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iway.sharepoint.com/sites/EC1-aps-HNKEC1-TS-PLANTA-GUAYAQUIL/Envasado/Procedimientos/Total Productive Management/"/>
    </mc:Choice>
  </mc:AlternateContent>
  <xr:revisionPtr revIDLastSave="0" documentId="8_{9A27B1A9-72A2-4CC4-AABE-D1B206974FF6}" xr6:coauthVersionLast="47" xr6:coauthVersionMax="47" xr10:uidLastSave="{00000000-0000-0000-0000-000000000000}"/>
  <bookViews>
    <workbookView xWindow="-120" yWindow="-120" windowWidth="29040" windowHeight="17520" firstSheet="2" activeTab="2" xr2:uid="{00000000-000D-0000-FFFF-FFFF00000000}"/>
  </bookViews>
  <sheets>
    <sheet name="Validaciones" sheetId="7" r:id="rId1"/>
    <sheet name="Horario linea de latas" sheetId="50" r:id="rId2"/>
    <sheet name="Horario linea de Botellas" sheetId="64" r:id="rId3"/>
    <sheet name="Horario T1" sheetId="58" r:id="rId4"/>
    <sheet name="4 Turnos" sheetId="67" r:id="rId5"/>
    <sheet name="Sheet1" sheetId="69" r:id="rId6"/>
  </sheets>
  <definedNames>
    <definedName name="_xlnm._FilterDatabase" localSheetId="2" hidden="1">'Horario linea de Botellas'!$A$10:$RT$33</definedName>
    <definedName name="_xlnm._FilterDatabase" localSheetId="1" hidden="1">'Horario linea de latas'!$SK$10:$AGE$26</definedName>
    <definedName name="_xlnm._FilterDatabase" localSheetId="3" hidden="1">'Horario T1'!#REF!</definedName>
  </definedNames>
  <calcPr calcId="191028"/>
  <customWorkbookViews>
    <customWorkbookView name="Ricardo Jose Carchi Carbo - Personal View" guid="{9741CFFD-BC03-4D65-9B1F-A6C249C24365}" mergeInterval="0" personalView="1" maximized="1" xWindow="-11" yWindow="-11" windowWidth="1942" windowHeight="1042" activeSheetId="8"/>
    <customWorkbookView name="Christian Oswaldo Tumalie Freire - Personal View" guid="{A9F6735B-97D1-4893-9F4C-7AFF368BB9A8}" mergeInterval="0" personalView="1" maximized="1" xWindow="-11" yWindow="-11" windowWidth="1942" windowHeight="1042" activeSheetId="4"/>
    <customWorkbookView name="Miguel Angel Vera Barreto - Personal View" guid="{76FD2F7C-0D79-49F0-961E-7347678C3B77}" mergeInterval="0" personalView="1" maximized="1" xWindow="-11" yWindow="-11" windowWidth="1942" windowHeight="1042" activeSheetId="4"/>
    <customWorkbookView name="Elizabeth Angulo Macias - Personal View" guid="{618E63F3-5407-46C8-9479-C87BA4FEF285}" mergeInterval="0" personalView="1" maximized="1" xWindow="-11" yWindow="-11" windowWidth="1942" windowHeight="1042" activeSheetId="5"/>
    <customWorkbookView name="Tamara Estefania Moreno Almeida - Personal View" guid="{C6C4C1CB-EB8A-4E56-A103-79EBC6F6FC85}" mergeInterval="0" personalView="1" maximized="1" xWindow="-11" yWindow="-11" windowWidth="1942" windowHeight="1056" activeSheetId="2"/>
    <customWorkbookView name="Jorge Luis Velastegui Montesdeoca - Personal View" guid="{D1865EAA-5866-4098-861A-0A2B1A2BF7FA}" mergeInterval="0" personalView="1" maximized="1" xWindow="-11" yWindow="-11" windowWidth="1942" windowHeight="1042" activeSheetId="7"/>
    <customWorkbookView name="Juan Jose Zuluaga Caamaño - Personal View" guid="{A0944F06-0539-44C6-8310-9B37A3911CB9}" mergeInterval="0" personalView="1" maximized="1" xWindow="-11" yWindow="-11" windowWidth="1942" windowHeight="1042" activeSheetId="4"/>
    <customWorkbookView name="Claudia Sofia Solis Orellana - Personal View" guid="{AF054AF7-B2E8-4AEC-900C-67FCB5309409}" mergeInterval="0" personalView="1" maximized="1" xWindow="-11" yWindow="-11" windowWidth="1942" windowHeight="1042" activeSheetId="2"/>
    <customWorkbookView name="Steven Cesar Totoy Wong - Personal View" guid="{D6661D39-94DC-4DC5-8B66-06C998CFC115}" mergeInterval="0" personalView="1" maximized="1" xWindow="-11" yWindow="-11" windowWidth="1942" windowHeight="1042" activeSheetId="2"/>
    <customWorkbookView name="William Fabricio Almeida Mendoza - Personal View" guid="{8564114B-C7B0-4B26-A33B-822A8ACF3EB2}" mergeInterval="0" personalView="1" maximized="1" xWindow="-11" yWindow="-11" windowWidth="1942" windowHeight="1042" activeSheetId="6"/>
    <customWorkbookView name="Henry Oswaldo Magallanes Chiriboga - Personal View" guid="{2366FA16-4601-4218-8A59-AF4F7DE4DED7}" mergeInterval="0" personalView="1" maximized="1" xWindow="-8" yWindow="-8" windowWidth="1936" windowHeight="1056" activeSheetId="1"/>
    <customWorkbookView name="Geousseppy Aragundy Hidalgo - Personal View" guid="{8E812D2E-B2CD-4D40-A5F9-E1FD44AE59E6}" mergeInterval="0" personalView="1" maximized="1" xWindow="-11" yWindow="-11" windowWidth="1942" windowHeight="1042" activeSheetId="6"/>
    <customWorkbookView name="Luis Enrique Moreno Muñoz - Personal View" guid="{24F8CBAF-C593-45D6-AD8A-BF6D4314832D}" mergeInterval="0" personalView="1" maximized="1" xWindow="-11" yWindow="-11" windowWidth="1942" windowHeight="1042" activeSheetId="1"/>
    <customWorkbookView name="Cesar Alejandro Brocel Muñoz - Personal View" guid="{438950BB-6609-4969-88A7-09C6693D20ED}" mergeInterval="0" personalView="1" maximized="1" xWindow="-11" yWindow="-11" windowWidth="1942" windowHeight="1042" activeSheetId="7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K17" i="64" l="1"/>
  <c r="VK16" i="64"/>
  <c r="VH17" i="64"/>
  <c r="VH16" i="64"/>
  <c r="VE17" i="64"/>
  <c r="VE16" i="64"/>
  <c r="VB17" i="64"/>
  <c r="VB16" i="64"/>
  <c r="UV16" i="64"/>
  <c r="VK33" i="64" l="1"/>
  <c r="VH33" i="64"/>
  <c r="VH31" i="64"/>
  <c r="VE33" i="64"/>
  <c r="VU10" i="64" l="1"/>
  <c r="VT10" i="64" s="1"/>
  <c r="VR10" i="64"/>
  <c r="VQ10" i="64" s="1"/>
  <c r="VN28" i="64"/>
  <c r="VN27" i="64"/>
  <c r="VN25" i="64"/>
  <c r="VN24" i="64"/>
  <c r="VO10" i="64"/>
  <c r="VN10" i="64" s="1"/>
  <c r="VK28" i="64"/>
  <c r="VK27" i="64"/>
  <c r="VK25" i="64"/>
  <c r="VK24" i="64"/>
  <c r="VL10" i="64"/>
  <c r="VK10" i="64" s="1"/>
  <c r="VH28" i="64"/>
  <c r="VH27" i="64"/>
  <c r="VH25" i="64"/>
  <c r="VH24" i="64"/>
  <c r="VI10" i="64"/>
  <c r="VH10" i="64" s="1"/>
  <c r="VE25" i="64"/>
  <c r="VE31" i="64"/>
  <c r="VE28" i="64"/>
  <c r="VE27" i="64"/>
  <c r="VF10" i="64"/>
  <c r="VE10" i="64"/>
  <c r="UV17" i="64" l="1"/>
  <c r="AFU23" i="50"/>
  <c r="AFU13" i="50"/>
  <c r="AFU14" i="50"/>
  <c r="AFU16" i="50"/>
  <c r="AFU19" i="50"/>
  <c r="AFU22" i="50"/>
  <c r="AFU20" i="50"/>
  <c r="AFU18" i="50"/>
  <c r="AFR18" i="50"/>
  <c r="AFO18" i="50"/>
  <c r="AGD15" i="50"/>
  <c r="AGD12" i="50"/>
  <c r="AFX21" i="50"/>
  <c r="AFX12" i="50"/>
  <c r="AFX11" i="50"/>
  <c r="AFU21" i="50"/>
  <c r="AFU12" i="50"/>
  <c r="AFU11" i="50"/>
  <c r="AFR21" i="50"/>
  <c r="AFR12" i="50"/>
  <c r="AFR11" i="50"/>
  <c r="AFO21" i="50"/>
  <c r="AFO12" i="50"/>
  <c r="AFO11" i="50"/>
  <c r="AFL21" i="50"/>
  <c r="AFL12" i="50"/>
  <c r="AGB10" i="58"/>
  <c r="AGB11" i="58"/>
  <c r="AGB12" i="58"/>
  <c r="AFG11" i="58"/>
  <c r="AFJ12" i="58"/>
  <c r="AFI12" i="58"/>
  <c r="AFJ10" i="58"/>
  <c r="AFI10" i="58"/>
  <c r="AFG12" i="58"/>
  <c r="AFF12" i="58"/>
  <c r="AFG10" i="58"/>
  <c r="AFF10" i="58"/>
  <c r="AFU26" i="50"/>
  <c r="AFU25" i="50"/>
  <c r="AFO26" i="50"/>
  <c r="AFO25" i="50"/>
  <c r="AFO20" i="50"/>
  <c r="AFI20" i="50"/>
  <c r="AGD16" i="50"/>
  <c r="AFO23" i="50"/>
  <c r="AFO19" i="50"/>
  <c r="AFO16" i="50"/>
  <c r="AGA20" i="50"/>
  <c r="AFL20" i="50"/>
  <c r="AGD24" i="50"/>
  <c r="AGA22" i="50"/>
  <c r="AFO24" i="50"/>
  <c r="AFO22" i="50"/>
  <c r="AFO15" i="50"/>
  <c r="AFX15" i="50"/>
  <c r="AFU24" i="50"/>
  <c r="AFU15" i="50"/>
  <c r="AFR24" i="50"/>
  <c r="AFR22" i="50"/>
  <c r="AGD26" i="50"/>
  <c r="AGD25" i="50"/>
  <c r="AGD23" i="50"/>
  <c r="AGD22" i="50"/>
  <c r="AGD21" i="50"/>
  <c r="AGD20" i="50"/>
  <c r="AGD19" i="50"/>
  <c r="AGD18" i="50"/>
  <c r="AGD14" i="50"/>
  <c r="AGD13" i="50"/>
  <c r="AGD11" i="50"/>
  <c r="AGA26" i="50"/>
  <c r="AGA25" i="50"/>
  <c r="AGA24" i="50"/>
  <c r="AGA23" i="50"/>
  <c r="AGA21" i="50"/>
  <c r="AGA19" i="50"/>
  <c r="AGA18" i="50"/>
  <c r="AGA16" i="50"/>
  <c r="AGA15" i="50"/>
  <c r="AGA14" i="50"/>
  <c r="AGA13" i="50"/>
  <c r="AGA12" i="50"/>
  <c r="AGA11" i="50"/>
  <c r="AFX26" i="50"/>
  <c r="AFX25" i="50"/>
  <c r="AFX24" i="50"/>
  <c r="AFX23" i="50"/>
  <c r="AFX22" i="50"/>
  <c r="AFX20" i="50"/>
  <c r="AFX19" i="50"/>
  <c r="AFX18" i="50"/>
  <c r="AFX16" i="50"/>
  <c r="AFX14" i="50"/>
  <c r="AFX13" i="50"/>
  <c r="AFR26" i="50"/>
  <c r="AFR25" i="50"/>
  <c r="AFR23" i="50"/>
  <c r="AFR20" i="50"/>
  <c r="AFR19" i="50"/>
  <c r="AFR16" i="50"/>
  <c r="AFR15" i="50"/>
  <c r="AFR14" i="50"/>
  <c r="AFR13" i="50"/>
  <c r="AFL26" i="50"/>
  <c r="AFL25" i="50"/>
  <c r="AFL24" i="50"/>
  <c r="AFL23" i="50"/>
  <c r="AFL22" i="50"/>
  <c r="AFL19" i="50"/>
  <c r="AFL18" i="50"/>
  <c r="AFL16" i="50"/>
  <c r="AFL15" i="50"/>
  <c r="AFL14" i="50"/>
  <c r="AFL13" i="50"/>
  <c r="AFL11" i="50"/>
  <c r="UP25" i="64"/>
  <c r="UP23" i="64"/>
  <c r="UM25" i="64"/>
  <c r="UM23" i="64"/>
  <c r="UJ25" i="64"/>
  <c r="UJ23" i="64"/>
  <c r="UG25" i="64"/>
  <c r="UG23" i="64"/>
  <c r="VC10" i="64"/>
  <c r="VB10" i="64" s="1"/>
  <c r="UZ10" i="64"/>
  <c r="UY10" i="64" s="1"/>
  <c r="UW10" i="64"/>
  <c r="UV10" i="64" s="1"/>
  <c r="US17" i="64"/>
  <c r="US16" i="64"/>
  <c r="UT10" i="64"/>
  <c r="US10" i="64" s="1"/>
  <c r="UP17" i="64"/>
  <c r="UP16" i="64"/>
  <c r="UP12" i="64"/>
  <c r="UQ10" i="64"/>
  <c r="UP10" i="64" s="1"/>
  <c r="UM33" i="64"/>
  <c r="UM32" i="64"/>
  <c r="UJ33" i="64"/>
  <c r="UJ32" i="64"/>
  <c r="UG32" i="64"/>
  <c r="UG33" i="64"/>
  <c r="UM17" i="64"/>
  <c r="UM16" i="64"/>
  <c r="UM12" i="64"/>
  <c r="UM11" i="64"/>
  <c r="UN10" i="64"/>
  <c r="UM10" i="64"/>
  <c r="UJ12" i="64"/>
  <c r="UJ11" i="64"/>
  <c r="UK10" i="64"/>
  <c r="UJ10" i="64" s="1"/>
  <c r="UG11" i="64"/>
  <c r="UG12" i="64"/>
  <c r="UH10" i="64"/>
  <c r="UG10" i="64" s="1"/>
  <c r="AFI26" i="50"/>
  <c r="AFI25" i="50"/>
  <c r="AFI24" i="50"/>
  <c r="AFI23" i="50"/>
  <c r="AFI22" i="50"/>
  <c r="AFI21" i="50"/>
  <c r="AFI19" i="50"/>
  <c r="AFI18" i="50"/>
  <c r="AFI16" i="50"/>
  <c r="AFI15" i="50"/>
  <c r="AFI14" i="50"/>
  <c r="AFI13" i="50"/>
  <c r="AFI12" i="50"/>
  <c r="AFI11" i="50"/>
  <c r="AFF26" i="50"/>
  <c r="AFF25" i="50"/>
  <c r="AFF24" i="50"/>
  <c r="AFF23" i="50"/>
  <c r="AFF22" i="50"/>
  <c r="AFF21" i="50"/>
  <c r="AFF20" i="50"/>
  <c r="AFF19" i="50"/>
  <c r="AFF18" i="50"/>
  <c r="AFF16" i="50"/>
  <c r="AFF15" i="50"/>
  <c r="AFF14" i="50"/>
  <c r="AFF13" i="50"/>
  <c r="AFF12" i="50"/>
  <c r="AFF11" i="50"/>
  <c r="AFC26" i="50"/>
  <c r="AFC25" i="50"/>
  <c r="AFC24" i="50"/>
  <c r="AFC23" i="50"/>
  <c r="AFC22" i="50"/>
  <c r="AFC21" i="50"/>
  <c r="AFC20" i="50"/>
  <c r="AFC19" i="50"/>
  <c r="AFC18" i="50"/>
  <c r="AFC16" i="50"/>
  <c r="AFC15" i="50"/>
  <c r="AFC14" i="50"/>
  <c r="AFC13" i="50"/>
  <c r="AFC12" i="50"/>
  <c r="AFC11" i="50"/>
  <c r="AEZ26" i="50"/>
  <c r="AEZ25" i="50"/>
  <c r="AEZ24" i="50"/>
  <c r="AEZ23" i="50"/>
  <c r="AEZ22" i="50"/>
  <c r="AEZ21" i="50"/>
  <c r="AEZ20" i="50"/>
  <c r="AEZ19" i="50"/>
  <c r="AEZ18" i="50"/>
  <c r="AEZ16" i="50"/>
  <c r="AEZ15" i="50"/>
  <c r="AEZ14" i="50"/>
  <c r="AEZ13" i="50"/>
  <c r="AEZ12" i="50"/>
  <c r="AEZ11" i="50"/>
  <c r="AEW26" i="50"/>
  <c r="AEW25" i="50"/>
  <c r="AEW24" i="50"/>
  <c r="AEW23" i="50"/>
  <c r="AEW22" i="50"/>
  <c r="AEW21" i="50"/>
  <c r="AEW20" i="50"/>
  <c r="AEW19" i="50"/>
  <c r="AEW18" i="50"/>
  <c r="AEW16" i="50"/>
  <c r="AEW15" i="50"/>
  <c r="AEW14" i="50"/>
  <c r="AEW13" i="50"/>
  <c r="AEW12" i="50"/>
  <c r="AEW11" i="50"/>
  <c r="AET26" i="50"/>
  <c r="AET25" i="50"/>
  <c r="AET24" i="50"/>
  <c r="AET23" i="50"/>
  <c r="AET22" i="50"/>
  <c r="AET21" i="50"/>
  <c r="AET20" i="50"/>
  <c r="AET19" i="50"/>
  <c r="AET18" i="50"/>
  <c r="AET16" i="50"/>
  <c r="AET15" i="50"/>
  <c r="AET14" i="50"/>
  <c r="AET13" i="50"/>
  <c r="AET12" i="50"/>
  <c r="AET11" i="50"/>
  <c r="AEQ26" i="50"/>
  <c r="AEQ25" i="50"/>
  <c r="AEQ24" i="50"/>
  <c r="AEQ23" i="50"/>
  <c r="AEQ22" i="50"/>
  <c r="AEQ21" i="50"/>
  <c r="AEQ20" i="50"/>
  <c r="AEQ19" i="50"/>
  <c r="AEQ18" i="50"/>
  <c r="AEQ16" i="50"/>
  <c r="AEQ15" i="50"/>
  <c r="AEQ14" i="50"/>
  <c r="AEQ13" i="50"/>
  <c r="AEQ12" i="50"/>
  <c r="AEQ11" i="50"/>
  <c r="AEL12" i="58" l="1"/>
  <c r="AEK12" i="58"/>
  <c r="AEO12" i="58"/>
  <c r="AEN12" i="58"/>
  <c r="AEO10" i="58"/>
  <c r="AEN10" i="58"/>
  <c r="UE10" i="64" l="1"/>
  <c r="UD10" i="64" s="1"/>
  <c r="UB10" i="64"/>
  <c r="UA10" i="64"/>
  <c r="TX29" i="64"/>
  <c r="TX28" i="64"/>
  <c r="TX25" i="64"/>
  <c r="TX24" i="64"/>
  <c r="TX13" i="64"/>
  <c r="TX11" i="64"/>
  <c r="TY10" i="64"/>
  <c r="TX10" i="64" s="1"/>
  <c r="TU29" i="64"/>
  <c r="TU28" i="64"/>
  <c r="TU25" i="64"/>
  <c r="TU24" i="64"/>
  <c r="TU13" i="64"/>
  <c r="TU11" i="64"/>
  <c r="TV10" i="64"/>
  <c r="TU10" i="64" s="1"/>
  <c r="TR25" i="64"/>
  <c r="TR24" i="64"/>
  <c r="TR13" i="64"/>
  <c r="TR11" i="64"/>
  <c r="TS10" i="64"/>
  <c r="TR10" i="64" s="1"/>
  <c r="TO31" i="64"/>
  <c r="TO32" i="64"/>
  <c r="TO24" i="64"/>
  <c r="TO25" i="64"/>
  <c r="TO18" i="64"/>
  <c r="TO17" i="64"/>
  <c r="TO13" i="64"/>
  <c r="TO11" i="64"/>
  <c r="TP10" i="64"/>
  <c r="TO10" i="64"/>
  <c r="TM10" i="64"/>
  <c r="TL10" i="64" s="1"/>
  <c r="ADS25" i="50"/>
  <c r="AEN11" i="50"/>
  <c r="AEN12" i="50"/>
  <c r="AEN13" i="50"/>
  <c r="AEN14" i="50"/>
  <c r="AEN15" i="50"/>
  <c r="AEN16" i="50"/>
  <c r="AEN17" i="50"/>
  <c r="AEN18" i="50"/>
  <c r="AEN19" i="50"/>
  <c r="AEN20" i="50"/>
  <c r="AEN21" i="50"/>
  <c r="AEN22" i="50"/>
  <c r="AEN23" i="50"/>
  <c r="AEN24" i="50"/>
  <c r="AEN25" i="50"/>
  <c r="AEN26" i="50"/>
  <c r="AEK11" i="50"/>
  <c r="AEK12" i="50"/>
  <c r="AEK13" i="50"/>
  <c r="AEK14" i="50"/>
  <c r="AEK15" i="50"/>
  <c r="AEK16" i="50"/>
  <c r="AEK17" i="50"/>
  <c r="AEK18" i="50"/>
  <c r="AEK19" i="50"/>
  <c r="AEK20" i="50"/>
  <c r="AEK21" i="50"/>
  <c r="AEK22" i="50"/>
  <c r="AEK23" i="50"/>
  <c r="AEK24" i="50"/>
  <c r="AEK25" i="50"/>
  <c r="AEK26" i="50"/>
  <c r="AEH11" i="50"/>
  <c r="AEH12" i="50"/>
  <c r="AEH13" i="50"/>
  <c r="AEH14" i="50"/>
  <c r="AEH15" i="50"/>
  <c r="AEH16" i="50"/>
  <c r="AEH17" i="50"/>
  <c r="AEH18" i="50"/>
  <c r="AEH19" i="50"/>
  <c r="AEH20" i="50"/>
  <c r="AEH21" i="50"/>
  <c r="AEH22" i="50"/>
  <c r="AEH23" i="50"/>
  <c r="AEH24" i="50"/>
  <c r="AEH25" i="50"/>
  <c r="AEH26" i="50"/>
  <c r="AEE11" i="50"/>
  <c r="AEE12" i="50"/>
  <c r="AEE13" i="50"/>
  <c r="AEE14" i="50"/>
  <c r="AEE15" i="50"/>
  <c r="AEE16" i="50"/>
  <c r="AEE17" i="50"/>
  <c r="AEE18" i="50"/>
  <c r="AEE19" i="50"/>
  <c r="AEE20" i="50"/>
  <c r="AEE21" i="50"/>
  <c r="AEE22" i="50"/>
  <c r="AEE23" i="50"/>
  <c r="AEE24" i="50"/>
  <c r="AEE25" i="50"/>
  <c r="AEE26" i="50"/>
  <c r="AEB11" i="50"/>
  <c r="AEB12" i="50"/>
  <c r="AEB13" i="50"/>
  <c r="AEB14" i="50"/>
  <c r="AEB15" i="50"/>
  <c r="AEB16" i="50"/>
  <c r="AEB17" i="50"/>
  <c r="AEB18" i="50"/>
  <c r="AEB19" i="50"/>
  <c r="AEB20" i="50"/>
  <c r="AEB21" i="50"/>
  <c r="AEB22" i="50"/>
  <c r="AEB23" i="50"/>
  <c r="AEB24" i="50"/>
  <c r="AEB25" i="50"/>
  <c r="AEB26" i="50"/>
  <c r="ADY11" i="50"/>
  <c r="ADY12" i="50"/>
  <c r="ADY13" i="50"/>
  <c r="ADY14" i="50"/>
  <c r="ADY15" i="50"/>
  <c r="ADY16" i="50"/>
  <c r="ADY17" i="50"/>
  <c r="ADY18" i="50"/>
  <c r="ADY19" i="50"/>
  <c r="ADY20" i="50"/>
  <c r="ADY21" i="50"/>
  <c r="ADY22" i="50"/>
  <c r="ADY23" i="50"/>
  <c r="ADY24" i="50"/>
  <c r="ADY25" i="50"/>
  <c r="ADY26" i="50"/>
  <c r="ADV11" i="50"/>
  <c r="ADV12" i="50"/>
  <c r="ADV13" i="50"/>
  <c r="ADV14" i="50"/>
  <c r="ADV15" i="50"/>
  <c r="ADV16" i="50"/>
  <c r="ADV17" i="50"/>
  <c r="ADV18" i="50"/>
  <c r="ADV19" i="50"/>
  <c r="ADV20" i="50"/>
  <c r="ADV21" i="50"/>
  <c r="ADV22" i="50"/>
  <c r="ADV23" i="50"/>
  <c r="ADV24" i="50"/>
  <c r="ADV25" i="50"/>
  <c r="ADV26" i="50"/>
  <c r="ST24" i="64"/>
  <c r="ST18" i="64"/>
  <c r="ACC24" i="50"/>
  <c r="ACC19" i="50"/>
  <c r="ABZ19" i="50"/>
  <c r="ABZ16" i="50"/>
  <c r="TC12" i="64"/>
  <c r="SZ12" i="64"/>
  <c r="SW12" i="64"/>
  <c r="ST28" i="64"/>
  <c r="ADA10" i="58"/>
  <c r="ADA11" i="58"/>
  <c r="ADA12" i="58"/>
  <c r="ADS26" i="50"/>
  <c r="ADP26" i="50"/>
  <c r="ADM26" i="50"/>
  <c r="ADJ26" i="50"/>
  <c r="ADG26" i="50"/>
  <c r="ADD26" i="50"/>
  <c r="ADP25" i="50"/>
  <c r="ADM25" i="50"/>
  <c r="ADJ25" i="50"/>
  <c r="ADG25" i="50"/>
  <c r="ADD25" i="50"/>
  <c r="ADS24" i="50"/>
  <c r="ADP24" i="50"/>
  <c r="ADM24" i="50"/>
  <c r="ADJ24" i="50"/>
  <c r="ADG24" i="50"/>
  <c r="ADD24" i="50"/>
  <c r="ADS23" i="50"/>
  <c r="ADP23" i="50"/>
  <c r="ADM23" i="50"/>
  <c r="ADJ23" i="50"/>
  <c r="ADG23" i="50"/>
  <c r="ADD23" i="50"/>
  <c r="ADS22" i="50"/>
  <c r="ADP22" i="50"/>
  <c r="ADM22" i="50"/>
  <c r="ADJ22" i="50"/>
  <c r="ADG22" i="50"/>
  <c r="ADD22" i="50"/>
  <c r="ADS21" i="50"/>
  <c r="ADP21" i="50"/>
  <c r="ADM21" i="50"/>
  <c r="ADJ21" i="50"/>
  <c r="ADG21" i="50"/>
  <c r="ADD21" i="50"/>
  <c r="ADS20" i="50"/>
  <c r="ADP20" i="50"/>
  <c r="ADM20" i="50"/>
  <c r="ADJ20" i="50"/>
  <c r="ADG20" i="50"/>
  <c r="ADD20" i="50"/>
  <c r="ADS19" i="50"/>
  <c r="ADP19" i="50"/>
  <c r="ADM19" i="50"/>
  <c r="ADJ19" i="50"/>
  <c r="ADG19" i="50"/>
  <c r="ADD19" i="50"/>
  <c r="ADS18" i="50"/>
  <c r="ADP18" i="50"/>
  <c r="ADM18" i="50"/>
  <c r="ADJ18" i="50"/>
  <c r="ADG18" i="50"/>
  <c r="ADD18" i="50"/>
  <c r="ADS17" i="50"/>
  <c r="ADP17" i="50"/>
  <c r="ADM17" i="50"/>
  <c r="ADJ17" i="50"/>
  <c r="ADG17" i="50"/>
  <c r="ADD17" i="50"/>
  <c r="ADS16" i="50"/>
  <c r="ADP16" i="50"/>
  <c r="ADM16" i="50"/>
  <c r="ADJ16" i="50"/>
  <c r="ADG16" i="50"/>
  <c r="ADD16" i="50"/>
  <c r="ADS15" i="50"/>
  <c r="ADP15" i="50"/>
  <c r="ADM15" i="50"/>
  <c r="ADJ15" i="50"/>
  <c r="ADG15" i="50"/>
  <c r="ADD15" i="50"/>
  <c r="ADS14" i="50"/>
  <c r="ADP14" i="50"/>
  <c r="ADM14" i="50"/>
  <c r="ADJ14" i="50"/>
  <c r="ADG14" i="50"/>
  <c r="ADD14" i="50"/>
  <c r="ADS13" i="50"/>
  <c r="ADP13" i="50"/>
  <c r="ADM13" i="50"/>
  <c r="ADJ13" i="50"/>
  <c r="ADG13" i="50"/>
  <c r="ADD13" i="50"/>
  <c r="ADS12" i="50"/>
  <c r="ADP12" i="50"/>
  <c r="ADM12" i="50"/>
  <c r="ADJ12" i="50"/>
  <c r="ADG12" i="50"/>
  <c r="ADD12" i="50"/>
  <c r="ADS11" i="50"/>
  <c r="ADP11" i="50"/>
  <c r="ADM11" i="50"/>
  <c r="ADJ11" i="50"/>
  <c r="ADG11" i="50"/>
  <c r="ADD11" i="50"/>
  <c r="ADA26" i="50"/>
  <c r="ADA25" i="50"/>
  <c r="ADA24" i="50"/>
  <c r="ADA23" i="50"/>
  <c r="ADA22" i="50"/>
  <c r="ADA21" i="50"/>
  <c r="ADA20" i="50"/>
  <c r="ADA19" i="50"/>
  <c r="ADA18" i="50"/>
  <c r="ADA17" i="50"/>
  <c r="ADA16" i="50"/>
  <c r="ADA15" i="50"/>
  <c r="ADA14" i="50"/>
  <c r="ADA13" i="50"/>
  <c r="ADA12" i="50"/>
  <c r="ADA11" i="50"/>
  <c r="TJ10" i="64"/>
  <c r="TI10" i="64"/>
  <c r="TG10" i="64"/>
  <c r="TF10" i="64" s="1"/>
  <c r="TC33" i="64"/>
  <c r="TC31" i="64"/>
  <c r="TC28" i="64"/>
  <c r="TC27" i="64"/>
  <c r="TC18" i="64"/>
  <c r="TC16" i="64"/>
  <c r="TC13" i="64"/>
  <c r="TD10" i="64"/>
  <c r="TC10" i="64"/>
  <c r="SZ33" i="64"/>
  <c r="SZ31" i="64"/>
  <c r="SZ28" i="64"/>
  <c r="SZ27" i="64"/>
  <c r="SZ18" i="64"/>
  <c r="SZ16" i="64"/>
  <c r="SZ13" i="64"/>
  <c r="TA10" i="64"/>
  <c r="SZ10" i="64" s="1"/>
  <c r="SW33" i="64"/>
  <c r="SW31" i="64"/>
  <c r="SW28" i="64"/>
  <c r="SW27" i="64"/>
  <c r="SW18" i="64"/>
  <c r="SW16" i="64"/>
  <c r="SW13" i="64"/>
  <c r="SX10" i="64"/>
  <c r="SW10" i="64"/>
  <c r="ST13" i="64"/>
  <c r="ST31" i="64"/>
  <c r="SU10" i="64"/>
  <c r="ST10" i="64"/>
  <c r="SQ33" i="64"/>
  <c r="SQ31" i="64"/>
  <c r="SN31" i="64"/>
  <c r="SN33" i="64"/>
  <c r="SQ27" i="64"/>
  <c r="SN28" i="64"/>
  <c r="SR10" i="64"/>
  <c r="SQ10" i="64" s="1"/>
  <c r="SE12" i="64"/>
  <c r="SB12" i="64"/>
  <c r="SE11" i="64"/>
  <c r="SE29" i="64"/>
  <c r="SE27" i="64"/>
  <c r="SB29" i="64"/>
  <c r="SB27" i="64"/>
  <c r="ABZ21" i="50"/>
  <c r="ABZ17" i="50"/>
  <c r="SN27" i="64"/>
  <c r="SE25" i="64"/>
  <c r="SE23" i="64"/>
  <c r="SE17" i="64"/>
  <c r="SE16" i="64"/>
  <c r="ACC17" i="50"/>
  <c r="SB23" i="64"/>
  <c r="ACC22" i="50"/>
  <c r="SB16" i="64"/>
  <c r="ACC21" i="50"/>
  <c r="ACC16" i="50"/>
  <c r="ACC25" i="50"/>
  <c r="ACF26" i="50"/>
  <c r="ACI26" i="50"/>
  <c r="ACL26" i="50"/>
  <c r="ACO26" i="50"/>
  <c r="ACR26" i="50"/>
  <c r="ACU26" i="50"/>
  <c r="ACX26" i="50"/>
  <c r="ACO17" i="50" l="1"/>
  <c r="ACX20" i="50"/>
  <c r="ACU20" i="50"/>
  <c r="ACR20" i="50"/>
  <c r="ACX23" i="50"/>
  <c r="ACU23" i="50"/>
  <c r="ACR23" i="50"/>
  <c r="ACX17" i="50"/>
  <c r="ACX12" i="50"/>
  <c r="ACU17" i="50"/>
  <c r="ACU12" i="50"/>
  <c r="ACU13" i="50"/>
  <c r="ABN13" i="50"/>
  <c r="ABT13" i="50"/>
  <c r="ABZ13" i="50"/>
  <c r="ABW13" i="50"/>
  <c r="ACX25" i="50"/>
  <c r="ACX24" i="50"/>
  <c r="ACX22" i="50"/>
  <c r="ACX21" i="50"/>
  <c r="ACX19" i="50"/>
  <c r="ACX18" i="50"/>
  <c r="ACX16" i="50"/>
  <c r="ACX15" i="50"/>
  <c r="ACX14" i="50"/>
  <c r="ACX13" i="50"/>
  <c r="ACX11" i="50"/>
  <c r="ACU25" i="50"/>
  <c r="ACU24" i="50"/>
  <c r="ACU22" i="50"/>
  <c r="ACU21" i="50"/>
  <c r="ACU19" i="50"/>
  <c r="ACU18" i="50"/>
  <c r="ACU16" i="50"/>
  <c r="ACU15" i="50"/>
  <c r="ACU14" i="50"/>
  <c r="ACU11" i="50"/>
  <c r="ACR25" i="50"/>
  <c r="ACR24" i="50"/>
  <c r="ACR22" i="50"/>
  <c r="ACR21" i="50"/>
  <c r="ACR19" i="50"/>
  <c r="ACR18" i="50"/>
  <c r="ACR17" i="50"/>
  <c r="ACR16" i="50"/>
  <c r="ACR15" i="50"/>
  <c r="ACR14" i="50"/>
  <c r="ACR13" i="50"/>
  <c r="ACR12" i="50"/>
  <c r="ACR11" i="50"/>
  <c r="ACO25" i="50"/>
  <c r="ACO24" i="50"/>
  <c r="ACO23" i="50"/>
  <c r="ACO22" i="50"/>
  <c r="ACO21" i="50"/>
  <c r="ACO20" i="50"/>
  <c r="ACO19" i="50"/>
  <c r="ACO18" i="50"/>
  <c r="ACO16" i="50"/>
  <c r="ACO15" i="50"/>
  <c r="ACO14" i="50"/>
  <c r="ACO13" i="50"/>
  <c r="ACO12" i="50"/>
  <c r="ACO11" i="50"/>
  <c r="ACL25" i="50"/>
  <c r="ACL24" i="50"/>
  <c r="ACL23" i="50"/>
  <c r="ACL22" i="50"/>
  <c r="ACL21" i="50"/>
  <c r="ACL20" i="50"/>
  <c r="ACL19" i="50"/>
  <c r="ACL18" i="50"/>
  <c r="ACL17" i="50"/>
  <c r="ACL16" i="50"/>
  <c r="ACL15" i="50"/>
  <c r="ACL14" i="50"/>
  <c r="ACL13" i="50"/>
  <c r="ACL12" i="50"/>
  <c r="ACL11" i="50"/>
  <c r="ACI25" i="50"/>
  <c r="ACI24" i="50"/>
  <c r="ACI23" i="50"/>
  <c r="ACI22" i="50"/>
  <c r="ACI21" i="50"/>
  <c r="ACI20" i="50"/>
  <c r="ACI19" i="50"/>
  <c r="ACI18" i="50"/>
  <c r="ACI17" i="50"/>
  <c r="ACI16" i="50"/>
  <c r="ACI15" i="50"/>
  <c r="ACI14" i="50"/>
  <c r="ACI13" i="50"/>
  <c r="ACI12" i="50"/>
  <c r="ACI11" i="50"/>
  <c r="ACF25" i="50"/>
  <c r="ACF24" i="50"/>
  <c r="ACF23" i="50"/>
  <c r="ACF22" i="50"/>
  <c r="ACF21" i="50"/>
  <c r="ACF20" i="50"/>
  <c r="ACF19" i="50"/>
  <c r="ACF18" i="50"/>
  <c r="ACF17" i="50"/>
  <c r="ACF16" i="50"/>
  <c r="ACF15" i="50"/>
  <c r="ACF14" i="50"/>
  <c r="ACF13" i="50"/>
  <c r="ACF12" i="50"/>
  <c r="ACF11" i="50"/>
  <c r="ACA11" i="58"/>
  <c r="ABZ11" i="58"/>
  <c r="ACD10" i="58"/>
  <c r="ACC10" i="58"/>
  <c r="ABZ25" i="50"/>
  <c r="AAJ15" i="50"/>
  <c r="ACS12" i="58"/>
  <c r="ACR12" i="58"/>
  <c r="ACS11" i="58"/>
  <c r="ACR11" i="58"/>
  <c r="ACS10" i="58"/>
  <c r="ACR10" i="58"/>
  <c r="ACP12" i="58"/>
  <c r="ACO12" i="58"/>
  <c r="ACP11" i="58"/>
  <c r="ACO11" i="58"/>
  <c r="ACP10" i="58"/>
  <c r="ACO10" i="58"/>
  <c r="ACM12" i="58"/>
  <c r="ACL12" i="58"/>
  <c r="ACM11" i="58"/>
  <c r="ACL11" i="58"/>
  <c r="ACM10" i="58"/>
  <c r="ACL10" i="58"/>
  <c r="AAQ18" i="58"/>
  <c r="AAP18" i="58"/>
  <c r="AAQ17" i="58"/>
  <c r="AAP17" i="58"/>
  <c r="AAQ16" i="58"/>
  <c r="AAP16" i="58"/>
  <c r="ZV17" i="58"/>
  <c r="ZU17" i="58"/>
  <c r="ZV16" i="58"/>
  <c r="ZU16" i="58"/>
  <c r="ZV15" i="58"/>
  <c r="ZU15" i="58"/>
  <c r="ACF12" i="58"/>
  <c r="ACG12" i="58"/>
  <c r="ACI12" i="58"/>
  <c r="ACJ12" i="58"/>
  <c r="OY28" i="64"/>
  <c r="OD31" i="64"/>
  <c r="OA31" i="64"/>
  <c r="PW24" i="64"/>
  <c r="PT24" i="64"/>
  <c r="OD14" i="64"/>
  <c r="AAJ12" i="50"/>
  <c r="ABK13" i="50"/>
  <c r="ABZ24" i="50"/>
  <c r="ABW14" i="50"/>
  <c r="ACA12" i="58"/>
  <c r="ABZ12" i="58"/>
  <c r="ABF11" i="58"/>
  <c r="ABE11" i="58"/>
  <c r="AAT12" i="58"/>
  <c r="AAS12" i="58"/>
  <c r="ABI12" i="58"/>
  <c r="ABH12" i="58"/>
  <c r="ABF12" i="58"/>
  <c r="ABE12" i="58"/>
  <c r="ABC12" i="58"/>
  <c r="ABB12" i="58"/>
  <c r="ABC11" i="58"/>
  <c r="ABB11" i="58"/>
  <c r="ABE14" i="50"/>
  <c r="ABB14" i="50"/>
  <c r="AAY14" i="50"/>
  <c r="AAV14" i="50"/>
  <c r="AAP14" i="50"/>
  <c r="AAJ11" i="58"/>
  <c r="AAK12" i="58"/>
  <c r="AAJ12" i="58"/>
  <c r="ABF10" i="58" l="1"/>
  <c r="ABE10" i="58"/>
  <c r="ABX12" i="58" l="1"/>
  <c r="ABW12" i="58"/>
  <c r="ABX11" i="58"/>
  <c r="ABW11" i="58"/>
  <c r="ABU12" i="58"/>
  <c r="ABT12" i="58"/>
  <c r="ABU11" i="58"/>
  <c r="ABT11" i="58"/>
  <c r="ABR12" i="58"/>
  <c r="ABQ12" i="58"/>
  <c r="ABR11" i="58"/>
  <c r="ABQ11" i="58"/>
  <c r="ABO12" i="58"/>
  <c r="ABN12" i="58"/>
  <c r="ABO11" i="58"/>
  <c r="ABN11" i="58"/>
  <c r="ACA10" i="58"/>
  <c r="ABZ10" i="58"/>
  <c r="ABX10" i="58"/>
  <c r="ABW10" i="58"/>
  <c r="ABU10" i="58"/>
  <c r="ABT10" i="58"/>
  <c r="ABR10" i="58"/>
  <c r="ABQ10" i="58"/>
  <c r="ABO10" i="58"/>
  <c r="ABN10" i="58"/>
  <c r="ABB10" i="58"/>
  <c r="AAY12" i="58"/>
  <c r="AAY11" i="58"/>
  <c r="AAY10" i="58"/>
  <c r="AAV12" i="58"/>
  <c r="AAV11" i="58"/>
  <c r="AAV10" i="58"/>
  <c r="ABC10" i="58"/>
  <c r="AAZ12" i="58"/>
  <c r="AAZ11" i="58"/>
  <c r="AAZ10" i="58"/>
  <c r="AAW12" i="58"/>
  <c r="AAW11" i="58"/>
  <c r="AAW10" i="58"/>
  <c r="AAA20" i="50"/>
  <c r="AAA12" i="58"/>
  <c r="ZY12" i="58"/>
  <c r="ZX12" i="58"/>
  <c r="ZV12" i="58"/>
  <c r="ZU12" i="58"/>
  <c r="ZS12" i="58"/>
  <c r="ZS10" i="58"/>
  <c r="ZU10" i="58"/>
  <c r="PQ11" i="64"/>
  <c r="PQ12" i="64"/>
  <c r="PQ13" i="64"/>
  <c r="YW14" i="50"/>
  <c r="AAM14" i="50"/>
  <c r="AAJ14" i="50"/>
  <c r="AAG14" i="50"/>
  <c r="AAD14" i="50"/>
  <c r="AAA14" i="50"/>
  <c r="ZX14" i="50"/>
  <c r="ZU14" i="50"/>
  <c r="ZR14" i="50"/>
  <c r="ZO14" i="50"/>
  <c r="ZL14" i="50"/>
  <c r="ZI14" i="50"/>
  <c r="ZF14" i="50"/>
  <c r="ZC14" i="50"/>
  <c r="YZ14" i="50"/>
  <c r="PZ33" i="64"/>
  <c r="PZ32" i="64"/>
  <c r="PZ31" i="64"/>
  <c r="PW33" i="64"/>
  <c r="PW32" i="64"/>
  <c r="PW31" i="64"/>
  <c r="PT33" i="64"/>
  <c r="PT32" i="64"/>
  <c r="PT31" i="64"/>
  <c r="PQ31" i="64"/>
  <c r="PQ32" i="64"/>
  <c r="PN33" i="64"/>
  <c r="PK33" i="64"/>
  <c r="PN31" i="64"/>
  <c r="PK32" i="64"/>
  <c r="PN32" i="64"/>
  <c r="PK31" i="64"/>
  <c r="PN12" i="64"/>
  <c r="PN14" i="64"/>
  <c r="PN13" i="64"/>
  <c r="AAM25" i="50"/>
  <c r="AAJ25" i="50"/>
  <c r="AAG25" i="50"/>
  <c r="AAD25" i="50"/>
  <c r="ZU25" i="50"/>
  <c r="PQ33" i="64"/>
  <c r="PT13" i="64"/>
  <c r="PT14" i="64"/>
  <c r="PZ28" i="64"/>
  <c r="PZ27" i="64"/>
  <c r="PQ14" i="64"/>
  <c r="PZ11" i="64"/>
  <c r="PK25" i="64"/>
  <c r="PK24" i="64"/>
  <c r="PK23" i="64"/>
  <c r="QC33" i="64"/>
  <c r="QC32" i="64"/>
  <c r="QC31" i="64"/>
  <c r="QC29" i="64"/>
  <c r="QC28" i="64"/>
  <c r="QC27" i="64"/>
  <c r="QC25" i="64"/>
  <c r="QC24" i="64"/>
  <c r="QC23" i="64"/>
  <c r="QC21" i="64"/>
  <c r="QC20" i="64"/>
  <c r="QC19" i="64"/>
  <c r="QC18" i="64"/>
  <c r="QC17" i="64"/>
  <c r="QC16" i="64"/>
  <c r="QC14" i="64"/>
  <c r="QC13" i="64"/>
  <c r="QC12" i="64"/>
  <c r="QC11" i="64"/>
  <c r="PZ29" i="64"/>
  <c r="PZ25" i="64"/>
  <c r="PZ24" i="64"/>
  <c r="PZ23" i="64"/>
  <c r="PZ21" i="64"/>
  <c r="PZ20" i="64"/>
  <c r="PZ19" i="64"/>
  <c r="PZ18" i="64"/>
  <c r="PZ17" i="64"/>
  <c r="PZ16" i="64"/>
  <c r="PZ14" i="64"/>
  <c r="PZ13" i="64"/>
  <c r="PZ12" i="64"/>
  <c r="PW29" i="64"/>
  <c r="PW28" i="64"/>
  <c r="PW27" i="64"/>
  <c r="PW25" i="64"/>
  <c r="PW23" i="64"/>
  <c r="PW21" i="64"/>
  <c r="PW20" i="64"/>
  <c r="PW19" i="64"/>
  <c r="PW18" i="64"/>
  <c r="PW17" i="64"/>
  <c r="PW16" i="64"/>
  <c r="PW14" i="64"/>
  <c r="PW13" i="64"/>
  <c r="PW12" i="64"/>
  <c r="PW11" i="64"/>
  <c r="PT29" i="64"/>
  <c r="PT28" i="64"/>
  <c r="PT27" i="64"/>
  <c r="PT25" i="64"/>
  <c r="PT23" i="64"/>
  <c r="PT21" i="64"/>
  <c r="PT20" i="64"/>
  <c r="PT19" i="64"/>
  <c r="PT18" i="64"/>
  <c r="PT17" i="64"/>
  <c r="PT16" i="64"/>
  <c r="PT12" i="64"/>
  <c r="PT11" i="64"/>
  <c r="PQ29" i="64"/>
  <c r="PQ28" i="64"/>
  <c r="PQ27" i="64"/>
  <c r="PQ25" i="64"/>
  <c r="PQ24" i="64"/>
  <c r="PQ23" i="64"/>
  <c r="PQ21" i="64"/>
  <c r="PQ20" i="64"/>
  <c r="PQ19" i="64"/>
  <c r="PQ18" i="64"/>
  <c r="PQ17" i="64"/>
  <c r="PQ16" i="64"/>
  <c r="PN29" i="64"/>
  <c r="PN28" i="64"/>
  <c r="PN27" i="64"/>
  <c r="PN25" i="64"/>
  <c r="PN24" i="64"/>
  <c r="PN23" i="64"/>
  <c r="PN21" i="64"/>
  <c r="PN20" i="64"/>
  <c r="PN19" i="64"/>
  <c r="PN18" i="64"/>
  <c r="PN17" i="64"/>
  <c r="PN16" i="64"/>
  <c r="PN11" i="64"/>
  <c r="PH23" i="64"/>
  <c r="PH33" i="64"/>
  <c r="PH27" i="64"/>
  <c r="PH16" i="64"/>
  <c r="PH12" i="64"/>
  <c r="PK28" i="64"/>
  <c r="PK27" i="64"/>
  <c r="PK29" i="64"/>
  <c r="PK18" i="64"/>
  <c r="PK17" i="64"/>
  <c r="PK16" i="64"/>
  <c r="OP25" i="64"/>
  <c r="OP23" i="64"/>
  <c r="OS25" i="64"/>
  <c r="OS24" i="64"/>
  <c r="OS23" i="64"/>
  <c r="OV25" i="64"/>
  <c r="OV24" i="64"/>
  <c r="OV23" i="64"/>
  <c r="OY25" i="64"/>
  <c r="OY24" i="64"/>
  <c r="OY23" i="64"/>
  <c r="PB25" i="64"/>
  <c r="PB24" i="64"/>
  <c r="PB23" i="64"/>
  <c r="PE25" i="64"/>
  <c r="PE23" i="64"/>
  <c r="AAA25" i="50"/>
  <c r="ZX25" i="50"/>
  <c r="AAD20" i="50"/>
  <c r="AAG20" i="50"/>
  <c r="AAG16" i="50"/>
  <c r="AAJ20" i="50"/>
  <c r="AAA13" i="50"/>
  <c r="AAJ13" i="50"/>
  <c r="AAG13" i="50"/>
  <c r="AAD24" i="50"/>
  <c r="AAJ24" i="50"/>
  <c r="PK20" i="64"/>
  <c r="PK13" i="64"/>
  <c r="PK12" i="64"/>
  <c r="PK14" i="64"/>
  <c r="PK11" i="64"/>
  <c r="PK21" i="64"/>
  <c r="PK19" i="64"/>
  <c r="OP17" i="64"/>
  <c r="ZX16" i="50"/>
  <c r="OP24" i="64"/>
  <c r="PE31" i="64"/>
  <c r="PE32" i="64"/>
  <c r="PE33" i="64"/>
  <c r="PB17" i="64"/>
  <c r="OY17" i="64"/>
  <c r="OV17" i="64"/>
  <c r="PB16" i="64"/>
  <c r="OY16" i="64"/>
  <c r="OV16" i="64"/>
  <c r="OV18" i="64"/>
  <c r="OY18" i="64"/>
  <c r="PB18" i="64"/>
  <c r="PH13" i="64"/>
  <c r="PH14" i="64"/>
  <c r="PH17" i="64"/>
  <c r="PH18" i="64"/>
  <c r="PH19" i="64"/>
  <c r="PH20" i="64"/>
  <c r="PH21" i="64"/>
  <c r="PH24" i="64"/>
  <c r="PH25" i="64"/>
  <c r="PH28" i="64"/>
  <c r="PH29" i="64"/>
  <c r="PH31" i="64"/>
  <c r="PH32" i="64"/>
  <c r="PB32" i="64"/>
  <c r="OY32" i="64"/>
  <c r="OV32" i="64"/>
  <c r="PB33" i="64"/>
  <c r="OY33" i="64"/>
  <c r="OV33" i="64"/>
  <c r="OV31" i="64"/>
  <c r="OY31" i="64"/>
  <c r="PB31" i="64"/>
  <c r="PE11" i="64"/>
  <c r="PH11" i="64"/>
  <c r="PE16" i="64"/>
  <c r="PE12" i="64"/>
  <c r="PE13" i="64"/>
  <c r="PE14" i="64"/>
  <c r="PE17" i="64"/>
  <c r="PE18" i="64"/>
  <c r="PE19" i="64"/>
  <c r="PE20" i="64"/>
  <c r="PE21" i="64"/>
  <c r="PE24" i="64"/>
  <c r="PE27" i="64"/>
  <c r="PE28" i="64"/>
  <c r="PE29" i="64"/>
  <c r="PB29" i="64"/>
  <c r="PB28" i="64"/>
  <c r="PB27" i="64"/>
  <c r="PB21" i="64"/>
  <c r="PB20" i="64"/>
  <c r="PB19" i="64"/>
  <c r="PB14" i="64"/>
  <c r="PB13" i="64"/>
  <c r="PB12" i="64"/>
  <c r="PB11" i="64"/>
  <c r="OY29" i="64"/>
  <c r="OY27" i="64"/>
  <c r="OY21" i="64"/>
  <c r="OY20" i="64"/>
  <c r="OY19" i="64"/>
  <c r="OY14" i="64"/>
  <c r="OY13" i="64"/>
  <c r="OY12" i="64"/>
  <c r="OY11" i="64"/>
  <c r="OV29" i="64"/>
  <c r="OV28" i="64"/>
  <c r="OV27" i="64"/>
  <c r="OV21" i="64"/>
  <c r="OV20" i="64"/>
  <c r="OV19" i="64"/>
  <c r="OV14" i="64"/>
  <c r="OV13" i="64"/>
  <c r="OV12" i="64"/>
  <c r="OV11" i="64"/>
  <c r="OS33" i="64"/>
  <c r="OS32" i="64"/>
  <c r="OS31" i="64"/>
  <c r="OS29" i="64"/>
  <c r="OS28" i="64"/>
  <c r="OS27" i="64"/>
  <c r="OS21" i="64"/>
  <c r="OS20" i="64"/>
  <c r="OS19" i="64"/>
  <c r="OS18" i="64"/>
  <c r="OS17" i="64"/>
  <c r="OS16" i="64"/>
  <c r="OS14" i="64"/>
  <c r="OS13" i="64"/>
  <c r="OS12" i="64"/>
  <c r="OS11" i="64"/>
  <c r="OP14" i="64"/>
  <c r="OP13" i="64"/>
  <c r="OP16" i="64"/>
  <c r="OP18" i="64"/>
  <c r="OP19" i="64"/>
  <c r="OP20" i="64"/>
  <c r="OP21" i="64"/>
  <c r="OP27" i="64"/>
  <c r="OP28" i="64"/>
  <c r="OP29" i="64"/>
  <c r="OP31" i="64"/>
  <c r="OP32" i="64"/>
  <c r="OP33" i="64"/>
  <c r="OP12" i="64"/>
  <c r="OP11" i="64"/>
  <c r="OM20" i="64"/>
  <c r="OM17" i="64"/>
  <c r="OM16" i="64"/>
  <c r="OM28" i="64"/>
  <c r="OM33" i="64"/>
  <c r="OA12" i="64"/>
  <c r="OM12" i="64"/>
  <c r="OJ12" i="64"/>
  <c r="OG12" i="64"/>
  <c r="OD12" i="64"/>
  <c r="OM23" i="64"/>
  <c r="OJ25" i="64"/>
  <c r="OJ20" i="64"/>
  <c r="ZM12" i="58"/>
  <c r="ZL12" i="58"/>
  <c r="ZM11" i="58"/>
  <c r="ZL11" i="58"/>
  <c r="ZM10" i="58"/>
  <c r="ZL10" i="58"/>
  <c r="ZJ12" i="58"/>
  <c r="ZI12" i="58"/>
  <c r="ZJ11" i="58"/>
  <c r="ZI11" i="58"/>
  <c r="ZJ10" i="58"/>
  <c r="ZI10" i="58"/>
  <c r="ZG12" i="58"/>
  <c r="ZF12" i="58"/>
  <c r="ZG11" i="58"/>
  <c r="ZF11" i="58"/>
  <c r="ZG10" i="58"/>
  <c r="ZF10" i="58"/>
  <c r="ZD12" i="58"/>
  <c r="ZC12" i="58"/>
  <c r="ZD11" i="58"/>
  <c r="ZC11" i="58"/>
  <c r="ZD10" i="58"/>
  <c r="ZC10" i="58"/>
  <c r="YX10" i="58"/>
  <c r="YW10" i="58"/>
  <c r="YU11" i="58"/>
  <c r="YT11" i="58"/>
  <c r="YU12" i="58"/>
  <c r="YT12" i="58"/>
  <c r="AAM21" i="50"/>
  <c r="AAJ21" i="50"/>
  <c r="AAG21" i="50"/>
  <c r="AAD21" i="50"/>
  <c r="AAA21" i="50"/>
  <c r="ZX21" i="50"/>
  <c r="ZU21" i="50"/>
  <c r="AAM20" i="50"/>
  <c r="ZX20" i="50"/>
  <c r="ZU20" i="50"/>
  <c r="AAM18" i="50"/>
  <c r="AAM24" i="50"/>
  <c r="AAG24" i="50"/>
  <c r="AAA24" i="50"/>
  <c r="ZX24" i="50"/>
  <c r="ZU24" i="50"/>
  <c r="AAM17" i="50"/>
  <c r="AAJ17" i="50"/>
  <c r="AAG17" i="50"/>
  <c r="AAD17" i="50"/>
  <c r="AAA17" i="50"/>
  <c r="ZX17" i="50"/>
  <c r="ZU17" i="50"/>
  <c r="AAM16" i="50"/>
  <c r="AAJ16" i="50"/>
  <c r="AAD16" i="50"/>
  <c r="AAA16" i="50"/>
  <c r="ZU16" i="50"/>
  <c r="AAM13" i="50"/>
  <c r="AAM23" i="50"/>
  <c r="AAJ23" i="50"/>
  <c r="AAG23" i="50"/>
  <c r="AAD23" i="50"/>
  <c r="AAA23" i="50"/>
  <c r="ZX23" i="50"/>
  <c r="ZU23" i="50"/>
  <c r="AAM15" i="50"/>
  <c r="AAG15" i="50"/>
  <c r="AAD15" i="50"/>
  <c r="AAA15" i="50"/>
  <c r="ZX15" i="50"/>
  <c r="ZU15" i="50"/>
  <c r="AAM11" i="50"/>
  <c r="AAM22" i="50"/>
  <c r="AAM19" i="50"/>
  <c r="AAM12" i="50"/>
  <c r="AAG12" i="50"/>
  <c r="AAD12" i="50"/>
  <c r="AAJ22" i="50"/>
  <c r="AAJ19" i="50"/>
  <c r="AAJ18" i="50"/>
  <c r="AAJ11" i="50"/>
  <c r="AAG22" i="50"/>
  <c r="AAG19" i="50"/>
  <c r="AAG18" i="50"/>
  <c r="AAG11" i="50"/>
  <c r="AAD22" i="50"/>
  <c r="AAD19" i="50"/>
  <c r="AAD18" i="50"/>
  <c r="AAD13" i="50"/>
  <c r="AAD11" i="50"/>
  <c r="AAA22" i="50"/>
  <c r="AAA19" i="50"/>
  <c r="AAA18" i="50"/>
  <c r="AAA12" i="50"/>
  <c r="AAA11" i="50"/>
  <c r="ZX22" i="50"/>
  <c r="ZX19" i="50"/>
  <c r="ZX18" i="50"/>
  <c r="ZX13" i="50"/>
  <c r="ZX12" i="50"/>
  <c r="ZX11" i="50"/>
  <c r="ZU22" i="50"/>
  <c r="ZU19" i="50"/>
  <c r="ZU18" i="50"/>
  <c r="ZU13" i="50"/>
  <c r="ZU11" i="50"/>
  <c r="ZC23" i="50"/>
  <c r="ZF15" i="50"/>
  <c r="ZC15" i="50"/>
  <c r="YZ15" i="50"/>
  <c r="ZU12" i="50"/>
  <c r="ZR12" i="50"/>
  <c r="ZR11" i="50"/>
  <c r="ZO12" i="50"/>
  <c r="ZO11" i="50"/>
  <c r="ZL12" i="50"/>
  <c r="ZL11" i="50"/>
  <c r="ZI12" i="50"/>
  <c r="ZI11" i="50"/>
  <c r="ZF12" i="50"/>
  <c r="ZF11" i="50"/>
  <c r="ZC12" i="50"/>
  <c r="ZC11" i="50"/>
  <c r="YZ12" i="50"/>
  <c r="YZ11" i="50"/>
  <c r="ZR25" i="50"/>
  <c r="ZR24" i="50"/>
  <c r="ZR23" i="50"/>
  <c r="ZR22" i="50"/>
  <c r="ZR21" i="50"/>
  <c r="ZR20" i="50"/>
  <c r="ZR19" i="50"/>
  <c r="ZR18" i="50"/>
  <c r="ZR17" i="50"/>
  <c r="ZR16" i="50"/>
  <c r="ZR15" i="50"/>
  <c r="ZR13" i="50"/>
  <c r="ZO25" i="50"/>
  <c r="ZO24" i="50"/>
  <c r="ZO23" i="50"/>
  <c r="ZO22" i="50"/>
  <c r="ZO21" i="50"/>
  <c r="ZO20" i="50"/>
  <c r="ZO19" i="50"/>
  <c r="ZO18" i="50"/>
  <c r="ZO17" i="50"/>
  <c r="ZO16" i="50"/>
  <c r="ZO15" i="50"/>
  <c r="ZO13" i="50"/>
  <c r="ZL25" i="50"/>
  <c r="ZL24" i="50"/>
  <c r="ZL23" i="50"/>
  <c r="ZL22" i="50"/>
  <c r="ZL21" i="50"/>
  <c r="ZL20" i="50"/>
  <c r="ZL19" i="50"/>
  <c r="ZL18" i="50"/>
  <c r="ZL17" i="50"/>
  <c r="ZL16" i="50"/>
  <c r="ZL15" i="50"/>
  <c r="ZL13" i="50"/>
  <c r="ZI25" i="50"/>
  <c r="ZI24" i="50"/>
  <c r="ZI23" i="50"/>
  <c r="ZI22" i="50"/>
  <c r="ZI21" i="50"/>
  <c r="ZI20" i="50"/>
  <c r="ZI19" i="50"/>
  <c r="ZI18" i="50"/>
  <c r="ZI17" i="50"/>
  <c r="ZI16" i="50"/>
  <c r="ZI15" i="50"/>
  <c r="ZI13" i="50"/>
  <c r="ZF25" i="50"/>
  <c r="ZF24" i="50"/>
  <c r="ZF23" i="50"/>
  <c r="ZF22" i="50"/>
  <c r="ZF21" i="50"/>
  <c r="ZF20" i="50"/>
  <c r="ZF19" i="50"/>
  <c r="ZF18" i="50"/>
  <c r="ZF17" i="50"/>
  <c r="ZF16" i="50"/>
  <c r="ZF13" i="50"/>
  <c r="ZC25" i="50"/>
  <c r="ZC24" i="50"/>
  <c r="ZC22" i="50"/>
  <c r="ZC21" i="50"/>
  <c r="ZC20" i="50"/>
  <c r="ZC19" i="50"/>
  <c r="ZC18" i="50"/>
  <c r="ZC17" i="50"/>
  <c r="ZC16" i="50"/>
  <c r="ZC13" i="50"/>
  <c r="YZ25" i="50"/>
  <c r="YZ24" i="50"/>
  <c r="YZ23" i="50"/>
  <c r="YZ22" i="50"/>
  <c r="YZ21" i="50"/>
  <c r="YZ20" i="50"/>
  <c r="YZ19" i="50"/>
  <c r="YZ18" i="50"/>
  <c r="YZ17" i="50"/>
  <c r="YZ16" i="50"/>
  <c r="YZ13" i="50"/>
  <c r="YQ12" i="50"/>
  <c r="YK21" i="50"/>
  <c r="OM14" i="64"/>
  <c r="OJ14" i="64"/>
  <c r="OG14" i="64"/>
  <c r="OM29" i="64"/>
  <c r="OJ29" i="64"/>
  <c r="OD29" i="64"/>
  <c r="OA29" i="64"/>
  <c r="NX29" i="64"/>
  <c r="OM27" i="64"/>
  <c r="OJ27" i="64"/>
  <c r="OG27" i="64"/>
  <c r="OD27" i="64"/>
  <c r="OA27" i="64"/>
  <c r="NX27" i="64"/>
  <c r="NU27" i="64"/>
  <c r="NU14" i="64"/>
  <c r="NU33" i="64"/>
  <c r="YW25" i="50"/>
  <c r="YT25" i="50"/>
  <c r="YQ25" i="50"/>
  <c r="YN25" i="50"/>
  <c r="YK25" i="50"/>
  <c r="YH25" i="50"/>
  <c r="YE25" i="50"/>
  <c r="OG33" i="64"/>
  <c r="OG32" i="64"/>
  <c r="OG31" i="64"/>
  <c r="OG28" i="64"/>
  <c r="OG25" i="64"/>
  <c r="OG24" i="64"/>
  <c r="OG23" i="64"/>
  <c r="OG21" i="64"/>
  <c r="OG20" i="64"/>
  <c r="OG19" i="64"/>
  <c r="OG18" i="64"/>
  <c r="OG16" i="64"/>
  <c r="OG13" i="64"/>
  <c r="OG11" i="64"/>
  <c r="OD33" i="64"/>
  <c r="OD32" i="64"/>
  <c r="OD28" i="64"/>
  <c r="OD25" i="64"/>
  <c r="OD24" i="64"/>
  <c r="OD23" i="64"/>
  <c r="OD21" i="64"/>
  <c r="OD20" i="64"/>
  <c r="OD19" i="64"/>
  <c r="OD18" i="64"/>
  <c r="OD17" i="64"/>
  <c r="OD16" i="64"/>
  <c r="OD13" i="64"/>
  <c r="OD11" i="64"/>
  <c r="OA33" i="64"/>
  <c r="OA32" i="64"/>
  <c r="OA28" i="64"/>
  <c r="OA25" i="64"/>
  <c r="OA24" i="64"/>
  <c r="OA23" i="64"/>
  <c r="OA21" i="64"/>
  <c r="OA20" i="64"/>
  <c r="OA19" i="64"/>
  <c r="OA18" i="64"/>
  <c r="OA17" i="64"/>
  <c r="OA16" i="64"/>
  <c r="OA14" i="64"/>
  <c r="OA13" i="64"/>
  <c r="OA11" i="64"/>
  <c r="NX33" i="64"/>
  <c r="NX32" i="64"/>
  <c r="NX31" i="64"/>
  <c r="NX28" i="64"/>
  <c r="NX25" i="64"/>
  <c r="NX24" i="64"/>
  <c r="NX23" i="64"/>
  <c r="NX21" i="64"/>
  <c r="NX20" i="64"/>
  <c r="NX19" i="64"/>
  <c r="NX18" i="64"/>
  <c r="NX17" i="64"/>
  <c r="NX16" i="64"/>
  <c r="NX14" i="64"/>
  <c r="NX13" i="64"/>
  <c r="NX12" i="64"/>
  <c r="NX11" i="64"/>
  <c r="YR12" i="58"/>
  <c r="YQ12" i="58"/>
  <c r="YR11" i="58"/>
  <c r="YQ11" i="58"/>
  <c r="YR10" i="58"/>
  <c r="YQ10" i="58"/>
  <c r="YO12" i="58"/>
  <c r="YN12" i="58"/>
  <c r="YO11" i="58"/>
  <c r="YN11" i="58"/>
  <c r="YO10" i="58"/>
  <c r="YN10" i="58"/>
  <c r="YL12" i="58"/>
  <c r="YK12" i="58"/>
  <c r="YL11" i="58"/>
  <c r="YK11" i="58"/>
  <c r="YL10" i="58"/>
  <c r="YK10" i="58"/>
  <c r="YI12" i="58"/>
  <c r="YH12" i="58"/>
  <c r="YI11" i="58"/>
  <c r="YH11" i="58"/>
  <c r="YI10" i="58"/>
  <c r="YH10" i="58"/>
  <c r="XZ10" i="58"/>
  <c r="XY10" i="58"/>
  <c r="OM32" i="64"/>
  <c r="OM31" i="64"/>
  <c r="OM25" i="64"/>
  <c r="OM24" i="64"/>
  <c r="OM21" i="64"/>
  <c r="OM19" i="64"/>
  <c r="OM18" i="64"/>
  <c r="OM13" i="64"/>
  <c r="OM11" i="64"/>
  <c r="OJ33" i="64"/>
  <c r="OJ32" i="64"/>
  <c r="OJ31" i="64"/>
  <c r="OJ28" i="64"/>
  <c r="OJ24" i="64"/>
  <c r="OJ23" i="64"/>
  <c r="OJ21" i="64"/>
  <c r="OJ19" i="64"/>
  <c r="OJ18" i="64"/>
  <c r="OJ17" i="64"/>
  <c r="OJ16" i="64"/>
  <c r="OJ13" i="64"/>
  <c r="OJ11" i="64"/>
  <c r="NU11" i="64"/>
  <c r="NU12" i="64"/>
  <c r="NO25" i="64"/>
  <c r="NO32" i="64" l="1"/>
  <c r="NO31" i="64"/>
  <c r="NO29" i="64"/>
  <c r="NO28" i="64"/>
  <c r="NO27" i="64"/>
  <c r="NO23" i="64"/>
  <c r="NO21" i="64"/>
  <c r="NO20" i="64"/>
  <c r="NO19" i="64"/>
  <c r="NO17" i="64"/>
  <c r="NO14" i="64"/>
  <c r="NO13" i="64"/>
  <c r="NO12" i="64"/>
  <c r="NO11" i="64"/>
  <c r="NL14" i="64"/>
  <c r="NL13" i="64"/>
  <c r="NL12" i="64"/>
  <c r="NL11" i="64"/>
  <c r="NL23" i="64"/>
  <c r="NL21" i="64"/>
  <c r="NL20" i="64"/>
  <c r="NL19" i="64"/>
  <c r="NL18" i="64"/>
  <c r="NL17" i="64"/>
  <c r="NL32" i="64"/>
  <c r="NL31" i="64"/>
  <c r="NL29" i="64"/>
  <c r="NL28" i="64"/>
  <c r="NR16" i="64"/>
  <c r="NO16" i="64"/>
  <c r="NL16" i="64"/>
  <c r="NL27" i="64"/>
  <c r="NU21" i="64"/>
  <c r="NU23" i="64"/>
  <c r="NU24" i="64"/>
  <c r="NU25" i="64"/>
  <c r="NU28" i="64"/>
  <c r="NU29" i="64"/>
  <c r="NU31" i="64"/>
  <c r="NU32" i="64"/>
  <c r="NU20" i="64"/>
  <c r="NU19" i="64"/>
  <c r="NU18" i="64"/>
  <c r="NU17" i="64"/>
  <c r="NU16" i="64"/>
  <c r="NU13" i="64"/>
  <c r="NR33" i="64"/>
  <c r="NO33" i="64"/>
  <c r="NR24" i="64"/>
  <c r="NO24" i="64"/>
  <c r="NL25" i="64"/>
  <c r="NC14" i="64" l="1"/>
  <c r="NC12" i="64"/>
  <c r="NC27" i="64"/>
  <c r="NI32" i="64"/>
  <c r="NI31" i="64"/>
  <c r="NI28" i="64"/>
  <c r="NI27" i="64"/>
  <c r="NI25" i="64"/>
  <c r="NI23" i="64"/>
  <c r="NI21" i="64"/>
  <c r="NI20" i="64"/>
  <c r="NI19" i="64"/>
  <c r="NI18" i="64"/>
  <c r="NI16" i="64"/>
  <c r="NI14" i="64"/>
  <c r="NI12" i="64"/>
  <c r="NC16" i="64"/>
  <c r="NC18" i="64"/>
  <c r="NC17" i="64"/>
  <c r="NI11" i="64"/>
  <c r="NF11" i="64"/>
  <c r="NC33" i="64"/>
  <c r="NC31" i="64"/>
  <c r="NF28" i="64"/>
  <c r="NF27" i="64"/>
  <c r="NF25" i="64"/>
  <c r="NF23" i="64"/>
  <c r="NF21" i="64"/>
  <c r="NF20" i="64"/>
  <c r="NF19" i="64"/>
  <c r="NF18" i="64"/>
  <c r="NF16" i="64"/>
  <c r="NR32" i="64"/>
  <c r="NR31" i="64"/>
  <c r="NR29" i="64"/>
  <c r="NR28" i="64"/>
  <c r="NR27" i="64"/>
  <c r="NR25" i="64"/>
  <c r="NR23" i="64"/>
  <c r="NR21" i="64"/>
  <c r="NR20" i="64"/>
  <c r="NR19" i="64"/>
  <c r="NR18" i="64"/>
  <c r="NR17" i="64"/>
  <c r="NR14" i="64"/>
  <c r="NR13" i="64"/>
  <c r="NR12" i="64"/>
  <c r="NR11" i="64"/>
  <c r="NF31" i="64"/>
  <c r="NF32" i="64"/>
  <c r="NC32" i="64"/>
  <c r="NL33" i="64"/>
  <c r="NI33" i="64"/>
  <c r="NF33" i="64"/>
  <c r="NL24" i="64"/>
  <c r="NF14" i="64"/>
  <c r="NF12" i="64"/>
  <c r="MZ21" i="64"/>
  <c r="NC20" i="64"/>
  <c r="NC21" i="64"/>
  <c r="MZ20" i="64"/>
  <c r="NC23" i="64"/>
  <c r="NC25" i="64"/>
  <c r="MZ12" i="64"/>
  <c r="MZ31" i="64"/>
  <c r="MZ27" i="64"/>
  <c r="MZ23" i="64"/>
  <c r="MZ16" i="64"/>
  <c r="NO18" i="64"/>
  <c r="NC19" i="64"/>
  <c r="NC11" i="64"/>
  <c r="MZ33" i="64"/>
  <c r="MZ32" i="64"/>
  <c r="MZ29" i="64"/>
  <c r="MZ28" i="64"/>
  <c r="MZ25" i="64"/>
  <c r="MZ24" i="64"/>
  <c r="MZ19" i="64"/>
  <c r="MZ18" i="64"/>
  <c r="MZ17" i="64"/>
  <c r="MZ14" i="64"/>
  <c r="MZ13" i="64"/>
  <c r="MZ11" i="64"/>
  <c r="XV19" i="50"/>
  <c r="XJ19" i="50"/>
  <c r="XZ12" i="58"/>
  <c r="XY12" i="58"/>
  <c r="YC11" i="58"/>
  <c r="YB11" i="58"/>
  <c r="XW12" i="58"/>
  <c r="XV12" i="58"/>
  <c r="XW11" i="58"/>
  <c r="XV11" i="58"/>
  <c r="XW10" i="58"/>
  <c r="XV10" i="58"/>
  <c r="XT12" i="58"/>
  <c r="XS12" i="58"/>
  <c r="XT11" i="58"/>
  <c r="XS11" i="58"/>
  <c r="XT10" i="58"/>
  <c r="XS10" i="58"/>
  <c r="XQ12" i="58"/>
  <c r="XP12" i="58"/>
  <c r="XQ11" i="58"/>
  <c r="XP11" i="58"/>
  <c r="XQ10" i="58"/>
  <c r="XP10" i="58"/>
  <c r="XK12" i="58"/>
  <c r="XJ12" i="58"/>
  <c r="XK11" i="58"/>
  <c r="XJ11" i="58"/>
  <c r="XN12" i="58"/>
  <c r="XM12" i="58"/>
  <c r="XN11" i="58"/>
  <c r="XM11" i="58"/>
  <c r="XN10" i="58"/>
  <c r="XM10" i="58"/>
  <c r="XE10" i="58"/>
  <c r="XD10" i="58"/>
  <c r="XE11" i="58"/>
  <c r="XD11" i="58"/>
  <c r="MQ32" i="64"/>
  <c r="MQ31" i="64"/>
  <c r="MQ33" i="64"/>
  <c r="MQ27" i="64"/>
  <c r="MN27" i="64"/>
  <c r="MK27" i="64"/>
  <c r="MQ29" i="64"/>
  <c r="MQ28" i="64"/>
  <c r="MQ18" i="64"/>
  <c r="MN18" i="64"/>
  <c r="MK18" i="64"/>
  <c r="MQ16" i="64"/>
  <c r="MN16" i="64"/>
  <c r="MK16" i="64"/>
  <c r="MH16" i="64"/>
  <c r="MK29" i="64"/>
  <c r="MK28" i="64"/>
  <c r="MN29" i="64"/>
  <c r="MN28" i="64"/>
  <c r="LV16" i="64"/>
  <c r="MT14" i="64"/>
  <c r="MQ12" i="64"/>
  <c r="MN12" i="64"/>
  <c r="MK12" i="64"/>
  <c r="MH12" i="64"/>
  <c r="ME12" i="64"/>
  <c r="MQ14" i="64"/>
  <c r="MN14" i="64"/>
  <c r="MK14" i="64"/>
  <c r="MH14" i="64"/>
  <c r="ME14" i="64"/>
  <c r="MQ13" i="64"/>
  <c r="MN13" i="64"/>
  <c r="MK13" i="64"/>
  <c r="MH13" i="64"/>
  <c r="ME13" i="64"/>
  <c r="MW33" i="64"/>
  <c r="MW32" i="64"/>
  <c r="MW31" i="64"/>
  <c r="MW29" i="64"/>
  <c r="MW28" i="64"/>
  <c r="MW27" i="64"/>
  <c r="MW25" i="64"/>
  <c r="MW24" i="64"/>
  <c r="MW23" i="64"/>
  <c r="MW20" i="64"/>
  <c r="MW19" i="64"/>
  <c r="MW18" i="64"/>
  <c r="MW17" i="64"/>
  <c r="MW16" i="64"/>
  <c r="MW14" i="64"/>
  <c r="MW13" i="64"/>
  <c r="MW12" i="64"/>
  <c r="MW11" i="64"/>
  <c r="MT33" i="64"/>
  <c r="MT32" i="64"/>
  <c r="MT29" i="64"/>
  <c r="MT28" i="64"/>
  <c r="MT25" i="64"/>
  <c r="MT24" i="64"/>
  <c r="MT20" i="64"/>
  <c r="MT18" i="64"/>
  <c r="MT17" i="64"/>
  <c r="MT12" i="64"/>
  <c r="MT11" i="64"/>
  <c r="MQ25" i="64"/>
  <c r="MQ24" i="64"/>
  <c r="MQ20" i="64"/>
  <c r="MQ19" i="64"/>
  <c r="MQ17" i="64"/>
  <c r="MN33" i="64"/>
  <c r="MN32" i="64"/>
  <c r="MN25" i="64"/>
  <c r="MN24" i="64"/>
  <c r="MN20" i="64"/>
  <c r="MN19" i="64"/>
  <c r="MN17" i="64"/>
  <c r="MK33" i="64"/>
  <c r="MK32" i="64"/>
  <c r="MK25" i="64"/>
  <c r="MK24" i="64"/>
  <c r="MK20" i="64"/>
  <c r="MK19" i="64"/>
  <c r="MK17" i="64"/>
  <c r="MH33" i="64"/>
  <c r="MH32" i="64"/>
  <c r="MH29" i="64"/>
  <c r="MH28" i="64"/>
  <c r="MH25" i="64"/>
  <c r="MH24" i="64"/>
  <c r="MH20" i="64"/>
  <c r="MH19" i="64"/>
  <c r="MH18" i="64"/>
  <c r="MH17" i="64"/>
  <c r="ME33" i="64"/>
  <c r="ME29" i="64"/>
  <c r="ME24" i="64"/>
  <c r="ME17" i="64"/>
  <c r="ME32" i="64"/>
  <c r="ME28" i="64"/>
  <c r="ME25" i="64"/>
  <c r="ME18" i="64"/>
  <c r="ME19" i="64"/>
  <c r="ME20" i="64"/>
  <c r="XD12" i="58"/>
  <c r="XE12" i="58"/>
  <c r="XA10" i="58"/>
  <c r="XB10" i="58"/>
  <c r="XA11" i="58"/>
  <c r="XB11" i="58"/>
  <c r="XA12" i="58"/>
  <c r="XB12" i="58"/>
  <c r="WX10" i="58"/>
  <c r="WY10" i="58"/>
  <c r="WX11" i="58"/>
  <c r="WY11" i="58"/>
  <c r="WX12" i="58"/>
  <c r="WY12" i="58"/>
  <c r="WU10" i="58"/>
  <c r="WV10" i="58"/>
  <c r="WU11" i="58"/>
  <c r="WV11" i="58"/>
  <c r="WU12" i="58"/>
  <c r="WV12" i="58"/>
  <c r="WR10" i="58"/>
  <c r="WS10" i="58"/>
  <c r="WR11" i="58"/>
  <c r="WS11" i="58"/>
  <c r="WR12" i="58"/>
  <c r="WS12" i="58"/>
  <c r="WM12" i="58" l="1"/>
  <c r="WL12" i="58"/>
  <c r="WM10" i="58"/>
  <c r="WL10" i="58"/>
  <c r="WM11" i="58"/>
  <c r="WL11" i="58"/>
  <c r="WJ12" i="58"/>
  <c r="WJ11" i="58"/>
  <c r="WJ10" i="58"/>
  <c r="WI12" i="58"/>
  <c r="WI11" i="58"/>
  <c r="WI10" i="58"/>
  <c r="WG10" i="58"/>
  <c r="WC12" i="58"/>
  <c r="WC11" i="58"/>
  <c r="WC10" i="58"/>
  <c r="WF10" i="58"/>
  <c r="LY33" i="64" l="1"/>
  <c r="LY31" i="64"/>
  <c r="LY29" i="64"/>
  <c r="LY27" i="64"/>
  <c r="LY24" i="64"/>
  <c r="LY23" i="64"/>
  <c r="LY19" i="64"/>
  <c r="LY17" i="64"/>
  <c r="LY16" i="64"/>
  <c r="LY13" i="64"/>
  <c r="LY12" i="64"/>
  <c r="LV27" i="64"/>
  <c r="LV28" i="64"/>
  <c r="LV18" i="64"/>
  <c r="LV14" i="64"/>
  <c r="LV12" i="64"/>
  <c r="LV11" i="64"/>
  <c r="VQ19" i="50"/>
  <c r="VT11" i="58"/>
  <c r="VT12" i="58"/>
  <c r="VW12" i="58"/>
  <c r="LM14" i="64"/>
  <c r="LM19" i="64"/>
  <c r="VT18" i="50"/>
  <c r="VN22" i="50"/>
  <c r="VN24" i="50"/>
  <c r="VN20" i="50"/>
  <c r="LD23" i="64"/>
  <c r="LD14" i="64"/>
  <c r="MB20" i="64"/>
  <c r="LY20" i="64"/>
  <c r="LV20" i="64"/>
  <c r="LS20" i="64"/>
  <c r="LP20" i="64"/>
  <c r="LM20" i="64"/>
  <c r="LJ20" i="64"/>
  <c r="LP12" i="64"/>
  <c r="LM13" i="64"/>
  <c r="LV29" i="64"/>
  <c r="MB33" i="64" l="1"/>
  <c r="MB31" i="64"/>
  <c r="MB29" i="64"/>
  <c r="MB27" i="64"/>
  <c r="MB24" i="64"/>
  <c r="MB23" i="64"/>
  <c r="MB19" i="64"/>
  <c r="MB18" i="64"/>
  <c r="MB17" i="64"/>
  <c r="MB14" i="64"/>
  <c r="MB13" i="64"/>
  <c r="MB11" i="64"/>
  <c r="LY18" i="64"/>
  <c r="LY14" i="64"/>
  <c r="LY11" i="64"/>
  <c r="LD33" i="64"/>
  <c r="LD27" i="64"/>
  <c r="LD16" i="64"/>
  <c r="LV33" i="64" l="1"/>
  <c r="LV31" i="64"/>
  <c r="LV24" i="64"/>
  <c r="LV23" i="64"/>
  <c r="LV19" i="64"/>
  <c r="LV17" i="64"/>
  <c r="LV13" i="64"/>
  <c r="LS33" i="64"/>
  <c r="LS29" i="64"/>
  <c r="LS27" i="64"/>
  <c r="LS24" i="64"/>
  <c r="LS23" i="64"/>
  <c r="LS19" i="64"/>
  <c r="LS17" i="64"/>
  <c r="LS16" i="64"/>
  <c r="LS14" i="64"/>
  <c r="LS13" i="64"/>
  <c r="LP33" i="64"/>
  <c r="LP31" i="64"/>
  <c r="LP29" i="64"/>
  <c r="LP27" i="64"/>
  <c r="LP24" i="64"/>
  <c r="LP23" i="64"/>
  <c r="LP19" i="64"/>
  <c r="LP17" i="64"/>
  <c r="LP16" i="64"/>
  <c r="LP13" i="64"/>
  <c r="LJ32" i="64"/>
  <c r="LJ28" i="64"/>
  <c r="LJ25" i="64"/>
  <c r="LJ18" i="64"/>
  <c r="LJ12" i="64"/>
  <c r="LM33" i="64"/>
  <c r="LM29" i="64"/>
  <c r="LM24" i="64"/>
  <c r="LM17" i="64"/>
  <c r="LD20" i="64"/>
  <c r="LD19" i="64"/>
  <c r="LD32" i="64"/>
  <c r="LD28" i="64"/>
  <c r="LD25" i="64"/>
  <c r="LD18" i="64"/>
  <c r="LD12" i="64"/>
  <c r="VN12" i="50"/>
  <c r="VR10" i="58"/>
  <c r="VQ10" i="58"/>
  <c r="KR17" i="64"/>
  <c r="KR18" i="64"/>
  <c r="KO18" i="64"/>
  <c r="KO17" i="64"/>
  <c r="KR16" i="64"/>
  <c r="KO16" i="64"/>
  <c r="VT16" i="50"/>
  <c r="VN11" i="58"/>
  <c r="VO11" i="58"/>
  <c r="LG33" i="64"/>
  <c r="LG32" i="64"/>
  <c r="LG31" i="64"/>
  <c r="LG29" i="64"/>
  <c r="LG28" i="64"/>
  <c r="LG27" i="64"/>
  <c r="LG25" i="64"/>
  <c r="LG24" i="64"/>
  <c r="LG23" i="64"/>
  <c r="LG20" i="64"/>
  <c r="LG19" i="64"/>
  <c r="LG18" i="64"/>
  <c r="LG17" i="64"/>
  <c r="LG16" i="64"/>
  <c r="LG14" i="64"/>
  <c r="LG13" i="64"/>
  <c r="LG12" i="64"/>
  <c r="KL33" i="64"/>
  <c r="KL32" i="64"/>
  <c r="KL31" i="64"/>
  <c r="KL29" i="64"/>
  <c r="KL28" i="64"/>
  <c r="KL27" i="64"/>
  <c r="KL25" i="64"/>
  <c r="KL24" i="64"/>
  <c r="KL23" i="64"/>
  <c r="KL20" i="64"/>
  <c r="KL19" i="64"/>
  <c r="KL18" i="64"/>
  <c r="KL17" i="64"/>
  <c r="KL16" i="64"/>
  <c r="KL14" i="64"/>
  <c r="KL13" i="64"/>
  <c r="KL12" i="64"/>
  <c r="KL11" i="64"/>
  <c r="WG12" i="58"/>
  <c r="WF12" i="58"/>
  <c r="WG11" i="58"/>
  <c r="WF11" i="58"/>
  <c r="WD12" i="58"/>
  <c r="WD11" i="58"/>
  <c r="WD10" i="58"/>
  <c r="WA12" i="58"/>
  <c r="VZ12" i="58"/>
  <c r="WA11" i="58"/>
  <c r="VZ11" i="58"/>
  <c r="WA10" i="58"/>
  <c r="VZ10" i="58"/>
  <c r="VX12" i="58"/>
  <c r="VX11" i="58"/>
  <c r="VW11" i="58"/>
  <c r="VX10" i="58"/>
  <c r="VW10" i="58"/>
  <c r="VU12" i="58"/>
  <c r="VU11" i="58"/>
  <c r="VU10" i="58"/>
  <c r="VT10" i="58"/>
  <c r="VO12" i="58"/>
  <c r="VN12" i="58"/>
  <c r="VO10" i="58"/>
  <c r="VN10" i="58"/>
  <c r="VL12" i="58"/>
  <c r="VK12" i="58"/>
  <c r="VL11" i="58"/>
  <c r="VK11" i="58"/>
  <c r="VL10" i="58"/>
  <c r="VK10" i="58"/>
  <c r="VI12" i="58"/>
  <c r="VH12" i="58"/>
  <c r="VI11" i="58"/>
  <c r="VH11" i="58"/>
  <c r="VI10" i="58"/>
  <c r="VH10" i="58"/>
  <c r="VF12" i="58"/>
  <c r="VE12" i="58"/>
  <c r="VF11" i="58"/>
  <c r="VE11" i="58"/>
  <c r="VF10" i="58"/>
  <c r="VE10" i="58"/>
  <c r="UM13" i="50"/>
  <c r="LG11" i="64"/>
  <c r="LD11" i="64"/>
  <c r="LA33" i="64"/>
  <c r="LA31" i="64"/>
  <c r="LA28" i="64"/>
  <c r="LA27" i="64"/>
  <c r="LA25" i="64"/>
  <c r="LA23" i="64"/>
  <c r="LA20" i="64"/>
  <c r="LA19" i="64"/>
  <c r="LA18" i="64"/>
  <c r="LA16" i="64"/>
  <c r="LA14" i="64"/>
  <c r="LA12" i="64"/>
  <c r="LA11" i="64"/>
  <c r="KX33" i="64"/>
  <c r="KX31" i="64"/>
  <c r="KX28" i="64"/>
  <c r="KX27" i="64"/>
  <c r="KX25" i="64"/>
  <c r="KX23" i="64"/>
  <c r="KX20" i="64"/>
  <c r="KX19" i="64"/>
  <c r="KX18" i="64"/>
  <c r="KX16" i="64"/>
  <c r="KX14" i="64"/>
  <c r="KX12" i="64"/>
  <c r="KU33" i="64"/>
  <c r="KU31" i="64"/>
  <c r="KU28" i="64"/>
  <c r="KU27" i="64"/>
  <c r="KU25" i="64"/>
  <c r="KU23" i="64"/>
  <c r="KU20" i="64"/>
  <c r="KU19" i="64"/>
  <c r="KU18" i="64"/>
  <c r="KU16" i="64"/>
  <c r="KU14" i="64"/>
  <c r="KU12" i="64"/>
  <c r="KR33" i="64"/>
  <c r="KR31" i="64"/>
  <c r="KR28" i="64"/>
  <c r="KR27" i="64"/>
  <c r="KR25" i="64"/>
  <c r="KR23" i="64"/>
  <c r="KR20" i="64"/>
  <c r="KR19" i="64"/>
  <c r="KR14" i="64"/>
  <c r="KR12" i="64"/>
  <c r="KO12" i="64"/>
  <c r="KO14" i="64"/>
  <c r="KO19" i="64"/>
  <c r="KO20" i="64"/>
  <c r="KO23" i="64"/>
  <c r="KO25" i="64"/>
  <c r="KO27" i="64"/>
  <c r="KO28" i="64"/>
  <c r="KO31" i="64"/>
  <c r="KO33" i="64"/>
  <c r="KC28" i="64"/>
  <c r="KC19" i="64"/>
  <c r="KC12" i="64"/>
  <c r="KC25" i="64"/>
  <c r="JZ28" i="64"/>
  <c r="KC27" i="64"/>
  <c r="JZ27" i="64"/>
  <c r="JZ18" i="64"/>
  <c r="JW18" i="64"/>
  <c r="JT18" i="64"/>
  <c r="KC16" i="64"/>
  <c r="JZ16" i="64"/>
  <c r="JW16" i="64"/>
  <c r="JT16" i="64"/>
  <c r="JT17" i="64"/>
  <c r="KC29" i="64"/>
  <c r="JZ29" i="64"/>
  <c r="UM24" i="50"/>
  <c r="UP13" i="50"/>
  <c r="KC33" i="64"/>
  <c r="KF32" i="64"/>
  <c r="KC32" i="64"/>
  <c r="UD18" i="50"/>
  <c r="UD23" i="50"/>
  <c r="UM12" i="58"/>
  <c r="UM10" i="58"/>
  <c r="UV11" i="58"/>
  <c r="UW11" i="58"/>
  <c r="UV12" i="58"/>
  <c r="UW12" i="58"/>
  <c r="UV10" i="58"/>
  <c r="UW10" i="58"/>
  <c r="US10" i="58"/>
  <c r="UT10" i="58"/>
  <c r="US11" i="58"/>
  <c r="UT11" i="58"/>
  <c r="US12" i="58"/>
  <c r="UT12" i="58"/>
  <c r="UP10" i="58"/>
  <c r="UQ10" i="58"/>
  <c r="UP11" i="58"/>
  <c r="UQ11" i="58"/>
  <c r="UP12" i="58"/>
  <c r="UQ12" i="58"/>
  <c r="UN12" i="58"/>
  <c r="UN10" i="58"/>
  <c r="UM11" i="58"/>
  <c r="UN11" i="58"/>
  <c r="UG11" i="58"/>
  <c r="UH11" i="58"/>
  <c r="UG12" i="58"/>
  <c r="UH12" i="58"/>
  <c r="UD11" i="58"/>
  <c r="UE11" i="58"/>
  <c r="UD12" i="58"/>
  <c r="UE12" i="58"/>
  <c r="UJ11" i="58"/>
  <c r="UK11" i="58"/>
  <c r="UJ12" i="58"/>
  <c r="UK12" i="58"/>
  <c r="UK10" i="58"/>
  <c r="UJ10" i="58"/>
  <c r="JT27" i="64"/>
  <c r="JT28" i="64"/>
  <c r="JT29" i="64"/>
  <c r="JK16" i="64"/>
  <c r="JK18" i="64"/>
  <c r="KC24" i="64"/>
  <c r="KC20" i="64"/>
  <c r="KC13" i="64"/>
  <c r="JZ32" i="64"/>
  <c r="JZ31" i="64"/>
  <c r="JZ25" i="64"/>
  <c r="JZ24" i="64"/>
  <c r="JZ20" i="64"/>
  <c r="JZ19" i="64"/>
  <c r="JZ13" i="64"/>
  <c r="JZ12" i="64"/>
  <c r="JW32" i="64"/>
  <c r="JW31" i="64"/>
  <c r="JW29" i="64"/>
  <c r="JW28" i="64"/>
  <c r="JW25" i="64"/>
  <c r="JW24" i="64"/>
  <c r="JW20" i="64"/>
  <c r="JW19" i="64"/>
  <c r="JW13" i="64"/>
  <c r="JW12" i="64"/>
  <c r="JT12" i="64"/>
  <c r="JT13" i="64"/>
  <c r="JT24" i="64"/>
  <c r="JT25" i="64"/>
  <c r="JT32" i="64"/>
  <c r="JT19" i="64"/>
  <c r="JT20" i="64"/>
  <c r="JT31" i="64"/>
  <c r="KI33" i="64"/>
  <c r="KI32" i="64"/>
  <c r="KI31" i="64"/>
  <c r="KI29" i="64"/>
  <c r="KI28" i="64"/>
  <c r="KI27" i="64"/>
  <c r="KI25" i="64"/>
  <c r="KI24" i="64"/>
  <c r="KI23" i="64"/>
  <c r="KI20" i="64"/>
  <c r="KI19" i="64"/>
  <c r="KI18" i="64"/>
  <c r="KI17" i="64"/>
  <c r="KI16" i="64"/>
  <c r="KI14" i="64"/>
  <c r="KI13" i="64"/>
  <c r="KI12" i="64"/>
  <c r="KI11" i="64"/>
  <c r="UA18" i="50"/>
  <c r="TX18" i="50"/>
  <c r="WI22" i="50"/>
  <c r="UM12" i="50"/>
  <c r="UJ12" i="50"/>
  <c r="UG12" i="50"/>
  <c r="UD12" i="50"/>
  <c r="UM11" i="50"/>
  <c r="UJ11" i="50"/>
  <c r="UG11" i="50"/>
  <c r="UD11" i="50"/>
  <c r="H22" i="50"/>
  <c r="K22" i="50"/>
  <c r="N22" i="50"/>
  <c r="Q22" i="50"/>
  <c r="T22" i="50"/>
  <c r="W22" i="50"/>
  <c r="Z22" i="50"/>
  <c r="AC22" i="50"/>
  <c r="AF22" i="50"/>
  <c r="AI22" i="50"/>
  <c r="AL22" i="50"/>
  <c r="AO22" i="50"/>
  <c r="AR22" i="50"/>
  <c r="AU22" i="50"/>
  <c r="AX22" i="50"/>
  <c r="BA22" i="50"/>
  <c r="BD22" i="50"/>
  <c r="BG22" i="50"/>
  <c r="BJ22" i="50"/>
  <c r="BM22" i="50"/>
  <c r="BP22" i="50"/>
  <c r="BS22" i="50"/>
  <c r="BV22" i="50"/>
  <c r="BY22" i="50"/>
  <c r="CB22" i="50"/>
  <c r="CE22" i="50"/>
  <c r="CH22" i="50"/>
  <c r="CK22" i="50"/>
  <c r="CN22" i="50"/>
  <c r="CQ22" i="50"/>
  <c r="CT22" i="50"/>
  <c r="CW22" i="50"/>
  <c r="CZ22" i="50"/>
  <c r="DC22" i="50"/>
  <c r="DF22" i="50"/>
  <c r="DI22" i="50"/>
  <c r="DL22" i="50"/>
  <c r="DO22" i="50"/>
  <c r="DR22" i="50"/>
  <c r="DU22" i="50"/>
  <c r="DX22" i="50"/>
  <c r="EA22" i="50"/>
  <c r="ED22" i="50"/>
  <c r="EG22" i="50"/>
  <c r="EJ22" i="50"/>
  <c r="EM22" i="50"/>
  <c r="EP22" i="50"/>
  <c r="ES22" i="50"/>
  <c r="EV22" i="50"/>
  <c r="EY22" i="50"/>
  <c r="FB22" i="50"/>
  <c r="FE22" i="50"/>
  <c r="FH22" i="50"/>
  <c r="FK22" i="50"/>
  <c r="FN22" i="50"/>
  <c r="FQ22" i="50"/>
  <c r="FT22" i="50"/>
  <c r="FW22" i="50"/>
  <c r="FZ22" i="50"/>
  <c r="GC22" i="50"/>
  <c r="GF22" i="50"/>
  <c r="GI22" i="50"/>
  <c r="GL22" i="50"/>
  <c r="GO22" i="50"/>
  <c r="GR22" i="50"/>
  <c r="GU22" i="50"/>
  <c r="GX22" i="50"/>
  <c r="HA22" i="50"/>
  <c r="HD22" i="50"/>
  <c r="HG22" i="50"/>
  <c r="HJ22" i="50"/>
  <c r="HM22" i="50"/>
  <c r="HP22" i="50"/>
  <c r="HS22" i="50"/>
  <c r="HV22" i="50"/>
  <c r="HY22" i="50"/>
  <c r="IB22" i="50"/>
  <c r="IE22" i="50"/>
  <c r="IH22" i="50"/>
  <c r="IK22" i="50"/>
  <c r="IN22" i="50"/>
  <c r="IQ22" i="50"/>
  <c r="IT22" i="50"/>
  <c r="IW22" i="50"/>
  <c r="IZ22" i="50"/>
  <c r="JC22" i="50"/>
  <c r="JF22" i="50"/>
  <c r="JI22" i="50"/>
  <c r="JL22" i="50"/>
  <c r="JO22" i="50"/>
  <c r="JR22" i="50"/>
  <c r="JU22" i="50"/>
  <c r="JX22" i="50"/>
  <c r="KA22" i="50"/>
  <c r="KD22" i="50"/>
  <c r="KG22" i="50"/>
  <c r="KJ22" i="50"/>
  <c r="KM22" i="50"/>
  <c r="KP22" i="50"/>
  <c r="KS22" i="50"/>
  <c r="KV22" i="50"/>
  <c r="KY22" i="50"/>
  <c r="LB22" i="50"/>
  <c r="LE22" i="50"/>
  <c r="LH22" i="50"/>
  <c r="LK22" i="50"/>
  <c r="LN22" i="50"/>
  <c r="LQ22" i="50"/>
  <c r="LT22" i="50"/>
  <c r="LW22" i="50"/>
  <c r="LZ22" i="50"/>
  <c r="MC22" i="50"/>
  <c r="MF22" i="50"/>
  <c r="MI22" i="50"/>
  <c r="ML22" i="50"/>
  <c r="MX22" i="50"/>
  <c r="NA22" i="50"/>
  <c r="ND22" i="50"/>
  <c r="NG22" i="50"/>
  <c r="NJ22" i="50"/>
  <c r="NM22" i="50"/>
  <c r="NP22" i="50"/>
  <c r="NS22" i="50"/>
  <c r="NV22" i="50"/>
  <c r="NY22" i="50"/>
  <c r="OB22" i="50"/>
  <c r="OE22" i="50"/>
  <c r="ON22" i="50"/>
  <c r="OQ22" i="50"/>
  <c r="OT22" i="50"/>
  <c r="OW22" i="50"/>
  <c r="OZ22" i="50"/>
  <c r="PC22" i="50"/>
  <c r="PF22" i="50"/>
  <c r="PI22" i="50"/>
  <c r="PL22" i="50"/>
  <c r="PO22" i="50"/>
  <c r="PR22" i="50"/>
  <c r="PU22" i="50"/>
  <c r="PX22" i="50"/>
  <c r="QA22" i="50"/>
  <c r="QD22" i="50"/>
  <c r="QG22" i="50"/>
  <c r="QJ22" i="50"/>
  <c r="QM22" i="50"/>
  <c r="QP22" i="50"/>
  <c r="QS22" i="50"/>
  <c r="QV22" i="50"/>
  <c r="QY22" i="50"/>
  <c r="RB22" i="50"/>
  <c r="RE22" i="50"/>
  <c r="RH22" i="50"/>
  <c r="RK22" i="50"/>
  <c r="RN22" i="50"/>
  <c r="RQ22" i="50"/>
  <c r="RT22" i="50"/>
  <c r="RW22" i="50"/>
  <c r="RZ22" i="50"/>
  <c r="SC22" i="50"/>
  <c r="SF22" i="50"/>
  <c r="SI22" i="50"/>
  <c r="SL22" i="50"/>
  <c r="SN22" i="50"/>
  <c r="SQ22" i="50"/>
  <c r="ST22" i="50"/>
  <c r="SW22" i="50"/>
  <c r="SZ22" i="50"/>
  <c r="TC22" i="50"/>
  <c r="TF22" i="50"/>
  <c r="TI22" i="50"/>
  <c r="TL22" i="50"/>
  <c r="TO22" i="50"/>
  <c r="TR22" i="50"/>
  <c r="TU22" i="50"/>
  <c r="TX22" i="50"/>
  <c r="UA22" i="50"/>
  <c r="UD22" i="50"/>
  <c r="UG22" i="50"/>
  <c r="UJ22" i="50"/>
  <c r="UM22" i="50"/>
  <c r="UP22" i="50"/>
  <c r="US22" i="50"/>
  <c r="UV22" i="50"/>
  <c r="UY22" i="50"/>
  <c r="VB22" i="50"/>
  <c r="VE22" i="50"/>
  <c r="VH22" i="50"/>
  <c r="VK22" i="50"/>
  <c r="VQ22" i="50"/>
  <c r="VT22" i="50"/>
  <c r="VW22" i="50"/>
  <c r="VZ22" i="50"/>
  <c r="WC22" i="50"/>
  <c r="WF22" i="50"/>
  <c r="WL22" i="50"/>
  <c r="WO22" i="50"/>
  <c r="WR22" i="50"/>
  <c r="WU22" i="50"/>
  <c r="WX22" i="50"/>
  <c r="XA22" i="50"/>
  <c r="XD22" i="50"/>
  <c r="XG22" i="50"/>
  <c r="XJ22" i="50"/>
  <c r="XM22" i="50"/>
  <c r="XP22" i="50"/>
  <c r="XS22" i="50"/>
  <c r="XV22" i="50"/>
  <c r="XY22" i="50"/>
  <c r="YB22" i="50"/>
  <c r="YE22" i="50"/>
  <c r="YH22" i="50"/>
  <c r="YK22" i="50"/>
  <c r="YN22" i="50"/>
  <c r="YQ22" i="50"/>
  <c r="YT22" i="50"/>
  <c r="YW22" i="50"/>
  <c r="AGH22" i="50"/>
  <c r="AGK22" i="50"/>
  <c r="AGN22" i="50"/>
  <c r="AGQ22" i="50"/>
  <c r="AGT22" i="50"/>
  <c r="AGW22" i="50"/>
  <c r="AGZ22" i="50"/>
  <c r="AHC22" i="50"/>
  <c r="AHF22" i="50"/>
  <c r="AHI22" i="50"/>
  <c r="AHL22" i="50"/>
  <c r="AHO22" i="50"/>
  <c r="AHR22" i="50"/>
  <c r="AHU22" i="50"/>
  <c r="AHX22" i="50"/>
  <c r="AIA22" i="50"/>
  <c r="AID22" i="50"/>
  <c r="AIG22" i="50"/>
  <c r="AIJ22" i="50"/>
  <c r="AIM22" i="50"/>
  <c r="AIP22" i="50"/>
  <c r="AIS22" i="50"/>
  <c r="AIV22" i="50"/>
  <c r="AIY22" i="50"/>
  <c r="AJB22" i="50"/>
  <c r="AJE22" i="50"/>
  <c r="AJH22" i="50"/>
  <c r="AJK22" i="50"/>
  <c r="AJN22" i="50"/>
  <c r="AJQ22" i="50"/>
  <c r="AJT22" i="50"/>
  <c r="AJW22" i="50"/>
  <c r="AJZ22" i="50"/>
  <c r="AKC22" i="50"/>
  <c r="AKF22" i="50"/>
  <c r="AKI22" i="50"/>
  <c r="AKL22" i="50"/>
  <c r="AKO22" i="50"/>
  <c r="AKR22" i="50"/>
  <c r="AKU22" i="50"/>
  <c r="AKX22" i="50"/>
  <c r="ALA22" i="50"/>
  <c r="ALD22" i="50"/>
  <c r="ALG22" i="50"/>
  <c r="ALJ22" i="50"/>
  <c r="ALM22" i="50"/>
  <c r="ALP22" i="50"/>
  <c r="ALS22" i="50"/>
  <c r="ALV22" i="50"/>
  <c r="UV17" i="50"/>
  <c r="US17" i="50"/>
  <c r="UP17" i="50"/>
  <c r="UM17" i="50"/>
  <c r="UJ17" i="50"/>
  <c r="UG17" i="50"/>
  <c r="UD17" i="50"/>
  <c r="UV11" i="50"/>
  <c r="US11" i="50"/>
  <c r="UP11" i="50"/>
  <c r="UV12" i="50"/>
  <c r="US12" i="50"/>
  <c r="UP12" i="50"/>
  <c r="YE23" i="50"/>
  <c r="YH23" i="50"/>
  <c r="YK23" i="50"/>
  <c r="YN23" i="50"/>
  <c r="YQ23" i="50"/>
  <c r="YT23" i="50"/>
  <c r="YW23" i="50"/>
  <c r="YE15" i="50"/>
  <c r="YH15" i="50"/>
  <c r="YK15" i="50"/>
  <c r="YN15" i="50"/>
  <c r="YQ15" i="50"/>
  <c r="YT15" i="50"/>
  <c r="YW15" i="50"/>
  <c r="YE11" i="50"/>
  <c r="YH11" i="50"/>
  <c r="YK11" i="50"/>
  <c r="YN11" i="50"/>
  <c r="YQ11" i="50"/>
  <c r="YT11" i="50"/>
  <c r="YW11" i="50"/>
  <c r="YE19" i="50"/>
  <c r="YH19" i="50"/>
  <c r="YK19" i="50"/>
  <c r="YN19" i="50"/>
  <c r="YQ19" i="50"/>
  <c r="YT19" i="50"/>
  <c r="YW19" i="50"/>
  <c r="YE12" i="50"/>
  <c r="YH12" i="50"/>
  <c r="YK12" i="50"/>
  <c r="YN12" i="50"/>
  <c r="YT12" i="50"/>
  <c r="YW12" i="50"/>
  <c r="YE24" i="50"/>
  <c r="YH24" i="50"/>
  <c r="YK24" i="50"/>
  <c r="YN24" i="50"/>
  <c r="YQ24" i="50"/>
  <c r="YT24" i="50"/>
  <c r="YW24" i="50"/>
  <c r="YE17" i="50"/>
  <c r="YH17" i="50"/>
  <c r="YK17" i="50"/>
  <c r="YN17" i="50"/>
  <c r="YQ17" i="50"/>
  <c r="YT17" i="50"/>
  <c r="YW17" i="50"/>
  <c r="YE16" i="50"/>
  <c r="YH16" i="50"/>
  <c r="YK16" i="50"/>
  <c r="YN16" i="50"/>
  <c r="YQ16" i="50"/>
  <c r="YT16" i="50"/>
  <c r="YW16" i="50"/>
  <c r="YE13" i="50"/>
  <c r="YH13" i="50"/>
  <c r="YK13" i="50"/>
  <c r="YN13" i="50"/>
  <c r="YQ13" i="50"/>
  <c r="YT13" i="50"/>
  <c r="YW13" i="50"/>
  <c r="YB24" i="50"/>
  <c r="YW21" i="50"/>
  <c r="YT21" i="50"/>
  <c r="YQ21" i="50"/>
  <c r="YN21" i="50"/>
  <c r="YH21" i="50"/>
  <c r="YW20" i="50"/>
  <c r="YT20" i="50"/>
  <c r="YQ20" i="50"/>
  <c r="YN20" i="50"/>
  <c r="YK20" i="50"/>
  <c r="YH20" i="50"/>
  <c r="YW18" i="50"/>
  <c r="YT18" i="50"/>
  <c r="YQ18" i="50"/>
  <c r="YN18" i="50"/>
  <c r="YK18" i="50"/>
  <c r="YH18" i="50"/>
  <c r="YE21" i="50"/>
  <c r="YE20" i="50"/>
  <c r="YE18" i="50"/>
  <c r="ALV13" i="50"/>
  <c r="ALS13" i="50"/>
  <c r="ALP13" i="50"/>
  <c r="ALM13" i="50"/>
  <c r="ALJ13" i="50"/>
  <c r="ALG13" i="50"/>
  <c r="ALD13" i="50"/>
  <c r="ALA13" i="50"/>
  <c r="AKX13" i="50"/>
  <c r="AKU13" i="50"/>
  <c r="AKR13" i="50"/>
  <c r="AKO13" i="50"/>
  <c r="AKL13" i="50"/>
  <c r="AKI13" i="50"/>
  <c r="AKF13" i="50"/>
  <c r="AKC13" i="50"/>
  <c r="AJZ13" i="50"/>
  <c r="AJW13" i="50"/>
  <c r="AJT13" i="50"/>
  <c r="AJQ13" i="50"/>
  <c r="AJN13" i="50"/>
  <c r="AJK13" i="50"/>
  <c r="AJH13" i="50"/>
  <c r="AJE13" i="50"/>
  <c r="AJB13" i="50"/>
  <c r="AIY13" i="50"/>
  <c r="AIV13" i="50"/>
  <c r="AIS13" i="50"/>
  <c r="AIP13" i="50"/>
  <c r="AIM13" i="50"/>
  <c r="AIJ13" i="50"/>
  <c r="AIG13" i="50"/>
  <c r="AID13" i="50"/>
  <c r="AIA13" i="50"/>
  <c r="AHX13" i="50"/>
  <c r="AHU13" i="50"/>
  <c r="AHR13" i="50"/>
  <c r="AHO13" i="50"/>
  <c r="AHL13" i="50"/>
  <c r="AHI13" i="50"/>
  <c r="AHF13" i="50"/>
  <c r="AHC13" i="50"/>
  <c r="AGZ13" i="50"/>
  <c r="AGW13" i="50"/>
  <c r="AGT13" i="50"/>
  <c r="AGQ13" i="50"/>
  <c r="AGN13" i="50"/>
  <c r="AGK13" i="50"/>
  <c r="AGH13" i="50"/>
  <c r="YB13" i="50"/>
  <c r="XY13" i="50"/>
  <c r="XV13" i="50"/>
  <c r="XS13" i="50"/>
  <c r="XP13" i="50"/>
  <c r="XM13" i="50"/>
  <c r="XJ13" i="50"/>
  <c r="XG13" i="50"/>
  <c r="XD13" i="50"/>
  <c r="XA13" i="50"/>
  <c r="WX13" i="50"/>
  <c r="WU13" i="50"/>
  <c r="WR13" i="50"/>
  <c r="WO13" i="50"/>
  <c r="WL13" i="50"/>
  <c r="WI13" i="50"/>
  <c r="WF13" i="50"/>
  <c r="WC13" i="50"/>
  <c r="VZ13" i="50"/>
  <c r="VW13" i="50"/>
  <c r="VT13" i="50"/>
  <c r="VQ13" i="50"/>
  <c r="VN13" i="50"/>
  <c r="VK13" i="50"/>
  <c r="VH13" i="50"/>
  <c r="VE13" i="50"/>
  <c r="VB13" i="50"/>
  <c r="UY13" i="50"/>
  <c r="UV13" i="50"/>
  <c r="US13" i="50"/>
  <c r="UJ13" i="50"/>
  <c r="UG13" i="50"/>
  <c r="UD13" i="50"/>
  <c r="UA13" i="50"/>
  <c r="TX13" i="50"/>
  <c r="TU13" i="50"/>
  <c r="TR13" i="50"/>
  <c r="TO13" i="50"/>
  <c r="TL13" i="50"/>
  <c r="TI13" i="50"/>
  <c r="TF13" i="50"/>
  <c r="TC13" i="50"/>
  <c r="SZ13" i="50"/>
  <c r="SW13" i="50"/>
  <c r="ST13" i="50"/>
  <c r="SQ13" i="50"/>
  <c r="SN13" i="50"/>
  <c r="SL13" i="50"/>
  <c r="SI13" i="50"/>
  <c r="SF13" i="50"/>
  <c r="SC13" i="50"/>
  <c r="RZ13" i="50"/>
  <c r="RW13" i="50"/>
  <c r="RT13" i="50"/>
  <c r="RQ13" i="50"/>
  <c r="RN13" i="50"/>
  <c r="RK13" i="50"/>
  <c r="RH13" i="50"/>
  <c r="RE13" i="50"/>
  <c r="RB13" i="50"/>
  <c r="QY13" i="50"/>
  <c r="QV13" i="50"/>
  <c r="QS13" i="50"/>
  <c r="QP13" i="50"/>
  <c r="QM13" i="50"/>
  <c r="QJ13" i="50"/>
  <c r="QG13" i="50"/>
  <c r="QD13" i="50"/>
  <c r="QA13" i="50"/>
  <c r="PX13" i="50"/>
  <c r="PU13" i="50"/>
  <c r="PR13" i="50"/>
  <c r="PO13" i="50"/>
  <c r="PL13" i="50"/>
  <c r="PI13" i="50"/>
  <c r="PF13" i="50"/>
  <c r="PC13" i="50"/>
  <c r="OZ13" i="50"/>
  <c r="OW13" i="50"/>
  <c r="OT13" i="50"/>
  <c r="OQ13" i="50"/>
  <c r="ON13" i="50"/>
  <c r="OK13" i="50"/>
  <c r="OH13" i="50"/>
  <c r="OE13" i="50"/>
  <c r="OB13" i="50"/>
  <c r="NY13" i="50"/>
  <c r="NV13" i="50"/>
  <c r="NS13" i="50"/>
  <c r="NP13" i="50"/>
  <c r="NM13" i="50"/>
  <c r="NJ13" i="50"/>
  <c r="NG13" i="50"/>
  <c r="ND13" i="50"/>
  <c r="NA13" i="50"/>
  <c r="MX13" i="50"/>
  <c r="MU13" i="50"/>
  <c r="ML13" i="50"/>
  <c r="MI13" i="50"/>
  <c r="MF13" i="50"/>
  <c r="MC13" i="50"/>
  <c r="LZ13" i="50"/>
  <c r="LW13" i="50"/>
  <c r="LT13" i="50"/>
  <c r="LQ13" i="50"/>
  <c r="LN13" i="50"/>
  <c r="LK13" i="50"/>
  <c r="LH13" i="50"/>
  <c r="LE13" i="50"/>
  <c r="LB13" i="50"/>
  <c r="KY13" i="50"/>
  <c r="KV13" i="50"/>
  <c r="KS13" i="50"/>
  <c r="KP13" i="50"/>
  <c r="KM13" i="50"/>
  <c r="KJ13" i="50"/>
  <c r="KG13" i="50"/>
  <c r="KD13" i="50"/>
  <c r="KA13" i="50"/>
  <c r="JX13" i="50"/>
  <c r="JU13" i="50"/>
  <c r="JR13" i="50"/>
  <c r="JO13" i="50"/>
  <c r="JL13" i="50"/>
  <c r="JI13" i="50"/>
  <c r="JF13" i="50"/>
  <c r="JC13" i="50"/>
  <c r="IZ13" i="50"/>
  <c r="IW13" i="50"/>
  <c r="IT13" i="50"/>
  <c r="IQ13" i="50"/>
  <c r="IN13" i="50"/>
  <c r="IK13" i="50"/>
  <c r="IH13" i="50"/>
  <c r="IE13" i="50"/>
  <c r="IB13" i="50"/>
  <c r="HY13" i="50"/>
  <c r="HV13" i="50"/>
  <c r="HS13" i="50"/>
  <c r="HP13" i="50"/>
  <c r="HM13" i="50"/>
  <c r="HJ13" i="50"/>
  <c r="HG13" i="50"/>
  <c r="HD13" i="50"/>
  <c r="HA13" i="50"/>
  <c r="GX13" i="50"/>
  <c r="GU13" i="50"/>
  <c r="GR13" i="50"/>
  <c r="GO13" i="50"/>
  <c r="GL13" i="50"/>
  <c r="GI13" i="50"/>
  <c r="GF13" i="50"/>
  <c r="GC13" i="50"/>
  <c r="FZ13" i="50"/>
  <c r="FW13" i="50"/>
  <c r="FT13" i="50"/>
  <c r="FQ13" i="50"/>
  <c r="FN13" i="50"/>
  <c r="FK13" i="50"/>
  <c r="FH13" i="50"/>
  <c r="FE13" i="50"/>
  <c r="FB13" i="50"/>
  <c r="EY13" i="50"/>
  <c r="EV13" i="50"/>
  <c r="ES13" i="50"/>
  <c r="EP13" i="50"/>
  <c r="EM13" i="50"/>
  <c r="EJ13" i="50"/>
  <c r="EG13" i="50"/>
  <c r="ED13" i="50"/>
  <c r="EA13" i="50"/>
  <c r="DX13" i="50"/>
  <c r="DU13" i="50"/>
  <c r="DR13" i="50"/>
  <c r="DO13" i="50"/>
  <c r="DL13" i="50"/>
  <c r="DI13" i="50"/>
  <c r="DF13" i="50"/>
  <c r="DC13" i="50"/>
  <c r="CZ13" i="50"/>
  <c r="CW13" i="50"/>
  <c r="CT13" i="50"/>
  <c r="CQ13" i="50"/>
  <c r="CN13" i="50"/>
  <c r="CK13" i="50"/>
  <c r="CH13" i="50"/>
  <c r="CE13" i="50"/>
  <c r="CB13" i="50"/>
  <c r="BY13" i="50"/>
  <c r="BV13" i="50"/>
  <c r="BS13" i="50"/>
  <c r="BP13" i="50"/>
  <c r="BM13" i="50"/>
  <c r="BJ13" i="50"/>
  <c r="BG13" i="50"/>
  <c r="BD13" i="50"/>
  <c r="BA13" i="50"/>
  <c r="AX13" i="50"/>
  <c r="AU13" i="50"/>
  <c r="AR13" i="50"/>
  <c r="AO13" i="50"/>
  <c r="AL13" i="50"/>
  <c r="AI13" i="50"/>
  <c r="AF13" i="50"/>
  <c r="AC13" i="50"/>
  <c r="Z13" i="50"/>
  <c r="W13" i="50"/>
  <c r="T13" i="50"/>
  <c r="Q13" i="50"/>
  <c r="N13" i="50"/>
  <c r="K13" i="50"/>
  <c r="H13" i="50"/>
  <c r="JE25" i="64"/>
  <c r="JH25" i="64"/>
  <c r="JK25" i="64"/>
  <c r="JH24" i="64"/>
  <c r="JE24" i="64"/>
  <c r="JB24" i="64"/>
  <c r="JB23" i="64"/>
  <c r="JE29" i="64"/>
  <c r="JE28" i="64"/>
  <c r="YB23" i="50"/>
  <c r="YB21" i="50"/>
  <c r="YB20" i="50"/>
  <c r="YB19" i="50"/>
  <c r="YB18" i="50"/>
  <c r="YB17" i="50"/>
  <c r="YB16" i="50"/>
  <c r="YB15" i="50"/>
  <c r="YB12" i="50"/>
  <c r="YB11" i="50"/>
  <c r="XS11" i="50"/>
  <c r="XY24" i="50"/>
  <c r="XY23" i="50"/>
  <c r="XY21" i="50"/>
  <c r="XY20" i="50"/>
  <c r="XY19" i="50"/>
  <c r="XY18" i="50"/>
  <c r="XY17" i="50"/>
  <c r="XY16" i="50"/>
  <c r="XY15" i="50"/>
  <c r="XY12" i="50"/>
  <c r="XY11" i="50"/>
  <c r="XV24" i="50"/>
  <c r="XV23" i="50"/>
  <c r="XV21" i="50"/>
  <c r="XV20" i="50"/>
  <c r="XV18" i="50"/>
  <c r="XV17" i="50"/>
  <c r="XV16" i="50"/>
  <c r="XV15" i="50"/>
  <c r="XV12" i="50"/>
  <c r="XV11" i="50"/>
  <c r="XS24" i="50"/>
  <c r="XS23" i="50"/>
  <c r="XS21" i="50"/>
  <c r="XS20" i="50"/>
  <c r="XS19" i="50"/>
  <c r="XS18" i="50"/>
  <c r="XS17" i="50"/>
  <c r="XS16" i="50"/>
  <c r="XS15" i="50"/>
  <c r="XS12" i="50"/>
  <c r="XP24" i="50"/>
  <c r="XP23" i="50"/>
  <c r="XP21" i="50"/>
  <c r="XP20" i="50"/>
  <c r="XP19" i="50"/>
  <c r="XP18" i="50"/>
  <c r="XP17" i="50"/>
  <c r="XP16" i="50"/>
  <c r="XP15" i="50"/>
  <c r="XP12" i="50"/>
  <c r="XP11" i="50"/>
  <c r="XM24" i="50"/>
  <c r="XM23" i="50"/>
  <c r="XM21" i="50"/>
  <c r="XM20" i="50"/>
  <c r="XM19" i="50"/>
  <c r="XM18" i="50"/>
  <c r="XM17" i="50"/>
  <c r="XM16" i="50"/>
  <c r="XM15" i="50"/>
  <c r="XM12" i="50"/>
  <c r="XM11" i="50"/>
  <c r="XJ24" i="50"/>
  <c r="XJ23" i="50"/>
  <c r="XJ21" i="50"/>
  <c r="XJ20" i="50"/>
  <c r="XJ18" i="50"/>
  <c r="XJ17" i="50"/>
  <c r="XJ16" i="50"/>
  <c r="XJ15" i="50"/>
  <c r="XJ12" i="50"/>
  <c r="XJ11" i="50"/>
  <c r="XG24" i="50"/>
  <c r="XG23" i="50"/>
  <c r="XG21" i="50"/>
  <c r="XG20" i="50"/>
  <c r="XG19" i="50"/>
  <c r="XG18" i="50"/>
  <c r="XG17" i="50"/>
  <c r="XG16" i="50"/>
  <c r="XG15" i="50"/>
  <c r="XG12" i="50"/>
  <c r="XG11" i="50"/>
  <c r="XD24" i="50"/>
  <c r="XD23" i="50"/>
  <c r="XD21" i="50"/>
  <c r="XD20" i="50"/>
  <c r="XD19" i="50"/>
  <c r="XD18" i="50"/>
  <c r="XD17" i="50"/>
  <c r="XD16" i="50"/>
  <c r="XD15" i="50"/>
  <c r="XD12" i="50"/>
  <c r="XD11" i="50"/>
  <c r="XA24" i="50"/>
  <c r="XA23" i="50"/>
  <c r="XA21" i="50"/>
  <c r="XA20" i="50"/>
  <c r="XA19" i="50"/>
  <c r="XA18" i="50"/>
  <c r="XA17" i="50"/>
  <c r="XA16" i="50"/>
  <c r="XA15" i="50"/>
  <c r="XA12" i="50"/>
  <c r="XA11" i="50"/>
  <c r="WX24" i="50"/>
  <c r="WX23" i="50"/>
  <c r="WX21" i="50"/>
  <c r="WX20" i="50"/>
  <c r="WX19" i="50"/>
  <c r="WX18" i="50"/>
  <c r="WX17" i="50"/>
  <c r="WX16" i="50"/>
  <c r="WX15" i="50"/>
  <c r="WX12" i="50"/>
  <c r="WX11" i="50"/>
  <c r="WU24" i="50"/>
  <c r="WU23" i="50"/>
  <c r="WU21" i="50"/>
  <c r="WU20" i="50"/>
  <c r="WU19" i="50"/>
  <c r="WU18" i="50"/>
  <c r="WU17" i="50"/>
  <c r="WU16" i="50"/>
  <c r="WU15" i="50"/>
  <c r="WU12" i="50"/>
  <c r="WU11" i="50"/>
  <c r="WR24" i="50"/>
  <c r="WR23" i="50"/>
  <c r="WR21" i="50"/>
  <c r="WR20" i="50"/>
  <c r="WR19" i="50"/>
  <c r="WR18" i="50"/>
  <c r="WR17" i="50"/>
  <c r="WR16" i="50"/>
  <c r="WR15" i="50"/>
  <c r="WR12" i="50"/>
  <c r="WR11" i="50"/>
  <c r="WO24" i="50"/>
  <c r="WO23" i="50"/>
  <c r="WO21" i="50"/>
  <c r="WO20" i="50"/>
  <c r="WO19" i="50"/>
  <c r="WO18" i="50"/>
  <c r="WO17" i="50"/>
  <c r="WO16" i="50"/>
  <c r="WO15" i="50"/>
  <c r="WO12" i="50"/>
  <c r="WO11" i="50"/>
  <c r="WL24" i="50"/>
  <c r="WL23" i="50"/>
  <c r="WL21" i="50"/>
  <c r="WL20" i="50"/>
  <c r="WL19" i="50"/>
  <c r="WL18" i="50"/>
  <c r="WL17" i="50"/>
  <c r="WL16" i="50"/>
  <c r="WL15" i="50"/>
  <c r="WL12" i="50"/>
  <c r="WL11" i="50"/>
  <c r="WI24" i="50"/>
  <c r="WI23" i="50"/>
  <c r="WI21" i="50"/>
  <c r="WI20" i="50"/>
  <c r="WI19" i="50"/>
  <c r="WI18" i="50"/>
  <c r="WI17" i="50"/>
  <c r="WI16" i="50"/>
  <c r="WI15" i="50"/>
  <c r="WI12" i="50"/>
  <c r="WI11" i="50"/>
  <c r="WF24" i="50"/>
  <c r="WF23" i="50"/>
  <c r="WF21" i="50"/>
  <c r="WF20" i="50"/>
  <c r="WF19" i="50"/>
  <c r="WF18" i="50"/>
  <c r="WF17" i="50"/>
  <c r="WF16" i="50"/>
  <c r="WF15" i="50"/>
  <c r="WF12" i="50"/>
  <c r="WF11" i="50"/>
  <c r="WC24" i="50"/>
  <c r="WC23" i="50"/>
  <c r="WC21" i="50"/>
  <c r="WC20" i="50"/>
  <c r="WC19" i="50"/>
  <c r="WC18" i="50"/>
  <c r="WC17" i="50"/>
  <c r="WC16" i="50"/>
  <c r="WC15" i="50"/>
  <c r="WC12" i="50"/>
  <c r="WC11" i="50"/>
  <c r="VZ24" i="50"/>
  <c r="VZ23" i="50"/>
  <c r="VZ21" i="50"/>
  <c r="VZ20" i="50"/>
  <c r="VZ19" i="50"/>
  <c r="VZ18" i="50"/>
  <c r="VZ17" i="50"/>
  <c r="VZ16" i="50"/>
  <c r="VZ15" i="50"/>
  <c r="VZ12" i="50"/>
  <c r="VZ11" i="50"/>
  <c r="VW24" i="50"/>
  <c r="VW23" i="50"/>
  <c r="VW21" i="50"/>
  <c r="VW20" i="50"/>
  <c r="VW19" i="50"/>
  <c r="VW18" i="50"/>
  <c r="VW17" i="50"/>
  <c r="VW16" i="50"/>
  <c r="VW15" i="50"/>
  <c r="VW12" i="50"/>
  <c r="VW11" i="50"/>
  <c r="VT24" i="50"/>
  <c r="VT23" i="50"/>
  <c r="VT21" i="50"/>
  <c r="VT20" i="50"/>
  <c r="VT19" i="50"/>
  <c r="VT17" i="50"/>
  <c r="VT15" i="50"/>
  <c r="VT12" i="50"/>
  <c r="VT11" i="50"/>
  <c r="VN21" i="50"/>
  <c r="VK21" i="50"/>
  <c r="VH21" i="50"/>
  <c r="VE21" i="50"/>
  <c r="VB21" i="50"/>
  <c r="UY21" i="50"/>
  <c r="UV21" i="50"/>
  <c r="VK20" i="50"/>
  <c r="VH20" i="50"/>
  <c r="VE20" i="50"/>
  <c r="VB20" i="50"/>
  <c r="UY20" i="50"/>
  <c r="UV20" i="50"/>
  <c r="VN19" i="50"/>
  <c r="VK19" i="50"/>
  <c r="VH19" i="50"/>
  <c r="VE19" i="50"/>
  <c r="VB19" i="50"/>
  <c r="UY19" i="50"/>
  <c r="UV19" i="50"/>
  <c r="VK24" i="50"/>
  <c r="VH24" i="50"/>
  <c r="VE24" i="50"/>
  <c r="VB24" i="50"/>
  <c r="UY24" i="50"/>
  <c r="UV24" i="50"/>
  <c r="VN17" i="50"/>
  <c r="VK17" i="50"/>
  <c r="VH17" i="50"/>
  <c r="VE17" i="50"/>
  <c r="VB17" i="50"/>
  <c r="UY17" i="50"/>
  <c r="VN16" i="50"/>
  <c r="VK16" i="50"/>
  <c r="VH16" i="50"/>
  <c r="VE16" i="50"/>
  <c r="VB16" i="50"/>
  <c r="UY16" i="50"/>
  <c r="UV16" i="50"/>
  <c r="VN23" i="50"/>
  <c r="VK23" i="50"/>
  <c r="VH23" i="50"/>
  <c r="VE23" i="50"/>
  <c r="VB23" i="50"/>
  <c r="UY23" i="50"/>
  <c r="UV23" i="50"/>
  <c r="VN15" i="50"/>
  <c r="VK15" i="50"/>
  <c r="VH15" i="50"/>
  <c r="VE15" i="50"/>
  <c r="VB15" i="50"/>
  <c r="UY15" i="50"/>
  <c r="UV15" i="50"/>
  <c r="VB11" i="50"/>
  <c r="VQ24" i="50"/>
  <c r="VQ23" i="50"/>
  <c r="VQ21" i="50"/>
  <c r="VQ20" i="50"/>
  <c r="VQ18" i="50"/>
  <c r="VQ17" i="50"/>
  <c r="VQ16" i="50"/>
  <c r="VQ15" i="50"/>
  <c r="VQ12" i="50"/>
  <c r="VQ11" i="50"/>
  <c r="VN18" i="50"/>
  <c r="VK18" i="50"/>
  <c r="VH18" i="50"/>
  <c r="VE18" i="50"/>
  <c r="VB18" i="50"/>
  <c r="UY18" i="50"/>
  <c r="VK12" i="50"/>
  <c r="VH12" i="50"/>
  <c r="VE12" i="50"/>
  <c r="VB12" i="50"/>
  <c r="UY12" i="50"/>
  <c r="VN11" i="50"/>
  <c r="VK11" i="50"/>
  <c r="VH11" i="50"/>
  <c r="VE11" i="50"/>
  <c r="UY11" i="50"/>
  <c r="US23" i="50"/>
  <c r="US20" i="50"/>
  <c r="US19" i="50"/>
  <c r="US16" i="50"/>
  <c r="UP23" i="50"/>
  <c r="UP20" i="50"/>
  <c r="UP19" i="50"/>
  <c r="UP16" i="50"/>
  <c r="UM23" i="50"/>
  <c r="UM20" i="50"/>
  <c r="UM19" i="50"/>
  <c r="UM16" i="50"/>
  <c r="UJ23" i="50"/>
  <c r="UJ20" i="50"/>
  <c r="UJ19" i="50"/>
  <c r="UJ16" i="50"/>
  <c r="UG23" i="50"/>
  <c r="UG20" i="50"/>
  <c r="UG19" i="50"/>
  <c r="UG16" i="50"/>
  <c r="UD20" i="50"/>
  <c r="UD19" i="50"/>
  <c r="UD16" i="50"/>
  <c r="US21" i="50"/>
  <c r="UP21" i="50"/>
  <c r="UM21" i="50"/>
  <c r="UJ21" i="50"/>
  <c r="UG21" i="50"/>
  <c r="UD21" i="50"/>
  <c r="UV18" i="50"/>
  <c r="US18" i="50"/>
  <c r="US24" i="50"/>
  <c r="US15" i="50"/>
  <c r="UP24" i="50"/>
  <c r="UP18" i="50"/>
  <c r="UP15" i="50"/>
  <c r="UM18" i="50"/>
  <c r="UM15" i="50"/>
  <c r="UJ24" i="50"/>
  <c r="UJ18" i="50"/>
  <c r="UJ15" i="50"/>
  <c r="UG24" i="50"/>
  <c r="UG18" i="50"/>
  <c r="UG15" i="50"/>
  <c r="UD24" i="50"/>
  <c r="UD15" i="50"/>
  <c r="JK28" i="64"/>
  <c r="JH29" i="64"/>
  <c r="JH28" i="64"/>
  <c r="JK13" i="64"/>
  <c r="JH14" i="64"/>
  <c r="JH12" i="64"/>
  <c r="JQ11" i="64"/>
  <c r="JQ12" i="64"/>
  <c r="JQ13" i="64"/>
  <c r="JQ14" i="64"/>
  <c r="JQ16" i="64"/>
  <c r="JQ17" i="64"/>
  <c r="JQ18" i="64"/>
  <c r="JQ19" i="64"/>
  <c r="JQ20" i="64"/>
  <c r="JQ23" i="64"/>
  <c r="JQ24" i="64"/>
  <c r="JQ25" i="64"/>
  <c r="JQ27" i="64"/>
  <c r="JQ28" i="64"/>
  <c r="JQ29" i="64"/>
  <c r="JQ31" i="64"/>
  <c r="JQ32" i="64"/>
  <c r="JQ33" i="64"/>
  <c r="JN16" i="64"/>
  <c r="JN17" i="64"/>
  <c r="JN18" i="64"/>
  <c r="JN19" i="64"/>
  <c r="JN20" i="64"/>
  <c r="JN24" i="64"/>
  <c r="JN27" i="64"/>
  <c r="JN29" i="64"/>
  <c r="JN31" i="64"/>
  <c r="JN32" i="64"/>
  <c r="JN33" i="64"/>
  <c r="JN11" i="64"/>
  <c r="JN13" i="64"/>
  <c r="JN14" i="64"/>
  <c r="JK31" i="64"/>
  <c r="JK19" i="64"/>
  <c r="JH13" i="64"/>
  <c r="JH16" i="64"/>
  <c r="JH17" i="64"/>
  <c r="JH19" i="64"/>
  <c r="JH20" i="64"/>
  <c r="JH31" i="64"/>
  <c r="JH33" i="64"/>
  <c r="JE13" i="64"/>
  <c r="JE14" i="64"/>
  <c r="JE16" i="64"/>
  <c r="JE17" i="64"/>
  <c r="JE19" i="64"/>
  <c r="JE20" i="64"/>
  <c r="JE31" i="64"/>
  <c r="JE33" i="64"/>
  <c r="JB20" i="64"/>
  <c r="JB19" i="64"/>
  <c r="JB17" i="64"/>
  <c r="JB16" i="64"/>
  <c r="JB27" i="64"/>
  <c r="JB14" i="64"/>
  <c r="JB31" i="64"/>
  <c r="JB33" i="64"/>
  <c r="JB29" i="64"/>
  <c r="JB13" i="64"/>
  <c r="TX11" i="58"/>
  <c r="TY11" i="58"/>
  <c r="TX12" i="58"/>
  <c r="TY12" i="58"/>
  <c r="UG10" i="58"/>
  <c r="UH10" i="58"/>
  <c r="UD10" i="58"/>
  <c r="UE10" i="58"/>
  <c r="UA10" i="58"/>
  <c r="UB10" i="58"/>
  <c r="TX10" i="58"/>
  <c r="TY10" i="58"/>
  <c r="TU10" i="58"/>
  <c r="TV10" i="58"/>
  <c r="TU11" i="58"/>
  <c r="TV11" i="58"/>
  <c r="TU12" i="58"/>
  <c r="TV12" i="58"/>
  <c r="TR10" i="58"/>
  <c r="TS10" i="58"/>
  <c r="TR11" i="58"/>
  <c r="TS11" i="58"/>
  <c r="TR12" i="58"/>
  <c r="TS12" i="58"/>
  <c r="IV20" i="64"/>
  <c r="IV33" i="64"/>
  <c r="IV18" i="64"/>
  <c r="IV16" i="64"/>
  <c r="IP33" i="64"/>
  <c r="IS16" i="64"/>
  <c r="IS17" i="64"/>
  <c r="IS18" i="64"/>
  <c r="IP16" i="64"/>
  <c r="IP17" i="64"/>
  <c r="IP18" i="64"/>
  <c r="QD16" i="50"/>
  <c r="ST24" i="50"/>
  <c r="UA23" i="50"/>
  <c r="TX23" i="50"/>
  <c r="TU23" i="50"/>
  <c r="TR23" i="50"/>
  <c r="TO23" i="50"/>
  <c r="TL23" i="50"/>
  <c r="TI23" i="50"/>
  <c r="UA20" i="50"/>
  <c r="TX20" i="50"/>
  <c r="TU20" i="50"/>
  <c r="TR20" i="50"/>
  <c r="TO20" i="50"/>
  <c r="TL20" i="50"/>
  <c r="TI20" i="50"/>
  <c r="TX19" i="50"/>
  <c r="TU19" i="50"/>
  <c r="TR19" i="50"/>
  <c r="TO19" i="50"/>
  <c r="TL19" i="50"/>
  <c r="TI19" i="50"/>
  <c r="UA16" i="50"/>
  <c r="TX16" i="50"/>
  <c r="TU16" i="50"/>
  <c r="TR16" i="50"/>
  <c r="TO16" i="50"/>
  <c r="TL16" i="50"/>
  <c r="TI16" i="50"/>
  <c r="UA19" i="50"/>
  <c r="TI21" i="50"/>
  <c r="TL21" i="50"/>
  <c r="TO21" i="50"/>
  <c r="TR21" i="50"/>
  <c r="TU21" i="50"/>
  <c r="TX21" i="50"/>
  <c r="UA21" i="50"/>
  <c r="UA17" i="50"/>
  <c r="TX17" i="50"/>
  <c r="TU17" i="50"/>
  <c r="TR17" i="50"/>
  <c r="TO17" i="50"/>
  <c r="TL17" i="50"/>
  <c r="TI17" i="50"/>
  <c r="UA12" i="50"/>
  <c r="TX12" i="50"/>
  <c r="TU12" i="50"/>
  <c r="TR12" i="50"/>
  <c r="TO12" i="50"/>
  <c r="TL12" i="50"/>
  <c r="TI12" i="50"/>
  <c r="UA11" i="50"/>
  <c r="TX11" i="50"/>
  <c r="TU11" i="50"/>
  <c r="TR11" i="50"/>
  <c r="TO11" i="50"/>
  <c r="TL11" i="50"/>
  <c r="TI11" i="50"/>
  <c r="UA24" i="50"/>
  <c r="TX24" i="50"/>
  <c r="TU24" i="50"/>
  <c r="TR24" i="50"/>
  <c r="TO24" i="50"/>
  <c r="TL24" i="50"/>
  <c r="TI24" i="50"/>
  <c r="TU18" i="50"/>
  <c r="TR18" i="50"/>
  <c r="TO18" i="50"/>
  <c r="TL18" i="50"/>
  <c r="TI18" i="50"/>
  <c r="UA15" i="50"/>
  <c r="TX15" i="50"/>
  <c r="TU15" i="50"/>
  <c r="TR15" i="50"/>
  <c r="TO15" i="50"/>
  <c r="TL15" i="50"/>
  <c r="TI15" i="50"/>
  <c r="IM33" i="64"/>
  <c r="IM32" i="64"/>
  <c r="IM31" i="64"/>
  <c r="IJ33" i="64"/>
  <c r="IJ32" i="64"/>
  <c r="IJ31" i="64"/>
  <c r="IG33" i="64"/>
  <c r="IM18" i="64"/>
  <c r="IM17" i="64"/>
  <c r="IM16" i="64"/>
  <c r="IJ18" i="64"/>
  <c r="IJ17" i="64"/>
  <c r="IJ16" i="64"/>
  <c r="IG16" i="64"/>
  <c r="IG17" i="64"/>
  <c r="IG18" i="64"/>
  <c r="IV32" i="64"/>
  <c r="IV31" i="64"/>
  <c r="IV29" i="64"/>
  <c r="IV28" i="64"/>
  <c r="IV27" i="64"/>
  <c r="IV25" i="64"/>
  <c r="IV24" i="64"/>
  <c r="IV23" i="64"/>
  <c r="IV19" i="64"/>
  <c r="IV17" i="64"/>
  <c r="IV14" i="64"/>
  <c r="IV13" i="64"/>
  <c r="IV12" i="64"/>
  <c r="IV11" i="64"/>
  <c r="IS11" i="64"/>
  <c r="IS33" i="64"/>
  <c r="IS32" i="64"/>
  <c r="IS31" i="64"/>
  <c r="IS29" i="64"/>
  <c r="IS28" i="64"/>
  <c r="IS27" i="64"/>
  <c r="IS25" i="64"/>
  <c r="IS24" i="64"/>
  <c r="IS23" i="64"/>
  <c r="IS20" i="64"/>
  <c r="IS19" i="64"/>
  <c r="IS14" i="64"/>
  <c r="IS13" i="64"/>
  <c r="IS12" i="64"/>
  <c r="IP32" i="64"/>
  <c r="IP31" i="64"/>
  <c r="IP29" i="64"/>
  <c r="IP28" i="64"/>
  <c r="IP27" i="64"/>
  <c r="IP25" i="64"/>
  <c r="IP24" i="64"/>
  <c r="IP23" i="64"/>
  <c r="IP20" i="64"/>
  <c r="IP19" i="64"/>
  <c r="IP14" i="64"/>
  <c r="IP13" i="64"/>
  <c r="IP12" i="64"/>
  <c r="IP11" i="64"/>
  <c r="IM29" i="64"/>
  <c r="IM28" i="64"/>
  <c r="IM27" i="64"/>
  <c r="IM25" i="64"/>
  <c r="IM24" i="64"/>
  <c r="IM23" i="64"/>
  <c r="IM20" i="64"/>
  <c r="IM19" i="64"/>
  <c r="IM14" i="64"/>
  <c r="IM13" i="64"/>
  <c r="IM12" i="64"/>
  <c r="IM11" i="64"/>
  <c r="IG31" i="64"/>
  <c r="IJ29" i="64"/>
  <c r="IJ28" i="64"/>
  <c r="IJ27" i="64"/>
  <c r="IJ25" i="64"/>
  <c r="IJ24" i="64"/>
  <c r="IJ23" i="64"/>
  <c r="IJ20" i="64"/>
  <c r="IJ19" i="64"/>
  <c r="IJ14" i="64"/>
  <c r="IJ13" i="64"/>
  <c r="IJ12" i="64"/>
  <c r="IJ11" i="64"/>
  <c r="ID20" i="64"/>
  <c r="ID19" i="64"/>
  <c r="ID32" i="64"/>
  <c r="ID28" i="64"/>
  <c r="ID24" i="64"/>
  <c r="ID12" i="64"/>
  <c r="ID16" i="64"/>
  <c r="IG32" i="64"/>
  <c r="IG29" i="64"/>
  <c r="IG28" i="64"/>
  <c r="IG27" i="64"/>
  <c r="IG25" i="64"/>
  <c r="IG24" i="64"/>
  <c r="IG23" i="64"/>
  <c r="IG20" i="64"/>
  <c r="IG19" i="64"/>
  <c r="IG14" i="64"/>
  <c r="IG13" i="64"/>
  <c r="IG12" i="64"/>
  <c r="IG11" i="64"/>
  <c r="ID31" i="64"/>
  <c r="ID17" i="64"/>
  <c r="ID18" i="64"/>
  <c r="IA33" i="64"/>
  <c r="IA16" i="64"/>
  <c r="HX33" i="64"/>
  <c r="HX16" i="64"/>
  <c r="TF23" i="50"/>
  <c r="TC23" i="50"/>
  <c r="SZ23" i="50"/>
  <c r="SW23" i="50"/>
  <c r="ST23" i="50"/>
  <c r="SQ23" i="50"/>
  <c r="TF20" i="50"/>
  <c r="TC20" i="50"/>
  <c r="SZ20" i="50"/>
  <c r="SW20" i="50"/>
  <c r="ST20" i="50"/>
  <c r="SQ20" i="50"/>
  <c r="TF19" i="50"/>
  <c r="TC19" i="50"/>
  <c r="SZ19" i="50"/>
  <c r="SW19" i="50"/>
  <c r="ST19" i="50"/>
  <c r="SQ19" i="50"/>
  <c r="TF16" i="50"/>
  <c r="TC16" i="50"/>
  <c r="SZ16" i="50"/>
  <c r="SW16" i="50"/>
  <c r="ST16" i="50"/>
  <c r="SQ16" i="50"/>
  <c r="SQ18" i="50"/>
  <c r="TF24" i="50"/>
  <c r="TF18" i="50"/>
  <c r="TF15" i="50"/>
  <c r="TC24" i="50"/>
  <c r="TC18" i="50"/>
  <c r="TC15" i="50"/>
  <c r="SZ24" i="50"/>
  <c r="SZ18" i="50"/>
  <c r="SZ15" i="50"/>
  <c r="SW24" i="50"/>
  <c r="SW18" i="50"/>
  <c r="SW15" i="50"/>
  <c r="ST18" i="50"/>
  <c r="ST15" i="50"/>
  <c r="SQ24" i="50"/>
  <c r="SQ15" i="50"/>
  <c r="TF12" i="50"/>
  <c r="TF11" i="50"/>
  <c r="TF17" i="50"/>
  <c r="TF21" i="50"/>
  <c r="TC21" i="50"/>
  <c r="TC17" i="50"/>
  <c r="TC12" i="50"/>
  <c r="TC11" i="50"/>
  <c r="SZ21" i="50"/>
  <c r="SZ17" i="50"/>
  <c r="SZ12" i="50"/>
  <c r="SZ11" i="50"/>
  <c r="SW21" i="50"/>
  <c r="SW17" i="50"/>
  <c r="SW12" i="50"/>
  <c r="SW11" i="50"/>
  <c r="ST21" i="50"/>
  <c r="ST17" i="50"/>
  <c r="ST12" i="50"/>
  <c r="ST11" i="50"/>
  <c r="SQ21" i="50"/>
  <c r="SQ17" i="50"/>
  <c r="SQ12" i="50"/>
  <c r="SQ11" i="50"/>
  <c r="SN24" i="50"/>
  <c r="SN23" i="50"/>
  <c r="SN21" i="50"/>
  <c r="SN20" i="50"/>
  <c r="SN19" i="50"/>
  <c r="SN18" i="50"/>
  <c r="SN17" i="50"/>
  <c r="SN16" i="50"/>
  <c r="SN15" i="50"/>
  <c r="SN12" i="50"/>
  <c r="SN11" i="50"/>
  <c r="RW24" i="50"/>
  <c r="RW23" i="50"/>
  <c r="RW21" i="50"/>
  <c r="RW20" i="50"/>
  <c r="RW19" i="50"/>
  <c r="RW18" i="50"/>
  <c r="RW17" i="50"/>
  <c r="RW16" i="50"/>
  <c r="RW15" i="50"/>
  <c r="RW12" i="50"/>
  <c r="RW11" i="50"/>
  <c r="HL32" i="64"/>
  <c r="HL16" i="64"/>
  <c r="HL33" i="64"/>
  <c r="HL28" i="64"/>
  <c r="HL27" i="64"/>
  <c r="HL24" i="64"/>
  <c r="HL20" i="64"/>
  <c r="HL19" i="64"/>
  <c r="HL12" i="64"/>
  <c r="HL18" i="64"/>
  <c r="ID33" i="64"/>
  <c r="ID29" i="64"/>
  <c r="ID25" i="64"/>
  <c r="IA32" i="64"/>
  <c r="IA31" i="64"/>
  <c r="IA29" i="64"/>
  <c r="IA28" i="64"/>
  <c r="IA27" i="64"/>
  <c r="IA25" i="64"/>
  <c r="IA24" i="64"/>
  <c r="IA23" i="64"/>
  <c r="IA20" i="64"/>
  <c r="IA19" i="64"/>
  <c r="IA18" i="64"/>
  <c r="IA17" i="64"/>
  <c r="IA14" i="64"/>
  <c r="IA13" i="64"/>
  <c r="IA12" i="64"/>
  <c r="IA11" i="64"/>
  <c r="HX32" i="64"/>
  <c r="HX31" i="64"/>
  <c r="HX29" i="64"/>
  <c r="HX28" i="64"/>
  <c r="HX27" i="64"/>
  <c r="HX25" i="64"/>
  <c r="HX24" i="64"/>
  <c r="HX23" i="64"/>
  <c r="HX20" i="64"/>
  <c r="HX19" i="64"/>
  <c r="HX18" i="64"/>
  <c r="HX17" i="64"/>
  <c r="HX14" i="64"/>
  <c r="HX13" i="64"/>
  <c r="HX12" i="64"/>
  <c r="HX11" i="64"/>
  <c r="HO25" i="64"/>
  <c r="HO23" i="64"/>
  <c r="HL17" i="64"/>
  <c r="RW12" i="58"/>
  <c r="RV12" i="58"/>
  <c r="RW11" i="58"/>
  <c r="RV11" i="58"/>
  <c r="RW10" i="58"/>
  <c r="RV10" i="58"/>
  <c r="HI29" i="64"/>
  <c r="HI28" i="64"/>
  <c r="HI27" i="64"/>
  <c r="GT32" i="64"/>
  <c r="GT27" i="64"/>
  <c r="GT23" i="64"/>
  <c r="GT16" i="64"/>
  <c r="GT14" i="64"/>
  <c r="HL31" i="64"/>
  <c r="HL23" i="64"/>
  <c r="HL14" i="64"/>
  <c r="HL11" i="64"/>
  <c r="HF29" i="64"/>
  <c r="HF28" i="64"/>
  <c r="HF27" i="64"/>
  <c r="HC29" i="64"/>
  <c r="HC28" i="64"/>
  <c r="HC27" i="64"/>
  <c r="GZ27" i="64"/>
  <c r="GZ28" i="64"/>
  <c r="HU29" i="64"/>
  <c r="HU31" i="64"/>
  <c r="HR29" i="64"/>
  <c r="HR31" i="64"/>
  <c r="HO29" i="64"/>
  <c r="HO31" i="64"/>
  <c r="ID27" i="64"/>
  <c r="ID23" i="64"/>
  <c r="ID14" i="64"/>
  <c r="ID13" i="64"/>
  <c r="ID11" i="64"/>
  <c r="HU33" i="64"/>
  <c r="HU32" i="64"/>
  <c r="HU28" i="64"/>
  <c r="HU27" i="64"/>
  <c r="HU25" i="64"/>
  <c r="HU24" i="64"/>
  <c r="HU23" i="64"/>
  <c r="HU20" i="64"/>
  <c r="HU19" i="64"/>
  <c r="HU18" i="64"/>
  <c r="HU17" i="64"/>
  <c r="HU16" i="64"/>
  <c r="HU14" i="64"/>
  <c r="HU13" i="64"/>
  <c r="HU12" i="64"/>
  <c r="HU11" i="64"/>
  <c r="HR33" i="64"/>
  <c r="HR32" i="64"/>
  <c r="HR28" i="64"/>
  <c r="HR27" i="64"/>
  <c r="HR25" i="64"/>
  <c r="HR24" i="64"/>
  <c r="HR23" i="64"/>
  <c r="HR20" i="64"/>
  <c r="HR19" i="64"/>
  <c r="HR18" i="64"/>
  <c r="HR17" i="64"/>
  <c r="HR16" i="64"/>
  <c r="HR14" i="64"/>
  <c r="HR13" i="64"/>
  <c r="HR12" i="64"/>
  <c r="HR11" i="64"/>
  <c r="HO33" i="64"/>
  <c r="HO32" i="64"/>
  <c r="HO28" i="64"/>
  <c r="HO27" i="64"/>
  <c r="HO24" i="64"/>
  <c r="HO20" i="64"/>
  <c r="HO19" i="64"/>
  <c r="HO18" i="64"/>
  <c r="HO17" i="64"/>
  <c r="HO16" i="64"/>
  <c r="HO14" i="64"/>
  <c r="HO13" i="64"/>
  <c r="HO12" i="64"/>
  <c r="HO11" i="64"/>
  <c r="GW33" i="64"/>
  <c r="GW32" i="64"/>
  <c r="GW31" i="64"/>
  <c r="GW29" i="64"/>
  <c r="GW28" i="64"/>
  <c r="GW27" i="64"/>
  <c r="GW25" i="64"/>
  <c r="GW24" i="64"/>
  <c r="GW23" i="64"/>
  <c r="GW20" i="64"/>
  <c r="GW19" i="64"/>
  <c r="GW18" i="64"/>
  <c r="GW17" i="64"/>
  <c r="GW16" i="64"/>
  <c r="GW14" i="64"/>
  <c r="GW13" i="64"/>
  <c r="GW12" i="64"/>
  <c r="GW11" i="64"/>
  <c r="HF33" i="64"/>
  <c r="HF32" i="64"/>
  <c r="HF31" i="64"/>
  <c r="HF25" i="64"/>
  <c r="HF24" i="64"/>
  <c r="HF23" i="64"/>
  <c r="HF20" i="64"/>
  <c r="HF19" i="64"/>
  <c r="HF18" i="64"/>
  <c r="HF17" i="64"/>
  <c r="HF16" i="64"/>
  <c r="HF14" i="64"/>
  <c r="HF13" i="64"/>
  <c r="HF12" i="64"/>
  <c r="GZ29" i="64"/>
  <c r="HI33" i="64"/>
  <c r="HI32" i="64"/>
  <c r="HI31" i="64"/>
  <c r="HI25" i="64"/>
  <c r="HI24" i="64"/>
  <c r="HI23" i="64"/>
  <c r="HI20" i="64"/>
  <c r="HI19" i="64"/>
  <c r="HI18" i="64"/>
  <c r="HI17" i="64"/>
  <c r="HI16" i="64"/>
  <c r="HI14" i="64"/>
  <c r="HI13" i="64"/>
  <c r="HI12" i="64"/>
  <c r="HI11" i="64"/>
  <c r="HC33" i="64"/>
  <c r="HC32" i="64"/>
  <c r="HC31" i="64"/>
  <c r="HC25" i="64"/>
  <c r="HC24" i="64"/>
  <c r="HC23" i="64"/>
  <c r="HC20" i="64"/>
  <c r="HC19" i="64"/>
  <c r="HC18" i="64"/>
  <c r="HC17" i="64"/>
  <c r="HC16" i="64"/>
  <c r="HC14" i="64"/>
  <c r="HC13" i="64"/>
  <c r="HC12" i="64"/>
  <c r="GZ16" i="64"/>
  <c r="GZ18" i="64"/>
  <c r="GZ17" i="64"/>
  <c r="GZ33" i="64"/>
  <c r="GZ32" i="64"/>
  <c r="GZ31" i="64"/>
  <c r="GZ25" i="64"/>
  <c r="GZ24" i="64"/>
  <c r="GZ23" i="64"/>
  <c r="GZ20" i="64"/>
  <c r="GZ19" i="64"/>
  <c r="GZ14" i="64"/>
  <c r="GZ13" i="64"/>
  <c r="GZ12" i="64"/>
  <c r="GZ11" i="64"/>
  <c r="GQ33" i="64"/>
  <c r="GQ32" i="64"/>
  <c r="GQ31" i="64"/>
  <c r="GQ29" i="64"/>
  <c r="GQ28" i="64"/>
  <c r="GQ27" i="64"/>
  <c r="GQ25" i="64"/>
  <c r="GQ24" i="64"/>
  <c r="GQ23" i="64"/>
  <c r="GQ20" i="64"/>
  <c r="GQ19" i="64"/>
  <c r="GQ18" i="64"/>
  <c r="GQ17" i="64"/>
  <c r="GQ16" i="64"/>
  <c r="GQ14" i="64"/>
  <c r="GQ13" i="64"/>
  <c r="GQ12" i="64"/>
  <c r="GQ11" i="64"/>
  <c r="GN17" i="64"/>
  <c r="GN16" i="64"/>
  <c r="GN18" i="64"/>
  <c r="GN31" i="64"/>
  <c r="GN11" i="64"/>
  <c r="GN27" i="64"/>
  <c r="GN23" i="64"/>
  <c r="GN14" i="64"/>
  <c r="GN29" i="64"/>
  <c r="GN25" i="64"/>
  <c r="GN13" i="64"/>
  <c r="GN20" i="64"/>
  <c r="GN19" i="64"/>
  <c r="GN33" i="64"/>
  <c r="GN32" i="64"/>
  <c r="GN28" i="64"/>
  <c r="GN24" i="64"/>
  <c r="GN12" i="64"/>
  <c r="SL11" i="50"/>
  <c r="SL12" i="50"/>
  <c r="SL15" i="50"/>
  <c r="SL16" i="50"/>
  <c r="SL17" i="50"/>
  <c r="SL18" i="50"/>
  <c r="SL19" i="50"/>
  <c r="SL20" i="50"/>
  <c r="SL21" i="50"/>
  <c r="SL23" i="50"/>
  <c r="TA12" i="58"/>
  <c r="SZ12" i="58"/>
  <c r="TA11" i="58"/>
  <c r="SZ11" i="58"/>
  <c r="TA10" i="58"/>
  <c r="SZ10" i="58"/>
  <c r="SX12" i="58"/>
  <c r="SW12" i="58"/>
  <c r="SX11" i="58"/>
  <c r="SW11" i="58"/>
  <c r="SX10" i="58"/>
  <c r="SW10" i="58"/>
  <c r="SU12" i="58"/>
  <c r="ST12" i="58"/>
  <c r="SU11" i="58"/>
  <c r="ST11" i="58"/>
  <c r="SU10" i="58"/>
  <c r="ST10" i="58"/>
  <c r="SR12" i="58"/>
  <c r="SQ12" i="58"/>
  <c r="SR11" i="58"/>
  <c r="SQ11" i="58"/>
  <c r="SR10" i="58"/>
  <c r="SQ10" i="58"/>
  <c r="SO12" i="58"/>
  <c r="SN12" i="58"/>
  <c r="SO11" i="58"/>
  <c r="SN11" i="58"/>
  <c r="SO10" i="58"/>
  <c r="SN10" i="58"/>
  <c r="RT12" i="58"/>
  <c r="RS12" i="58"/>
  <c r="RT11" i="58"/>
  <c r="RS11" i="58"/>
  <c r="RT10" i="58"/>
  <c r="RS10" i="58"/>
  <c r="RQ12" i="58"/>
  <c r="RP12" i="58"/>
  <c r="RQ11" i="58"/>
  <c r="RP11" i="58"/>
  <c r="RQ10" i="58"/>
  <c r="RP10" i="58"/>
  <c r="QY21" i="50"/>
  <c r="RK12" i="58"/>
  <c r="RJ12" i="58"/>
  <c r="RK11" i="58"/>
  <c r="RJ11" i="58"/>
  <c r="RK10" i="58"/>
  <c r="RJ10" i="58"/>
  <c r="RG12" i="58"/>
  <c r="RG11" i="58"/>
  <c r="RG10" i="58"/>
  <c r="RE12" i="58"/>
  <c r="RD12" i="58"/>
  <c r="RE11" i="58"/>
  <c r="RD11" i="58"/>
  <c r="RE10" i="58"/>
  <c r="RD10" i="58"/>
  <c r="RB12" i="58"/>
  <c r="RA12" i="58"/>
  <c r="RB11" i="58"/>
  <c r="RA11" i="58"/>
  <c r="RB10" i="58"/>
  <c r="RA10" i="58"/>
  <c r="QV10" i="58"/>
  <c r="QU10" i="58"/>
  <c r="QV11" i="58"/>
  <c r="QU11" i="58"/>
  <c r="RT23" i="50"/>
  <c r="RT20" i="50"/>
  <c r="RT19" i="50"/>
  <c r="RT16" i="50"/>
  <c r="RT12" i="50"/>
  <c r="RT15" i="50"/>
  <c r="RT17" i="50"/>
  <c r="RT18" i="50"/>
  <c r="QV12" i="50"/>
  <c r="RE12" i="50"/>
  <c r="RE21" i="50"/>
  <c r="QY12" i="50"/>
  <c r="SI17" i="50"/>
  <c r="SI12" i="50"/>
  <c r="SI11" i="50"/>
  <c r="SF17" i="50"/>
  <c r="SF12" i="50"/>
  <c r="SF11" i="50"/>
  <c r="SC17" i="50"/>
  <c r="SC12" i="50"/>
  <c r="SC11" i="50"/>
  <c r="RZ17" i="50"/>
  <c r="RZ12" i="50"/>
  <c r="RZ11" i="50"/>
  <c r="RT11" i="50"/>
  <c r="RQ24" i="50"/>
  <c r="RN24" i="50"/>
  <c r="RK24" i="50"/>
  <c r="RH24" i="50"/>
  <c r="RE24" i="50"/>
  <c r="RB24" i="50"/>
  <c r="QY24" i="50"/>
  <c r="RQ23" i="50"/>
  <c r="RN23" i="50"/>
  <c r="RK23" i="50"/>
  <c r="RH23" i="50"/>
  <c r="RE23" i="50"/>
  <c r="RB23" i="50"/>
  <c r="QY23" i="50"/>
  <c r="RQ21" i="50"/>
  <c r="RK21" i="50"/>
  <c r="RH21" i="50"/>
  <c r="RB21" i="50"/>
  <c r="RQ20" i="50"/>
  <c r="RN20" i="50"/>
  <c r="RK20" i="50"/>
  <c r="RH20" i="50"/>
  <c r="RE20" i="50"/>
  <c r="RB20" i="50"/>
  <c r="QY20" i="50"/>
  <c r="RQ19" i="50"/>
  <c r="RN19" i="50"/>
  <c r="RK19" i="50"/>
  <c r="RH19" i="50"/>
  <c r="RE19" i="50"/>
  <c r="RB19" i="50"/>
  <c r="QY19" i="50"/>
  <c r="RQ18" i="50"/>
  <c r="RN18" i="50"/>
  <c r="RK18" i="50"/>
  <c r="RH18" i="50"/>
  <c r="RE18" i="50"/>
  <c r="RB18" i="50"/>
  <c r="QY18" i="50"/>
  <c r="RQ17" i="50"/>
  <c r="RN17" i="50"/>
  <c r="RK17" i="50"/>
  <c r="RH17" i="50"/>
  <c r="RE17" i="50"/>
  <c r="RB17" i="50"/>
  <c r="QY17" i="50"/>
  <c r="RQ16" i="50"/>
  <c r="RN16" i="50"/>
  <c r="RK16" i="50"/>
  <c r="RH16" i="50"/>
  <c r="RE16" i="50"/>
  <c r="RB16" i="50"/>
  <c r="QY16" i="50"/>
  <c r="RQ15" i="50"/>
  <c r="RN15" i="50"/>
  <c r="RK15" i="50"/>
  <c r="RH15" i="50"/>
  <c r="RE15" i="50"/>
  <c r="RB15" i="50"/>
  <c r="QY15" i="50"/>
  <c r="RQ12" i="50"/>
  <c r="RN12" i="50"/>
  <c r="RK12" i="50"/>
  <c r="RH12" i="50"/>
  <c r="RB12" i="50"/>
  <c r="RQ11" i="50"/>
  <c r="RN11" i="50"/>
  <c r="RK11" i="50"/>
  <c r="RH11" i="50"/>
  <c r="RE11" i="50"/>
  <c r="RB11" i="50"/>
  <c r="QY11" i="50"/>
  <c r="GE32" i="64"/>
  <c r="GE31" i="64"/>
  <c r="GE33" i="64"/>
  <c r="QV23" i="50"/>
  <c r="QS23" i="50"/>
  <c r="GH32" i="64"/>
  <c r="GH33" i="64"/>
  <c r="FM20" i="64"/>
  <c r="FM12" i="64"/>
  <c r="FM13" i="64"/>
  <c r="FM33" i="64"/>
  <c r="FM27" i="64"/>
  <c r="FM24" i="64"/>
  <c r="FM16" i="64"/>
  <c r="FM17" i="64"/>
  <c r="FM25" i="64"/>
  <c r="FJ25" i="64"/>
  <c r="FP32" i="64"/>
  <c r="FP29" i="64"/>
  <c r="FP19" i="64"/>
  <c r="FP25" i="64"/>
  <c r="FP17" i="64"/>
  <c r="FP13" i="64"/>
  <c r="GH28" i="64"/>
  <c r="GH27" i="64"/>
  <c r="GH25" i="64"/>
  <c r="GH24" i="64"/>
  <c r="GH23" i="64"/>
  <c r="GH20" i="64"/>
  <c r="GH19" i="64"/>
  <c r="GH18" i="64"/>
  <c r="GH17" i="64"/>
  <c r="GH16" i="64"/>
  <c r="GH14" i="64"/>
  <c r="GH13" i="64"/>
  <c r="GH12" i="64"/>
  <c r="GE29" i="64"/>
  <c r="GE28" i="64"/>
  <c r="GE27" i="64"/>
  <c r="GE25" i="64"/>
  <c r="GE24" i="64"/>
  <c r="GE23" i="64"/>
  <c r="GE20" i="64"/>
  <c r="GE19" i="64"/>
  <c r="GE18" i="64"/>
  <c r="GE17" i="64"/>
  <c r="GE16" i="64"/>
  <c r="GE14" i="64"/>
  <c r="GE13" i="64"/>
  <c r="GE12" i="64"/>
  <c r="GE11" i="64"/>
  <c r="GB33" i="64"/>
  <c r="GB32" i="64"/>
  <c r="GB31" i="64"/>
  <c r="GB29" i="64"/>
  <c r="GB28" i="64"/>
  <c r="GB27" i="64"/>
  <c r="GB25" i="64"/>
  <c r="GB24" i="64"/>
  <c r="GB23" i="64"/>
  <c r="GB20" i="64"/>
  <c r="GB19" i="64"/>
  <c r="GB18" i="64"/>
  <c r="GB17" i="64"/>
  <c r="GB16" i="64"/>
  <c r="GB14" i="64"/>
  <c r="GB13" i="64"/>
  <c r="GB12" i="64"/>
  <c r="GB11" i="64"/>
  <c r="FY33" i="64"/>
  <c r="FY32" i="64"/>
  <c r="FY31" i="64"/>
  <c r="FY29" i="64"/>
  <c r="FY28" i="64"/>
  <c r="FY27" i="64"/>
  <c r="FY25" i="64"/>
  <c r="FY24" i="64"/>
  <c r="FY23" i="64"/>
  <c r="FY20" i="64"/>
  <c r="FY19" i="64"/>
  <c r="FY18" i="64"/>
  <c r="FY17" i="64"/>
  <c r="FY16" i="64"/>
  <c r="FY14" i="64"/>
  <c r="FY13" i="64"/>
  <c r="FY12" i="64"/>
  <c r="FY11" i="64"/>
  <c r="FV33" i="64"/>
  <c r="FV32" i="64"/>
  <c r="FV31" i="64"/>
  <c r="FV25" i="64"/>
  <c r="FV24" i="64"/>
  <c r="FV23" i="64"/>
  <c r="FV20" i="64"/>
  <c r="FV19" i="64"/>
  <c r="FV18" i="64"/>
  <c r="FV17" i="64"/>
  <c r="FV16" i="64"/>
  <c r="FV14" i="64"/>
  <c r="FV13" i="64"/>
  <c r="FV12" i="64"/>
  <c r="FV11" i="64"/>
  <c r="FS20" i="64"/>
  <c r="FS19" i="64"/>
  <c r="FS33" i="64"/>
  <c r="FS27" i="64"/>
  <c r="FS23" i="64"/>
  <c r="FS16" i="64"/>
  <c r="FS14" i="64"/>
  <c r="FS31" i="64"/>
  <c r="FS28" i="64"/>
  <c r="FS24" i="64"/>
  <c r="FS18" i="64"/>
  <c r="FS12" i="64"/>
  <c r="FS32" i="64"/>
  <c r="FS29" i="64"/>
  <c r="FS25" i="64"/>
  <c r="FS17" i="64"/>
  <c r="FS13" i="64"/>
  <c r="FS11" i="64"/>
  <c r="PZ12" i="58"/>
  <c r="PZ10" i="58"/>
  <c r="PK12" i="58"/>
  <c r="PK11" i="58"/>
  <c r="PK10" i="58"/>
  <c r="EX17" i="64"/>
  <c r="EX18" i="64"/>
  <c r="FD24" i="64"/>
  <c r="FD23" i="64"/>
  <c r="FD25" i="64"/>
  <c r="FA24" i="64"/>
  <c r="FA23" i="64"/>
  <c r="EX12" i="64"/>
  <c r="EX13" i="64"/>
  <c r="EX14" i="64"/>
  <c r="EX16" i="64"/>
  <c r="EX19" i="64"/>
  <c r="EX20" i="64"/>
  <c r="EX23" i="64"/>
  <c r="EX24" i="64"/>
  <c r="EX25" i="64"/>
  <c r="EX27" i="64"/>
  <c r="EX28" i="64"/>
  <c r="EX29" i="64"/>
  <c r="EX31" i="64"/>
  <c r="EX32" i="64"/>
  <c r="EX33" i="64"/>
  <c r="FM14" i="64"/>
  <c r="FM19" i="64"/>
  <c r="FM23" i="64"/>
  <c r="FM28" i="64"/>
  <c r="FM29" i="64"/>
  <c r="FM31" i="64"/>
  <c r="FM32" i="64"/>
  <c r="FM11" i="64"/>
  <c r="FJ12" i="64"/>
  <c r="FJ13" i="64"/>
  <c r="FJ14" i="64"/>
  <c r="FJ16" i="64"/>
  <c r="FJ17" i="64"/>
  <c r="FJ18" i="64"/>
  <c r="FJ19" i="64"/>
  <c r="FJ20" i="64"/>
  <c r="FJ23" i="64"/>
  <c r="FJ24" i="64"/>
  <c r="FJ27" i="64"/>
  <c r="FJ28" i="64"/>
  <c r="FJ29" i="64"/>
  <c r="FJ31" i="64"/>
  <c r="FJ32" i="64"/>
  <c r="FJ33" i="64"/>
  <c r="FG12" i="64"/>
  <c r="FG13" i="64"/>
  <c r="FG14" i="64"/>
  <c r="FG16" i="64"/>
  <c r="FG17" i="64"/>
  <c r="FG18" i="64"/>
  <c r="FG19" i="64"/>
  <c r="FG20" i="64"/>
  <c r="FG23" i="64"/>
  <c r="FG24" i="64"/>
  <c r="FG25" i="64"/>
  <c r="FG27" i="64"/>
  <c r="FG28" i="64"/>
  <c r="FG29" i="64"/>
  <c r="FG31" i="64"/>
  <c r="FG32" i="64"/>
  <c r="FG33" i="64"/>
  <c r="FD12" i="64"/>
  <c r="FD13" i="64"/>
  <c r="FD14" i="64"/>
  <c r="FD16" i="64"/>
  <c r="FD17" i="64"/>
  <c r="FD18" i="64"/>
  <c r="FD19" i="64"/>
  <c r="FD20" i="64"/>
  <c r="FD27" i="64"/>
  <c r="FD28" i="64"/>
  <c r="FD29" i="64"/>
  <c r="FD31" i="64"/>
  <c r="FD32" i="64"/>
  <c r="FD33" i="64"/>
  <c r="FA12" i="64"/>
  <c r="FA13" i="64"/>
  <c r="FA14" i="64"/>
  <c r="FA16" i="64"/>
  <c r="FA17" i="64"/>
  <c r="FA18" i="64"/>
  <c r="FA19" i="64"/>
  <c r="FA20" i="64"/>
  <c r="FA25" i="64"/>
  <c r="FA27" i="64"/>
  <c r="FA28" i="64"/>
  <c r="FA29" i="64"/>
  <c r="FA31" i="64"/>
  <c r="FA32" i="64"/>
  <c r="FA33" i="64"/>
  <c r="FJ11" i="64"/>
  <c r="FG11" i="64"/>
  <c r="FD11" i="64"/>
  <c r="FA11" i="64"/>
  <c r="EX11" i="64"/>
  <c r="EL25" i="64"/>
  <c r="EL23" i="64"/>
  <c r="EL24" i="64"/>
  <c r="QP12" i="58"/>
  <c r="QO12" i="58"/>
  <c r="QP11" i="58"/>
  <c r="QO11" i="58"/>
  <c r="QP10" i="58"/>
  <c r="QO10" i="58"/>
  <c r="QM12" i="58"/>
  <c r="QL12" i="58"/>
  <c r="QM11" i="58"/>
  <c r="QL11" i="58"/>
  <c r="QM10" i="58"/>
  <c r="QL10" i="58"/>
  <c r="QJ12" i="58"/>
  <c r="QI12" i="58"/>
  <c r="QJ11" i="58"/>
  <c r="QI11" i="58"/>
  <c r="QJ10" i="58"/>
  <c r="QI10" i="58"/>
  <c r="QG12" i="58"/>
  <c r="QF12" i="58"/>
  <c r="QG11" i="58"/>
  <c r="QF11" i="58"/>
  <c r="QG10" i="58"/>
  <c r="QF10" i="58"/>
  <c r="QD12" i="58"/>
  <c r="QC12" i="58"/>
  <c r="QD11" i="58"/>
  <c r="QC11" i="58"/>
  <c r="QD10" i="58"/>
  <c r="QC10" i="58"/>
  <c r="PX12" i="58"/>
  <c r="PW12" i="58"/>
  <c r="PX11" i="58"/>
  <c r="PW11" i="58"/>
  <c r="PU12" i="58"/>
  <c r="PT12" i="58"/>
  <c r="PU11" i="58"/>
  <c r="PT11" i="58"/>
  <c r="PU10" i="58"/>
  <c r="PT10" i="58"/>
  <c r="PR12" i="58"/>
  <c r="PQ12" i="58"/>
  <c r="PR11" i="58"/>
  <c r="PQ11" i="58"/>
  <c r="PR10" i="58"/>
  <c r="PQ10" i="58"/>
  <c r="PO12" i="58"/>
  <c r="PN12" i="58"/>
  <c r="PO11" i="58"/>
  <c r="PN11" i="58"/>
  <c r="PO10" i="58"/>
  <c r="PN10" i="58"/>
  <c r="EF14" i="64"/>
  <c r="EF12" i="64"/>
  <c r="EF13" i="64"/>
  <c r="ER28" i="64"/>
  <c r="ER29" i="64"/>
  <c r="ER27" i="64"/>
  <c r="ER25" i="64"/>
  <c r="ER24" i="64"/>
  <c r="ER23" i="64"/>
  <c r="EO24" i="64"/>
  <c r="EO23" i="64"/>
  <c r="EO25" i="64"/>
  <c r="ER20" i="64"/>
  <c r="ER19" i="64"/>
  <c r="EO20" i="64"/>
  <c r="EO19" i="64"/>
  <c r="EL20" i="64"/>
  <c r="EL19" i="64"/>
  <c r="EI20" i="64"/>
  <c r="EI19" i="64"/>
  <c r="EI11" i="64"/>
  <c r="EF16" i="64"/>
  <c r="PE12" i="58"/>
  <c r="PE11" i="58"/>
  <c r="PE10" i="58"/>
  <c r="PB12" i="58"/>
  <c r="OZ12" i="58"/>
  <c r="OZ11" i="58"/>
  <c r="OY11" i="58"/>
  <c r="OZ10" i="58"/>
  <c r="OW12" i="58"/>
  <c r="OW11" i="58"/>
  <c r="OW10" i="58"/>
  <c r="OT12" i="58"/>
  <c r="OT11" i="58"/>
  <c r="OT10" i="58"/>
  <c r="ON12" i="58"/>
  <c r="OQ12" i="58"/>
  <c r="ON10" i="58"/>
  <c r="EO11" i="64"/>
  <c r="EL11" i="64"/>
  <c r="EF20" i="64"/>
  <c r="EF19" i="64"/>
  <c r="EF11" i="64"/>
  <c r="EC11" i="64"/>
  <c r="OW19" i="50"/>
  <c r="DT12" i="64"/>
  <c r="DW13" i="64"/>
  <c r="OJ10" i="58"/>
  <c r="OG11" i="58"/>
  <c r="OE10" i="58"/>
  <c r="OE11" i="58"/>
  <c r="OE12" i="50"/>
  <c r="OK10" i="58"/>
  <c r="DQ12" i="64"/>
  <c r="DT13" i="64"/>
  <c r="DT11" i="64"/>
  <c r="DH23" i="64"/>
  <c r="DH33" i="64"/>
  <c r="DH27" i="64"/>
  <c r="DQ31" i="64"/>
  <c r="DW16" i="64"/>
  <c r="DW23" i="64"/>
  <c r="DW25" i="64"/>
  <c r="DT24" i="64"/>
  <c r="DT25" i="64"/>
  <c r="DQ25" i="64"/>
  <c r="DQ24" i="64"/>
  <c r="DN25" i="64"/>
  <c r="DN24" i="64"/>
  <c r="DT31" i="64"/>
  <c r="DN12" i="64"/>
  <c r="DB16" i="64"/>
  <c r="DW19" i="64"/>
  <c r="DW32" i="64"/>
  <c r="DW29" i="64"/>
  <c r="DW14" i="64"/>
  <c r="DT23" i="64"/>
  <c r="DT33" i="64"/>
  <c r="DT32" i="64"/>
  <c r="DT29" i="64"/>
  <c r="DT28" i="64"/>
  <c r="DT27" i="64"/>
  <c r="DT20" i="64"/>
  <c r="DT19" i="64"/>
  <c r="DT18" i="64"/>
  <c r="DT17" i="64"/>
  <c r="DT16" i="64"/>
  <c r="DT14" i="64"/>
  <c r="DQ33" i="64"/>
  <c r="DQ32" i="64"/>
  <c r="DQ29" i="64"/>
  <c r="DQ28" i="64"/>
  <c r="DQ27" i="64"/>
  <c r="DQ23" i="64"/>
  <c r="DQ20" i="64"/>
  <c r="DQ19" i="64"/>
  <c r="DQ18" i="64"/>
  <c r="DQ17" i="64"/>
  <c r="DQ16" i="64"/>
  <c r="DQ14" i="64"/>
  <c r="DQ13" i="64"/>
  <c r="DQ11" i="64"/>
  <c r="DN33" i="64"/>
  <c r="DN32" i="64"/>
  <c r="DN31" i="64"/>
  <c r="DN29" i="64"/>
  <c r="DN28" i="64"/>
  <c r="DN27" i="64"/>
  <c r="DN23" i="64"/>
  <c r="DN20" i="64"/>
  <c r="DN19" i="64"/>
  <c r="DN18" i="64"/>
  <c r="DN17" i="64"/>
  <c r="DN16" i="64"/>
  <c r="DN13" i="64"/>
  <c r="DN11" i="64"/>
  <c r="DK33" i="64"/>
  <c r="DK32" i="64"/>
  <c r="DK31" i="64"/>
  <c r="DK29" i="64"/>
  <c r="DK27" i="64"/>
  <c r="DK25" i="64"/>
  <c r="DK24" i="64"/>
  <c r="DK23" i="64"/>
  <c r="DK20" i="64"/>
  <c r="DK19" i="64"/>
  <c r="DK18" i="64"/>
  <c r="DK17" i="64"/>
  <c r="DK16" i="64"/>
  <c r="DK13" i="64"/>
  <c r="DK12" i="64"/>
  <c r="DK11" i="64"/>
  <c r="DB18" i="64"/>
  <c r="DH32" i="64"/>
  <c r="DH31" i="64"/>
  <c r="DH29" i="64"/>
  <c r="DK28" i="64"/>
  <c r="DH28" i="64"/>
  <c r="DH25" i="64"/>
  <c r="DH24" i="64"/>
  <c r="DH16" i="64"/>
  <c r="DH13" i="64"/>
  <c r="DH12" i="64"/>
  <c r="DH18" i="64"/>
  <c r="DH19" i="64"/>
  <c r="DH17" i="64"/>
  <c r="DN14" i="64"/>
  <c r="DK14" i="64"/>
  <c r="DH14" i="64"/>
  <c r="DB20" i="64"/>
  <c r="DB31" i="64"/>
  <c r="DB33" i="64"/>
  <c r="CY13" i="64"/>
  <c r="CY12" i="64"/>
  <c r="CY11" i="64"/>
  <c r="DB13" i="64"/>
  <c r="DB12" i="64"/>
  <c r="OJ12" i="58"/>
  <c r="OE12" i="58"/>
  <c r="OH12" i="58"/>
  <c r="OD10" i="58"/>
  <c r="OA10" i="58"/>
  <c r="NX10" i="58"/>
  <c r="NL12" i="58"/>
  <c r="CV25" i="64"/>
  <c r="CM28" i="64"/>
  <c r="DB23" i="64"/>
  <c r="CY23" i="64"/>
  <c r="DB24" i="64"/>
  <c r="CY24" i="64"/>
  <c r="DB25" i="64"/>
  <c r="CY25" i="64"/>
  <c r="CS28" i="64"/>
  <c r="CS27" i="64"/>
  <c r="CP27" i="64"/>
  <c r="CP28" i="64"/>
  <c r="CS29" i="64"/>
  <c r="CP29" i="64"/>
  <c r="NO11" i="58"/>
  <c r="NO10" i="58"/>
  <c r="NM11" i="58"/>
  <c r="NM10" i="58"/>
  <c r="NJ12" i="58"/>
  <c r="NJ11" i="58"/>
  <c r="NJ10" i="58"/>
  <c r="NG12" i="58"/>
  <c r="NG11" i="58"/>
  <c r="ND12" i="58"/>
  <c r="ND11" i="58"/>
  <c r="ND10" i="58"/>
  <c r="NA12" i="58"/>
  <c r="NA11" i="58"/>
  <c r="NA10" i="58"/>
  <c r="MX11" i="58"/>
  <c r="MT12" i="58"/>
  <c r="MT11" i="58"/>
  <c r="CD18" i="64"/>
  <c r="DB32" i="64"/>
  <c r="DB29" i="64"/>
  <c r="DB28" i="64"/>
  <c r="DB27" i="64"/>
  <c r="DB19" i="64"/>
  <c r="DB14" i="64"/>
  <c r="DB11" i="64"/>
  <c r="CY33" i="64"/>
  <c r="CY32" i="64"/>
  <c r="CY31" i="64"/>
  <c r="CY29" i="64"/>
  <c r="CY28" i="64"/>
  <c r="CY27" i="64"/>
  <c r="CY20" i="64"/>
  <c r="CY19" i="64"/>
  <c r="CY18" i="64"/>
  <c r="CY17" i="64"/>
  <c r="CY16" i="64"/>
  <c r="CY14" i="64"/>
  <c r="CV33" i="64"/>
  <c r="CV32" i="64"/>
  <c r="CV31" i="64"/>
  <c r="CV29" i="64"/>
  <c r="CV28" i="64"/>
  <c r="CV27" i="64"/>
  <c r="CV24" i="64"/>
  <c r="CV23" i="64"/>
  <c r="CV20" i="64"/>
  <c r="CV19" i="64"/>
  <c r="CV18" i="64"/>
  <c r="CV17" i="64"/>
  <c r="CV16" i="64"/>
  <c r="CV14" i="64"/>
  <c r="CV13" i="64"/>
  <c r="CV12" i="64"/>
  <c r="CV11" i="64"/>
  <c r="CS33" i="64"/>
  <c r="CS32" i="64"/>
  <c r="CS31" i="64"/>
  <c r="CS25" i="64"/>
  <c r="CS24" i="64"/>
  <c r="CS23" i="64"/>
  <c r="CS20" i="64"/>
  <c r="CS19" i="64"/>
  <c r="CS18" i="64"/>
  <c r="CS17" i="64"/>
  <c r="CS16" i="64"/>
  <c r="CS14" i="64"/>
  <c r="CS13" i="64"/>
  <c r="CS12" i="64"/>
  <c r="CS11" i="64"/>
  <c r="CP31" i="64"/>
  <c r="CP32" i="64"/>
  <c r="CP33" i="64"/>
  <c r="CP19" i="64"/>
  <c r="CP20" i="64"/>
  <c r="CP18" i="64"/>
  <c r="CP17" i="64"/>
  <c r="CP16" i="64"/>
  <c r="CP23" i="64"/>
  <c r="CP12" i="64"/>
  <c r="CP11" i="64"/>
  <c r="CP24" i="64"/>
  <c r="CP13" i="64"/>
  <c r="CP25" i="64"/>
  <c r="CP14" i="64"/>
  <c r="CJ28" i="64"/>
  <c r="CJ32" i="64"/>
  <c r="CJ16" i="64"/>
  <c r="CJ13" i="64"/>
  <c r="CG13" i="64"/>
  <c r="MU23" i="50"/>
  <c r="MU16" i="50"/>
  <c r="MX16" i="50"/>
  <c r="CG17" i="64"/>
  <c r="CG16" i="64"/>
  <c r="CD17" i="64"/>
  <c r="CD16" i="64"/>
  <c r="CA17" i="64"/>
  <c r="CA16" i="64"/>
  <c r="CG18" i="64"/>
  <c r="CA18" i="64"/>
  <c r="BR24" i="64"/>
  <c r="BR11" i="64"/>
  <c r="BR16" i="64"/>
  <c r="BO33" i="64"/>
  <c r="BR28" i="64"/>
  <c r="BO29" i="64"/>
  <c r="BO25" i="64"/>
  <c r="BO20" i="64"/>
  <c r="BO17" i="64"/>
  <c r="BO13" i="64"/>
  <c r="LW12" i="58"/>
  <c r="LV12" i="58"/>
  <c r="LW11" i="58"/>
  <c r="LV11" i="58"/>
  <c r="LW10" i="58"/>
  <c r="LV10" i="58"/>
  <c r="BR33" i="64"/>
  <c r="BR32" i="64"/>
  <c r="BR31" i="64"/>
  <c r="BR29" i="64"/>
  <c r="BR27" i="64"/>
  <c r="BR25" i="64"/>
  <c r="BR23" i="64"/>
  <c r="BR20" i="64"/>
  <c r="BR19" i="64"/>
  <c r="BR17" i="64"/>
  <c r="BR14" i="64"/>
  <c r="BR12" i="64"/>
  <c r="CG33" i="64"/>
  <c r="CG32" i="64"/>
  <c r="CG31" i="64"/>
  <c r="CG29" i="64"/>
  <c r="CG28" i="64"/>
  <c r="CG27" i="64"/>
  <c r="CG25" i="64"/>
  <c r="CG24" i="64"/>
  <c r="CG23" i="64"/>
  <c r="CG20" i="64"/>
  <c r="CG19" i="64"/>
  <c r="CG14" i="64"/>
  <c r="CG12" i="64"/>
  <c r="CG11" i="64"/>
  <c r="CD33" i="64"/>
  <c r="CD32" i="64"/>
  <c r="CD31" i="64"/>
  <c r="CD29" i="64"/>
  <c r="CD28" i="64"/>
  <c r="CD27" i="64"/>
  <c r="CD25" i="64"/>
  <c r="CD24" i="64"/>
  <c r="CD23" i="64"/>
  <c r="CD20" i="64"/>
  <c r="CD19" i="64"/>
  <c r="CD14" i="64"/>
  <c r="CD13" i="64"/>
  <c r="CD12" i="64"/>
  <c r="CD11" i="64"/>
  <c r="CA33" i="64"/>
  <c r="CA32" i="64"/>
  <c r="CA31" i="64"/>
  <c r="CA29" i="64"/>
  <c r="CA28" i="64"/>
  <c r="CA27" i="64"/>
  <c r="CA25" i="64"/>
  <c r="CA24" i="64"/>
  <c r="CA23" i="64"/>
  <c r="CA20" i="64"/>
  <c r="CA19" i="64"/>
  <c r="CA14" i="64"/>
  <c r="CA13" i="64"/>
  <c r="CA12" i="64"/>
  <c r="CA11" i="64"/>
  <c r="BX33" i="64"/>
  <c r="BX32" i="64"/>
  <c r="BX31" i="64"/>
  <c r="BX29" i="64"/>
  <c r="BX28" i="64"/>
  <c r="BX27" i="64"/>
  <c r="BX25" i="64"/>
  <c r="BX24" i="64"/>
  <c r="BX23" i="64"/>
  <c r="BX20" i="64"/>
  <c r="BX19" i="64"/>
  <c r="BX18" i="64"/>
  <c r="BX17" i="64"/>
  <c r="BX16" i="64"/>
  <c r="BX14" i="64"/>
  <c r="BX13" i="64"/>
  <c r="BX12" i="64"/>
  <c r="BX11" i="64"/>
  <c r="BU33" i="64"/>
  <c r="BU32" i="64"/>
  <c r="BU31" i="64"/>
  <c r="BU29" i="64"/>
  <c r="BU28" i="64"/>
  <c r="BU27" i="64"/>
  <c r="BU25" i="64"/>
  <c r="BU24" i="64"/>
  <c r="BU23" i="64"/>
  <c r="BU20" i="64"/>
  <c r="BU19" i="64"/>
  <c r="BU18" i="64"/>
  <c r="BU17" i="64"/>
  <c r="BU16" i="64"/>
  <c r="BU14" i="64"/>
  <c r="BU13" i="64"/>
  <c r="BU12" i="64"/>
  <c r="BU11" i="64"/>
  <c r="BR18" i="64"/>
  <c r="BR13" i="64"/>
  <c r="BO32" i="64"/>
  <c r="BO31" i="64"/>
  <c r="BO28" i="64"/>
  <c r="BO27" i="64"/>
  <c r="BO24" i="64"/>
  <c r="BO23" i="64"/>
  <c r="BO19" i="64"/>
  <c r="BO18" i="64"/>
  <c r="BO16" i="64"/>
  <c r="BO14" i="64"/>
  <c r="MF12" i="58"/>
  <c r="MF11" i="58"/>
  <c r="MF10" i="58"/>
  <c r="LE12" i="58"/>
  <c r="LD12" i="58"/>
  <c r="LE11" i="58"/>
  <c r="LD11" i="58"/>
  <c r="LE10" i="58"/>
  <c r="LD10" i="58"/>
  <c r="LB11" i="58"/>
  <c r="LA11" i="58"/>
  <c r="LB10" i="58"/>
  <c r="LA10" i="58"/>
  <c r="LT12" i="58"/>
  <c r="LS12" i="58"/>
  <c r="LT11" i="58"/>
  <c r="LS11" i="58"/>
  <c r="LT10" i="58"/>
  <c r="LS10" i="58"/>
  <c r="LQ12" i="58"/>
  <c r="LP12" i="58"/>
  <c r="LQ11" i="58"/>
  <c r="LP11" i="58"/>
  <c r="LQ10" i="58"/>
  <c r="LP10" i="58"/>
  <c r="LN12" i="58"/>
  <c r="LM12" i="58"/>
  <c r="LN11" i="58"/>
  <c r="LM11" i="58"/>
  <c r="LN10" i="58"/>
  <c r="LM10" i="58"/>
  <c r="LK12" i="58"/>
  <c r="LJ12" i="58"/>
  <c r="LK11" i="58"/>
  <c r="LJ11" i="58"/>
  <c r="LK10" i="58"/>
  <c r="LJ10" i="58"/>
  <c r="LH12" i="58"/>
  <c r="LG12" i="58"/>
  <c r="LH11" i="58"/>
  <c r="LG11" i="58"/>
  <c r="LH10" i="58"/>
  <c r="LG10" i="58"/>
  <c r="LB12" i="58"/>
  <c r="LA12" i="58"/>
  <c r="BL33" i="64"/>
  <c r="BI33" i="64"/>
  <c r="BF33" i="64"/>
  <c r="BC33" i="64"/>
  <c r="AZ33" i="64"/>
  <c r="AW33" i="64"/>
  <c r="BL32" i="64"/>
  <c r="BI32" i="64"/>
  <c r="BF32" i="64"/>
  <c r="BC32" i="64"/>
  <c r="AZ32" i="64"/>
  <c r="AW32" i="64"/>
  <c r="BL31" i="64"/>
  <c r="BI31" i="64"/>
  <c r="BF31" i="64"/>
  <c r="BC31" i="64"/>
  <c r="AZ31" i="64"/>
  <c r="AW31" i="64"/>
  <c r="BL29" i="64"/>
  <c r="BI29" i="64"/>
  <c r="BF29" i="64"/>
  <c r="BC29" i="64"/>
  <c r="AZ29" i="64"/>
  <c r="AW29" i="64"/>
  <c r="BL28" i="64"/>
  <c r="BI28" i="64"/>
  <c r="BF28" i="64"/>
  <c r="BC28" i="64"/>
  <c r="AZ28" i="64"/>
  <c r="AW28" i="64"/>
  <c r="BL27" i="64"/>
  <c r="BI27" i="64"/>
  <c r="BF27" i="64"/>
  <c r="BC27" i="64"/>
  <c r="AZ27" i="64"/>
  <c r="AW27" i="64"/>
  <c r="BL25" i="64"/>
  <c r="BI25" i="64"/>
  <c r="BF25" i="64"/>
  <c r="BC25" i="64"/>
  <c r="AZ25" i="64"/>
  <c r="AW25" i="64"/>
  <c r="BL24" i="64"/>
  <c r="BI24" i="64"/>
  <c r="BF24" i="64"/>
  <c r="BC24" i="64"/>
  <c r="AZ24" i="64"/>
  <c r="AW24" i="64"/>
  <c r="BL23" i="64"/>
  <c r="BI23" i="64"/>
  <c r="BF23" i="64"/>
  <c r="BC23" i="64"/>
  <c r="AZ23" i="64"/>
  <c r="AW23" i="64"/>
  <c r="BL20" i="64"/>
  <c r="BI20" i="64"/>
  <c r="BF20" i="64"/>
  <c r="BC20" i="64"/>
  <c r="AZ20" i="64"/>
  <c r="AW20" i="64"/>
  <c r="BL19" i="64"/>
  <c r="BI19" i="64"/>
  <c r="BF19" i="64"/>
  <c r="BC19" i="64"/>
  <c r="AZ19" i="64"/>
  <c r="AW19" i="64"/>
  <c r="BL18" i="64"/>
  <c r="BI18" i="64"/>
  <c r="BF18" i="64"/>
  <c r="BC18" i="64"/>
  <c r="AZ18" i="64"/>
  <c r="AW18" i="64"/>
  <c r="BL17" i="64"/>
  <c r="BI17" i="64"/>
  <c r="BF17" i="64"/>
  <c r="BC17" i="64"/>
  <c r="AZ17" i="64"/>
  <c r="AW17" i="64"/>
  <c r="BL16" i="64"/>
  <c r="BI16" i="64"/>
  <c r="BF16" i="64"/>
  <c r="BC16" i="64"/>
  <c r="AZ16" i="64"/>
  <c r="AW16" i="64"/>
  <c r="BL14" i="64"/>
  <c r="BI14" i="64"/>
  <c r="BF14" i="64"/>
  <c r="BC14" i="64"/>
  <c r="AZ14" i="64"/>
  <c r="AW14" i="64"/>
  <c r="BL13" i="64"/>
  <c r="BI13" i="64"/>
  <c r="BF13" i="64"/>
  <c r="BC13" i="64"/>
  <c r="AZ13" i="64"/>
  <c r="AW13" i="64"/>
  <c r="BO12" i="64"/>
  <c r="BL12" i="64"/>
  <c r="BI12" i="64"/>
  <c r="BF12" i="64"/>
  <c r="BC12" i="64"/>
  <c r="AZ12" i="64"/>
  <c r="AW12" i="64"/>
  <c r="BO11" i="64"/>
  <c r="BL11" i="64"/>
  <c r="BI11" i="64"/>
  <c r="BF11" i="64"/>
  <c r="BC11" i="64"/>
  <c r="AZ11" i="64"/>
  <c r="AW11" i="64"/>
  <c r="NY24" i="50"/>
  <c r="NY23" i="50"/>
  <c r="NY21" i="50"/>
  <c r="NY20" i="50"/>
  <c r="NY19" i="50"/>
  <c r="NY18" i="50"/>
  <c r="NY17" i="50"/>
  <c r="NY16" i="50"/>
  <c r="NY15" i="50"/>
  <c r="NY12" i="50"/>
  <c r="NY11" i="50"/>
  <c r="SL24" i="50"/>
  <c r="SI24" i="50"/>
  <c r="SF24" i="50"/>
  <c r="SC24" i="50"/>
  <c r="RZ24" i="50"/>
  <c r="RT24" i="50"/>
  <c r="QV24" i="50"/>
  <c r="QS24" i="50"/>
  <c r="QP24" i="50"/>
  <c r="QM24" i="50"/>
  <c r="QJ24" i="50"/>
  <c r="QG24" i="50"/>
  <c r="QD24" i="50"/>
  <c r="QA24" i="50"/>
  <c r="PX24" i="50"/>
  <c r="PU24" i="50"/>
  <c r="PR24" i="50"/>
  <c r="PO24" i="50"/>
  <c r="PL24" i="50"/>
  <c r="PI24" i="50"/>
  <c r="PF24" i="50"/>
  <c r="PC24" i="50"/>
  <c r="OZ24" i="50"/>
  <c r="OW24" i="50"/>
  <c r="OT24" i="50"/>
  <c r="OQ24" i="50"/>
  <c r="ON24" i="50"/>
  <c r="OK24" i="50"/>
  <c r="OH24" i="50"/>
  <c r="OB24" i="50"/>
  <c r="NV24" i="50"/>
  <c r="SI23" i="50"/>
  <c r="SF23" i="50"/>
  <c r="SC23" i="50"/>
  <c r="RZ23" i="50"/>
  <c r="QP23" i="50"/>
  <c r="QM23" i="50"/>
  <c r="QJ23" i="50"/>
  <c r="QG23" i="50"/>
  <c r="QD23" i="50"/>
  <c r="QA23" i="50"/>
  <c r="PX23" i="50"/>
  <c r="PU23" i="50"/>
  <c r="PR23" i="50"/>
  <c r="PO23" i="50"/>
  <c r="PL23" i="50"/>
  <c r="PI23" i="50"/>
  <c r="PF23" i="50"/>
  <c r="PC23" i="50"/>
  <c r="OZ23" i="50"/>
  <c r="OW23" i="50"/>
  <c r="OT23" i="50"/>
  <c r="OQ23" i="50"/>
  <c r="ON23" i="50"/>
  <c r="OH23" i="50"/>
  <c r="OE23" i="50"/>
  <c r="OB23" i="50"/>
  <c r="NV23" i="50"/>
  <c r="SI21" i="50"/>
  <c r="SF21" i="50"/>
  <c r="SC21" i="50"/>
  <c r="RZ21" i="50"/>
  <c r="RT21" i="50"/>
  <c r="QV21" i="50"/>
  <c r="QS21" i="50"/>
  <c r="QP21" i="50"/>
  <c r="QM21" i="50"/>
  <c r="QJ21" i="50"/>
  <c r="QG21" i="50"/>
  <c r="QD21" i="50"/>
  <c r="QA21" i="50"/>
  <c r="PX21" i="50"/>
  <c r="PU21" i="50"/>
  <c r="PR21" i="50"/>
  <c r="PO21" i="50"/>
  <c r="PL21" i="50"/>
  <c r="PI21" i="50"/>
  <c r="PF21" i="50"/>
  <c r="PC21" i="50"/>
  <c r="OZ21" i="50"/>
  <c r="OW21" i="50"/>
  <c r="OT21" i="50"/>
  <c r="OQ21" i="50"/>
  <c r="OK21" i="50"/>
  <c r="OH21" i="50"/>
  <c r="OE21" i="50"/>
  <c r="OB21" i="50"/>
  <c r="NV21" i="50"/>
  <c r="SI20" i="50"/>
  <c r="SF20" i="50"/>
  <c r="SC20" i="50"/>
  <c r="RZ20" i="50"/>
  <c r="QV20" i="50"/>
  <c r="QS20" i="50"/>
  <c r="QP20" i="50"/>
  <c r="QM20" i="50"/>
  <c r="QJ20" i="50"/>
  <c r="QG20" i="50"/>
  <c r="QD20" i="50"/>
  <c r="QA20" i="50"/>
  <c r="PX20" i="50"/>
  <c r="PU20" i="50"/>
  <c r="PR20" i="50"/>
  <c r="PO20" i="50"/>
  <c r="PL20" i="50"/>
  <c r="PI20" i="50"/>
  <c r="PF20" i="50"/>
  <c r="PC20" i="50"/>
  <c r="OZ20" i="50"/>
  <c r="OW20" i="50"/>
  <c r="OT20" i="50"/>
  <c r="OQ20" i="50"/>
  <c r="ON20" i="50"/>
  <c r="OK20" i="50"/>
  <c r="OH20" i="50"/>
  <c r="OE20" i="50"/>
  <c r="OB20" i="50"/>
  <c r="NV20" i="50"/>
  <c r="SI19" i="50"/>
  <c r="SF19" i="50"/>
  <c r="SC19" i="50"/>
  <c r="RZ19" i="50"/>
  <c r="QV19" i="50"/>
  <c r="QS19" i="50"/>
  <c r="QP19" i="50"/>
  <c r="QM19" i="50"/>
  <c r="QJ19" i="50"/>
  <c r="QG19" i="50"/>
  <c r="QD19" i="50"/>
  <c r="QA19" i="50"/>
  <c r="PX19" i="50"/>
  <c r="PU19" i="50"/>
  <c r="PR19" i="50"/>
  <c r="PO19" i="50"/>
  <c r="PL19" i="50"/>
  <c r="PI19" i="50"/>
  <c r="PF19" i="50"/>
  <c r="PC19" i="50"/>
  <c r="OZ19" i="50"/>
  <c r="OT19" i="50"/>
  <c r="OQ19" i="50"/>
  <c r="ON19" i="50"/>
  <c r="OK19" i="50"/>
  <c r="OH19" i="50"/>
  <c r="OE19" i="50"/>
  <c r="OB19" i="50"/>
  <c r="NV19" i="50"/>
  <c r="SI18" i="50"/>
  <c r="SF18" i="50"/>
  <c r="SC18" i="50"/>
  <c r="RZ18" i="50"/>
  <c r="QV18" i="50"/>
  <c r="QS18" i="50"/>
  <c r="QP18" i="50"/>
  <c r="QM18" i="50"/>
  <c r="QJ18" i="50"/>
  <c r="QG18" i="50"/>
  <c r="QD18" i="50"/>
  <c r="QA18" i="50"/>
  <c r="PX18" i="50"/>
  <c r="PU18" i="50"/>
  <c r="PR18" i="50"/>
  <c r="PO18" i="50"/>
  <c r="PL18" i="50"/>
  <c r="PI18" i="50"/>
  <c r="PF18" i="50"/>
  <c r="OZ18" i="50"/>
  <c r="OW18" i="50"/>
  <c r="OT18" i="50"/>
  <c r="OQ18" i="50"/>
  <c r="ON18" i="50"/>
  <c r="OK18" i="50"/>
  <c r="OH18" i="50"/>
  <c r="OE18" i="50"/>
  <c r="OB18" i="50"/>
  <c r="NV18" i="50"/>
  <c r="QV17" i="50"/>
  <c r="QS17" i="50"/>
  <c r="QP17" i="50"/>
  <c r="QM17" i="50"/>
  <c r="QJ17" i="50"/>
  <c r="QG17" i="50"/>
  <c r="QD17" i="50"/>
  <c r="QA17" i="50"/>
  <c r="PX17" i="50"/>
  <c r="PU17" i="50"/>
  <c r="PR17" i="50"/>
  <c r="PO17" i="50"/>
  <c r="PL17" i="50"/>
  <c r="PI17" i="50"/>
  <c r="PF17" i="50"/>
  <c r="PC17" i="50"/>
  <c r="OZ17" i="50"/>
  <c r="OW17" i="50"/>
  <c r="OT17" i="50"/>
  <c r="OQ17" i="50"/>
  <c r="OK17" i="50"/>
  <c r="OE17" i="50"/>
  <c r="OB17" i="50"/>
  <c r="NV17" i="50"/>
  <c r="SI16" i="50"/>
  <c r="SF16" i="50"/>
  <c r="SC16" i="50"/>
  <c r="RZ16" i="50"/>
  <c r="QV16" i="50"/>
  <c r="QS16" i="50"/>
  <c r="QP16" i="50"/>
  <c r="QM16" i="50"/>
  <c r="QJ16" i="50"/>
  <c r="QG16" i="50"/>
  <c r="QA16" i="50"/>
  <c r="PX16" i="50"/>
  <c r="PU16" i="50"/>
  <c r="PR16" i="50"/>
  <c r="PO16" i="50"/>
  <c r="PL16" i="50"/>
  <c r="PI16" i="50"/>
  <c r="PF16" i="50"/>
  <c r="PC16" i="50"/>
  <c r="OZ16" i="50"/>
  <c r="OW16" i="50"/>
  <c r="OT16" i="50"/>
  <c r="OQ16" i="50"/>
  <c r="ON16" i="50"/>
  <c r="OK16" i="50"/>
  <c r="OH16" i="50"/>
  <c r="OE16" i="50"/>
  <c r="OB16" i="50"/>
  <c r="NV16" i="50"/>
  <c r="SI15" i="50"/>
  <c r="SF15" i="50"/>
  <c r="SC15" i="50"/>
  <c r="RZ15" i="50"/>
  <c r="QV15" i="50"/>
  <c r="QS15" i="50"/>
  <c r="QP15" i="50"/>
  <c r="QM15" i="50"/>
  <c r="QJ15" i="50"/>
  <c r="QG15" i="50"/>
  <c r="QD15" i="50"/>
  <c r="QA15" i="50"/>
  <c r="PX15" i="50"/>
  <c r="PU15" i="50"/>
  <c r="PR15" i="50"/>
  <c r="PO15" i="50"/>
  <c r="PL15" i="50"/>
  <c r="PI15" i="50"/>
  <c r="PF15" i="50"/>
  <c r="OZ15" i="50"/>
  <c r="OW15" i="50"/>
  <c r="OT15" i="50"/>
  <c r="OQ15" i="50"/>
  <c r="ON15" i="50"/>
  <c r="OK15" i="50"/>
  <c r="OH15" i="50"/>
  <c r="OB15" i="50"/>
  <c r="NV15" i="50"/>
  <c r="QS12" i="50"/>
  <c r="QP12" i="50"/>
  <c r="QM12" i="50"/>
  <c r="QJ12" i="50"/>
  <c r="QG12" i="50"/>
  <c r="QD12" i="50"/>
  <c r="QA12" i="50"/>
  <c r="PX12" i="50"/>
  <c r="PU12" i="50"/>
  <c r="PR12" i="50"/>
  <c r="PO12" i="50"/>
  <c r="PL12" i="50"/>
  <c r="PI12" i="50"/>
  <c r="PF12" i="50"/>
  <c r="PC12" i="50"/>
  <c r="OZ12" i="50"/>
  <c r="OW12" i="50"/>
  <c r="OT12" i="50"/>
  <c r="OQ12" i="50"/>
  <c r="ON12" i="50"/>
  <c r="OK12" i="50"/>
  <c r="OB12" i="50"/>
  <c r="NV12" i="50"/>
  <c r="QV11" i="50"/>
  <c r="QS11" i="50"/>
  <c r="QP11" i="50"/>
  <c r="QM11" i="50"/>
  <c r="QJ11" i="50"/>
  <c r="QG11" i="50"/>
  <c r="QD11" i="50"/>
  <c r="QA11" i="50"/>
  <c r="PX11" i="50"/>
  <c r="PU11" i="50"/>
  <c r="PR11" i="50"/>
  <c r="PO11" i="50"/>
  <c r="PL11" i="50"/>
  <c r="PI11" i="50"/>
  <c r="PF11" i="50"/>
  <c r="PC11" i="50"/>
  <c r="OZ11" i="50"/>
  <c r="OW11" i="50"/>
  <c r="OT11" i="50"/>
  <c r="OQ11" i="50"/>
  <c r="ON11" i="50"/>
  <c r="OK11" i="50"/>
  <c r="OE11" i="50"/>
  <c r="OB11" i="50"/>
  <c r="NV11" i="50"/>
  <c r="ALV24" i="50"/>
  <c r="ALS24" i="50"/>
  <c r="ALP24" i="50"/>
  <c r="ALM24" i="50"/>
  <c r="ALJ24" i="50"/>
  <c r="ALG24" i="50"/>
  <c r="ALD24" i="50"/>
  <c r="ALA24" i="50"/>
  <c r="AKX24" i="50"/>
  <c r="AKU24" i="50"/>
  <c r="AKR24" i="50"/>
  <c r="AKO24" i="50"/>
  <c r="AKL24" i="50"/>
  <c r="AKI24" i="50"/>
  <c r="AKF24" i="50"/>
  <c r="AKC24" i="50"/>
  <c r="AJZ24" i="50"/>
  <c r="AJW24" i="50"/>
  <c r="AJT24" i="50"/>
  <c r="AJQ24" i="50"/>
  <c r="AJN24" i="50"/>
  <c r="AJK24" i="50"/>
  <c r="AJH24" i="50"/>
  <c r="AJE24" i="50"/>
  <c r="AJB24" i="50"/>
  <c r="AIY24" i="50"/>
  <c r="AIV24" i="50"/>
  <c r="AIS24" i="50"/>
  <c r="AIP24" i="50"/>
  <c r="AIM24" i="50"/>
  <c r="AIJ24" i="50"/>
  <c r="AIG24" i="50"/>
  <c r="AID24" i="50"/>
  <c r="AIA24" i="50"/>
  <c r="AHX24" i="50"/>
  <c r="AHU24" i="50"/>
  <c r="AHR24" i="50"/>
  <c r="AHO24" i="50"/>
  <c r="AHL24" i="50"/>
  <c r="AHI24" i="50"/>
  <c r="AHF24" i="50"/>
  <c r="AHC24" i="50"/>
  <c r="ALV23" i="50"/>
  <c r="ALS23" i="50"/>
  <c r="ALP23" i="50"/>
  <c r="ALM23" i="50"/>
  <c r="ALJ23" i="50"/>
  <c r="ALG23" i="50"/>
  <c r="ALD23" i="50"/>
  <c r="ALA23" i="50"/>
  <c r="AKX23" i="50"/>
  <c r="AKU23" i="50"/>
  <c r="AKR23" i="50"/>
  <c r="AKO23" i="50"/>
  <c r="AKL23" i="50"/>
  <c r="AKI23" i="50"/>
  <c r="AKF23" i="50"/>
  <c r="AKC23" i="50"/>
  <c r="AJZ23" i="50"/>
  <c r="AJW23" i="50"/>
  <c r="AJT23" i="50"/>
  <c r="AJQ23" i="50"/>
  <c r="AJN23" i="50"/>
  <c r="AJK23" i="50"/>
  <c r="AJH23" i="50"/>
  <c r="AJE23" i="50"/>
  <c r="AJB23" i="50"/>
  <c r="AIY23" i="50"/>
  <c r="AIV23" i="50"/>
  <c r="AIS23" i="50"/>
  <c r="AIP23" i="50"/>
  <c r="AIM23" i="50"/>
  <c r="AIJ23" i="50"/>
  <c r="AIG23" i="50"/>
  <c r="AID23" i="50"/>
  <c r="AIA23" i="50"/>
  <c r="AHX23" i="50"/>
  <c r="AHU23" i="50"/>
  <c r="AHR23" i="50"/>
  <c r="AHO23" i="50"/>
  <c r="AHL23" i="50"/>
  <c r="AHI23" i="50"/>
  <c r="AHF23" i="50"/>
  <c r="AHC23" i="50"/>
  <c r="ALV21" i="50"/>
  <c r="ALS21" i="50"/>
  <c r="ALP21" i="50"/>
  <c r="ALM21" i="50"/>
  <c r="ALJ21" i="50"/>
  <c r="ALG21" i="50"/>
  <c r="ALD21" i="50"/>
  <c r="ALA21" i="50"/>
  <c r="AKX21" i="50"/>
  <c r="AKU21" i="50"/>
  <c r="AKR21" i="50"/>
  <c r="AKO21" i="50"/>
  <c r="AKL21" i="50"/>
  <c r="AKI21" i="50"/>
  <c r="AKF21" i="50"/>
  <c r="AKC21" i="50"/>
  <c r="AJZ21" i="50"/>
  <c r="AJW21" i="50"/>
  <c r="AJT21" i="50"/>
  <c r="AJQ21" i="50"/>
  <c r="AJN21" i="50"/>
  <c r="AJK21" i="50"/>
  <c r="AJH21" i="50"/>
  <c r="AJE21" i="50"/>
  <c r="AJB21" i="50"/>
  <c r="AIY21" i="50"/>
  <c r="AIV21" i="50"/>
  <c r="AIS21" i="50"/>
  <c r="AIP21" i="50"/>
  <c r="AIM21" i="50"/>
  <c r="AIJ21" i="50"/>
  <c r="AIG21" i="50"/>
  <c r="AID21" i="50"/>
  <c r="AIA21" i="50"/>
  <c r="AHX21" i="50"/>
  <c r="AHU21" i="50"/>
  <c r="AHR21" i="50"/>
  <c r="AHO21" i="50"/>
  <c r="AHL21" i="50"/>
  <c r="AHI21" i="50"/>
  <c r="AHF21" i="50"/>
  <c r="AHC21" i="50"/>
  <c r="ALV20" i="50"/>
  <c r="ALS20" i="50"/>
  <c r="ALP20" i="50"/>
  <c r="ALM20" i="50"/>
  <c r="ALJ20" i="50"/>
  <c r="ALG20" i="50"/>
  <c r="ALD20" i="50"/>
  <c r="ALA20" i="50"/>
  <c r="AKX20" i="50"/>
  <c r="AKU20" i="50"/>
  <c r="AKR20" i="50"/>
  <c r="AKO20" i="50"/>
  <c r="AKL20" i="50"/>
  <c r="AKI20" i="50"/>
  <c r="AKF20" i="50"/>
  <c r="AKC20" i="50"/>
  <c r="AJZ20" i="50"/>
  <c r="AJW20" i="50"/>
  <c r="AJT20" i="50"/>
  <c r="AJQ20" i="50"/>
  <c r="AJN20" i="50"/>
  <c r="AJK20" i="50"/>
  <c r="AJH20" i="50"/>
  <c r="AJE20" i="50"/>
  <c r="AJB20" i="50"/>
  <c r="AIY20" i="50"/>
  <c r="AIV20" i="50"/>
  <c r="AIS20" i="50"/>
  <c r="AIP20" i="50"/>
  <c r="AIM20" i="50"/>
  <c r="AIJ20" i="50"/>
  <c r="AIG20" i="50"/>
  <c r="AID20" i="50"/>
  <c r="AIA20" i="50"/>
  <c r="AHX20" i="50"/>
  <c r="AHU20" i="50"/>
  <c r="AHR20" i="50"/>
  <c r="AHO20" i="50"/>
  <c r="AHL20" i="50"/>
  <c r="AHI20" i="50"/>
  <c r="AHF20" i="50"/>
  <c r="AHC20" i="50"/>
  <c r="ALV19" i="50"/>
  <c r="ALS19" i="50"/>
  <c r="ALP19" i="50"/>
  <c r="ALM19" i="50"/>
  <c r="ALJ19" i="50"/>
  <c r="ALG19" i="50"/>
  <c r="ALD19" i="50"/>
  <c r="ALA19" i="50"/>
  <c r="AKX19" i="50"/>
  <c r="AKU19" i="50"/>
  <c r="AKR19" i="50"/>
  <c r="AKO19" i="50"/>
  <c r="AKL19" i="50"/>
  <c r="AKI19" i="50"/>
  <c r="AKF19" i="50"/>
  <c r="AKC19" i="50"/>
  <c r="AJZ19" i="50"/>
  <c r="AJW19" i="50"/>
  <c r="AJT19" i="50"/>
  <c r="AJQ19" i="50"/>
  <c r="AJN19" i="50"/>
  <c r="AJK19" i="50"/>
  <c r="AJH19" i="50"/>
  <c r="AJE19" i="50"/>
  <c r="AJB19" i="50"/>
  <c r="AIY19" i="50"/>
  <c r="AIV19" i="50"/>
  <c r="AIS19" i="50"/>
  <c r="AIP19" i="50"/>
  <c r="AIM19" i="50"/>
  <c r="AIJ19" i="50"/>
  <c r="AIG19" i="50"/>
  <c r="AID19" i="50"/>
  <c r="AIA19" i="50"/>
  <c r="AHX19" i="50"/>
  <c r="AHU19" i="50"/>
  <c r="AHR19" i="50"/>
  <c r="AHO19" i="50"/>
  <c r="AHL19" i="50"/>
  <c r="AHI19" i="50"/>
  <c r="AHF19" i="50"/>
  <c r="AHC19" i="50"/>
  <c r="ALV18" i="50"/>
  <c r="ALS18" i="50"/>
  <c r="ALP18" i="50"/>
  <c r="ALM18" i="50"/>
  <c r="ALJ18" i="50"/>
  <c r="ALG18" i="50"/>
  <c r="ALD18" i="50"/>
  <c r="ALA18" i="50"/>
  <c r="AKX18" i="50"/>
  <c r="AKU18" i="50"/>
  <c r="AKR18" i="50"/>
  <c r="AKO18" i="50"/>
  <c r="AKL18" i="50"/>
  <c r="AKI18" i="50"/>
  <c r="AKF18" i="50"/>
  <c r="AKC18" i="50"/>
  <c r="AJZ18" i="50"/>
  <c r="AJW18" i="50"/>
  <c r="AJT18" i="50"/>
  <c r="AJQ18" i="50"/>
  <c r="AJN18" i="50"/>
  <c r="AJK18" i="50"/>
  <c r="AJH18" i="50"/>
  <c r="AJE18" i="50"/>
  <c r="AJB18" i="50"/>
  <c r="AIY18" i="50"/>
  <c r="AIV18" i="50"/>
  <c r="AIS18" i="50"/>
  <c r="AIP18" i="50"/>
  <c r="AIM18" i="50"/>
  <c r="AIJ18" i="50"/>
  <c r="AIG18" i="50"/>
  <c r="AID18" i="50"/>
  <c r="AIA18" i="50"/>
  <c r="AHX18" i="50"/>
  <c r="AHU18" i="50"/>
  <c r="AHR18" i="50"/>
  <c r="AHO18" i="50"/>
  <c r="AHL18" i="50"/>
  <c r="AHI18" i="50"/>
  <c r="AHF18" i="50"/>
  <c r="AHC18" i="50"/>
  <c r="ALV17" i="50"/>
  <c r="ALS17" i="50"/>
  <c r="ALP17" i="50"/>
  <c r="ALM17" i="50"/>
  <c r="ALJ17" i="50"/>
  <c r="ALG17" i="50"/>
  <c r="ALD17" i="50"/>
  <c r="ALA17" i="50"/>
  <c r="AKX17" i="50"/>
  <c r="AKU17" i="50"/>
  <c r="AKR17" i="50"/>
  <c r="AKO17" i="50"/>
  <c r="AKL17" i="50"/>
  <c r="AKI17" i="50"/>
  <c r="AKF17" i="50"/>
  <c r="AKC17" i="50"/>
  <c r="AJZ17" i="50"/>
  <c r="AJW17" i="50"/>
  <c r="AJT17" i="50"/>
  <c r="AJQ17" i="50"/>
  <c r="AJN17" i="50"/>
  <c r="AJK17" i="50"/>
  <c r="AJH17" i="50"/>
  <c r="AJE17" i="50"/>
  <c r="AJB17" i="50"/>
  <c r="AIY17" i="50"/>
  <c r="AIV17" i="50"/>
  <c r="AIS17" i="50"/>
  <c r="AIP17" i="50"/>
  <c r="AIM17" i="50"/>
  <c r="AIJ17" i="50"/>
  <c r="AIG17" i="50"/>
  <c r="AID17" i="50"/>
  <c r="AIA17" i="50"/>
  <c r="AHX17" i="50"/>
  <c r="AHU17" i="50"/>
  <c r="AHR17" i="50"/>
  <c r="AHO17" i="50"/>
  <c r="AHL17" i="50"/>
  <c r="AHI17" i="50"/>
  <c r="AHF17" i="50"/>
  <c r="AHC17" i="50"/>
  <c r="ALV16" i="50"/>
  <c r="ALS16" i="50"/>
  <c r="ALP16" i="50"/>
  <c r="ALM16" i="50"/>
  <c r="ALJ16" i="50"/>
  <c r="ALG16" i="50"/>
  <c r="ALD16" i="50"/>
  <c r="ALA16" i="50"/>
  <c r="AKX16" i="50"/>
  <c r="AKU16" i="50"/>
  <c r="AKR16" i="50"/>
  <c r="AKO16" i="50"/>
  <c r="AKL16" i="50"/>
  <c r="AKI16" i="50"/>
  <c r="AKF16" i="50"/>
  <c r="AKC16" i="50"/>
  <c r="AJZ16" i="50"/>
  <c r="AJW16" i="50"/>
  <c r="AJT16" i="50"/>
  <c r="AJQ16" i="50"/>
  <c r="AJN16" i="50"/>
  <c r="AJK16" i="50"/>
  <c r="AJH16" i="50"/>
  <c r="AJE16" i="50"/>
  <c r="AJB16" i="50"/>
  <c r="AIY16" i="50"/>
  <c r="AIV16" i="50"/>
  <c r="AIS16" i="50"/>
  <c r="AIP16" i="50"/>
  <c r="AIM16" i="50"/>
  <c r="AIJ16" i="50"/>
  <c r="AIG16" i="50"/>
  <c r="AID16" i="50"/>
  <c r="AIA16" i="50"/>
  <c r="AHX16" i="50"/>
  <c r="AHU16" i="50"/>
  <c r="AHR16" i="50"/>
  <c r="AHO16" i="50"/>
  <c r="AHL16" i="50"/>
  <c r="AHI16" i="50"/>
  <c r="AHF16" i="50"/>
  <c r="AHC16" i="50"/>
  <c r="ALV15" i="50"/>
  <c r="ALS15" i="50"/>
  <c r="ALP15" i="50"/>
  <c r="ALM15" i="50"/>
  <c r="ALJ15" i="50"/>
  <c r="ALG15" i="50"/>
  <c r="ALD15" i="50"/>
  <c r="ALA15" i="50"/>
  <c r="AKX15" i="50"/>
  <c r="AKU15" i="50"/>
  <c r="AKR15" i="50"/>
  <c r="AKO15" i="50"/>
  <c r="AKL15" i="50"/>
  <c r="AKI15" i="50"/>
  <c r="AKF15" i="50"/>
  <c r="AKC15" i="50"/>
  <c r="AJZ15" i="50"/>
  <c r="AJW15" i="50"/>
  <c r="AJT15" i="50"/>
  <c r="AJQ15" i="50"/>
  <c r="AJN15" i="50"/>
  <c r="AJK15" i="50"/>
  <c r="AJH15" i="50"/>
  <c r="AJE15" i="50"/>
  <c r="AJB15" i="50"/>
  <c r="AIY15" i="50"/>
  <c r="AIV15" i="50"/>
  <c r="AIS15" i="50"/>
  <c r="AIP15" i="50"/>
  <c r="AIM15" i="50"/>
  <c r="AIJ15" i="50"/>
  <c r="AIG15" i="50"/>
  <c r="AID15" i="50"/>
  <c r="AIA15" i="50"/>
  <c r="AHX15" i="50"/>
  <c r="AHU15" i="50"/>
  <c r="AHR15" i="50"/>
  <c r="AHO15" i="50"/>
  <c r="AHL15" i="50"/>
  <c r="AHI15" i="50"/>
  <c r="AHF15" i="50"/>
  <c r="AHC15" i="50"/>
  <c r="ALV12" i="50"/>
  <c r="ALS12" i="50"/>
  <c r="ALP12" i="50"/>
  <c r="ALM12" i="50"/>
  <c r="ALJ12" i="50"/>
  <c r="ALG12" i="50"/>
  <c r="ALD12" i="50"/>
  <c r="ALA12" i="50"/>
  <c r="AKX12" i="50"/>
  <c r="AKU12" i="50"/>
  <c r="AKR12" i="50"/>
  <c r="AKO12" i="50"/>
  <c r="AKL12" i="50"/>
  <c r="AKI12" i="50"/>
  <c r="AKF12" i="50"/>
  <c r="AKC12" i="50"/>
  <c r="AJZ12" i="50"/>
  <c r="AJW12" i="50"/>
  <c r="AJT12" i="50"/>
  <c r="AJQ12" i="50"/>
  <c r="AJN12" i="50"/>
  <c r="AJK12" i="50"/>
  <c r="AJH12" i="50"/>
  <c r="AJE12" i="50"/>
  <c r="AJB12" i="50"/>
  <c r="AIY12" i="50"/>
  <c r="AIV12" i="50"/>
  <c r="AIS12" i="50"/>
  <c r="AIP12" i="50"/>
  <c r="AIM12" i="50"/>
  <c r="AIJ12" i="50"/>
  <c r="AIG12" i="50"/>
  <c r="AID12" i="50"/>
  <c r="AIA12" i="50"/>
  <c r="AHX12" i="50"/>
  <c r="AHU12" i="50"/>
  <c r="AHR12" i="50"/>
  <c r="AHO12" i="50"/>
  <c r="AHL12" i="50"/>
  <c r="AHI12" i="50"/>
  <c r="AHF12" i="50"/>
  <c r="AHC12" i="50"/>
  <c r="ALV11" i="50"/>
  <c r="ALS11" i="50"/>
  <c r="ALP11" i="50"/>
  <c r="ALM11" i="50"/>
  <c r="ALJ11" i="50"/>
  <c r="ALG11" i="50"/>
  <c r="ALD11" i="50"/>
  <c r="ALA11" i="50"/>
  <c r="AKX11" i="50"/>
  <c r="AKU11" i="50"/>
  <c r="AKR11" i="50"/>
  <c r="AKO11" i="50"/>
  <c r="AKL11" i="50"/>
  <c r="AKI11" i="50"/>
  <c r="AKF11" i="50"/>
  <c r="AKC11" i="50"/>
  <c r="AJZ11" i="50"/>
  <c r="AJW11" i="50"/>
  <c r="AJT11" i="50"/>
  <c r="AJQ11" i="50"/>
  <c r="AJN11" i="50"/>
  <c r="AJK11" i="50"/>
  <c r="AJH11" i="50"/>
  <c r="AJE11" i="50"/>
  <c r="AJB11" i="50"/>
  <c r="AIY11" i="50"/>
  <c r="AIV11" i="50"/>
  <c r="AIS11" i="50"/>
  <c r="AIP11" i="50"/>
  <c r="AIM11" i="50"/>
  <c r="AIJ11" i="50"/>
  <c r="AIG11" i="50"/>
  <c r="AID11" i="50"/>
  <c r="AIA11" i="50"/>
  <c r="AHX11" i="50"/>
  <c r="AHU11" i="50"/>
  <c r="AHR11" i="50"/>
  <c r="AHO11" i="50"/>
  <c r="AHL11" i="50"/>
  <c r="AHI11" i="50"/>
  <c r="AHF11" i="50"/>
  <c r="AHC11" i="50"/>
  <c r="AGZ24" i="50"/>
  <c r="AGW24" i="50"/>
  <c r="AGT24" i="50"/>
  <c r="AGQ24" i="50"/>
  <c r="AGN24" i="50"/>
  <c r="AGK24" i="50"/>
  <c r="AGH24" i="50"/>
  <c r="AGZ23" i="50"/>
  <c r="AGW23" i="50"/>
  <c r="AGT23" i="50"/>
  <c r="AGQ23" i="50"/>
  <c r="AGN23" i="50"/>
  <c r="AGK23" i="50"/>
  <c r="AGH23" i="50"/>
  <c r="AGZ21" i="50"/>
  <c r="AGW21" i="50"/>
  <c r="AGT21" i="50"/>
  <c r="AGQ21" i="50"/>
  <c r="AGN21" i="50"/>
  <c r="AGK21" i="50"/>
  <c r="AGH21" i="50"/>
  <c r="AGZ20" i="50"/>
  <c r="AGW20" i="50"/>
  <c r="AGT20" i="50"/>
  <c r="AGQ20" i="50"/>
  <c r="AGN20" i="50"/>
  <c r="AGK20" i="50"/>
  <c r="AGH20" i="50"/>
  <c r="AGZ19" i="50"/>
  <c r="AGW19" i="50"/>
  <c r="AGT19" i="50"/>
  <c r="AGQ19" i="50"/>
  <c r="AGN19" i="50"/>
  <c r="AGK19" i="50"/>
  <c r="AGH19" i="50"/>
  <c r="AGZ18" i="50"/>
  <c r="AGW18" i="50"/>
  <c r="AGT18" i="50"/>
  <c r="AGQ18" i="50"/>
  <c r="AGN18" i="50"/>
  <c r="AGK18" i="50"/>
  <c r="AGH18" i="50"/>
  <c r="AGZ17" i="50"/>
  <c r="AGW17" i="50"/>
  <c r="AGT17" i="50"/>
  <c r="AGQ17" i="50"/>
  <c r="AGN17" i="50"/>
  <c r="AGK17" i="50"/>
  <c r="AGH17" i="50"/>
  <c r="AGZ16" i="50"/>
  <c r="AGW16" i="50"/>
  <c r="AGT16" i="50"/>
  <c r="AGQ16" i="50"/>
  <c r="AGN16" i="50"/>
  <c r="AGK16" i="50"/>
  <c r="AGH16" i="50"/>
  <c r="AGZ15" i="50"/>
  <c r="AGW15" i="50"/>
  <c r="AGT15" i="50"/>
  <c r="AGQ15" i="50"/>
  <c r="AGN15" i="50"/>
  <c r="AGK15" i="50"/>
  <c r="AGH15" i="50"/>
  <c r="AGZ12" i="50"/>
  <c r="AGW12" i="50"/>
  <c r="AGT12" i="50"/>
  <c r="AGQ12" i="50"/>
  <c r="AGN12" i="50"/>
  <c r="AGK12" i="50"/>
  <c r="AGH12" i="50"/>
  <c r="AGZ11" i="50"/>
  <c r="AGW11" i="50"/>
  <c r="AGT11" i="50"/>
  <c r="AGQ11" i="50"/>
  <c r="AGN11" i="50"/>
  <c r="AGK11" i="50"/>
  <c r="AGH11" i="50"/>
  <c r="NS24" i="50"/>
  <c r="NS23" i="50"/>
  <c r="NS21" i="50"/>
  <c r="NS20" i="50"/>
  <c r="NS19" i="50"/>
  <c r="NS18" i="50"/>
  <c r="NS17" i="50"/>
  <c r="NS16" i="50"/>
  <c r="NS15" i="50"/>
  <c r="NS12" i="50"/>
  <c r="NS11" i="50"/>
  <c r="LE17" i="50"/>
  <c r="AQ17" i="64"/>
  <c r="AQ16" i="64"/>
  <c r="AN17" i="64"/>
  <c r="AN16" i="64"/>
  <c r="AK17" i="64"/>
  <c r="AK16" i="64"/>
  <c r="AH17" i="64"/>
  <c r="AH16" i="64"/>
  <c r="AT33" i="64"/>
  <c r="AT32" i="64"/>
  <c r="AT31" i="64"/>
  <c r="AT29" i="64"/>
  <c r="AT28" i="64"/>
  <c r="AT27" i="64"/>
  <c r="AT25" i="64"/>
  <c r="AT24" i="64"/>
  <c r="AT23" i="64"/>
  <c r="AT20" i="64"/>
  <c r="AT19" i="64"/>
  <c r="AT18" i="64"/>
  <c r="AT17" i="64"/>
  <c r="AT16" i="64"/>
  <c r="AT14" i="64"/>
  <c r="AT13" i="64"/>
  <c r="AT12" i="64"/>
  <c r="AT11" i="64"/>
  <c r="AQ33" i="64"/>
  <c r="AQ32" i="64"/>
  <c r="AQ31" i="64"/>
  <c r="AQ29" i="64"/>
  <c r="AQ28" i="64"/>
  <c r="AQ27" i="64"/>
  <c r="AQ25" i="64"/>
  <c r="AQ24" i="64"/>
  <c r="AQ23" i="64"/>
  <c r="AQ20" i="64"/>
  <c r="AQ19" i="64"/>
  <c r="AQ18" i="64"/>
  <c r="AQ14" i="64"/>
  <c r="AQ13" i="64"/>
  <c r="AQ12" i="64"/>
  <c r="AQ11" i="64"/>
  <c r="AN33" i="64"/>
  <c r="AN32" i="64"/>
  <c r="AN31" i="64"/>
  <c r="AN29" i="64"/>
  <c r="AN28" i="64"/>
  <c r="AN27" i="64"/>
  <c r="AN25" i="64"/>
  <c r="AN24" i="64"/>
  <c r="AN23" i="64"/>
  <c r="AN20" i="64"/>
  <c r="AN19" i="64"/>
  <c r="AN18" i="64"/>
  <c r="AN14" i="64"/>
  <c r="AN13" i="64"/>
  <c r="AN12" i="64"/>
  <c r="AN11" i="64"/>
  <c r="AK33" i="64"/>
  <c r="AK32" i="64"/>
  <c r="AK31" i="64"/>
  <c r="AK29" i="64"/>
  <c r="AK28" i="64"/>
  <c r="AK27" i="64"/>
  <c r="AK25" i="64"/>
  <c r="AK24" i="64"/>
  <c r="AK23" i="64"/>
  <c r="AK20" i="64"/>
  <c r="AK19" i="64"/>
  <c r="AK18" i="64"/>
  <c r="AK14" i="64"/>
  <c r="AK13" i="64"/>
  <c r="AK12" i="64"/>
  <c r="AK11" i="64"/>
  <c r="AH33" i="64"/>
  <c r="AH32" i="64"/>
  <c r="AH31" i="64"/>
  <c r="AH29" i="64"/>
  <c r="AH28" i="64"/>
  <c r="AH27" i="64"/>
  <c r="AH25" i="64"/>
  <c r="AH24" i="64"/>
  <c r="AH23" i="64"/>
  <c r="AH20" i="64"/>
  <c r="AH19" i="64"/>
  <c r="AH18" i="64"/>
  <c r="AH14" i="64"/>
  <c r="AH13" i="64"/>
  <c r="AH12" i="64"/>
  <c r="AH11" i="64"/>
  <c r="AE13" i="64"/>
  <c r="AB13" i="64"/>
  <c r="AE28" i="64"/>
  <c r="AB28" i="64"/>
  <c r="AE17" i="64"/>
  <c r="AB17" i="64"/>
  <c r="AE33" i="64"/>
  <c r="AE31" i="64"/>
  <c r="AE32" i="64"/>
  <c r="AE29" i="64"/>
  <c r="AE27" i="64"/>
  <c r="AE25" i="64"/>
  <c r="AE24" i="64"/>
  <c r="AE23" i="64"/>
  <c r="AE20" i="64"/>
  <c r="AE19" i="64"/>
  <c r="AE18" i="64"/>
  <c r="AE16" i="64"/>
  <c r="AE14" i="64"/>
  <c r="AE12" i="64"/>
  <c r="AE11" i="64"/>
  <c r="AB33" i="64"/>
  <c r="AB31" i="64"/>
  <c r="AB32" i="64"/>
  <c r="AB29" i="64"/>
  <c r="AB27" i="64"/>
  <c r="AB25" i="64"/>
  <c r="AB24" i="64"/>
  <c r="AB23" i="64"/>
  <c r="AB20" i="64"/>
  <c r="AB19" i="64"/>
  <c r="AB18" i="64"/>
  <c r="AB16" i="64"/>
  <c r="AB14" i="64"/>
  <c r="AB12" i="64"/>
  <c r="AB11" i="64"/>
  <c r="KY12" i="58"/>
  <c r="KX12" i="58"/>
  <c r="KY11" i="58"/>
  <c r="KX11" i="58"/>
  <c r="KY10" i="58"/>
  <c r="KX10" i="58"/>
  <c r="KV12" i="58"/>
  <c r="KU12" i="58"/>
  <c r="KV11" i="58"/>
  <c r="KU11" i="58"/>
  <c r="KV10" i="58"/>
  <c r="KU10" i="58"/>
  <c r="KS12" i="58"/>
  <c r="KR12" i="58"/>
  <c r="KS11" i="58"/>
  <c r="KR11" i="58"/>
  <c r="KS10" i="58"/>
  <c r="KR10" i="58"/>
  <c r="KM12" i="58"/>
  <c r="KL12" i="58"/>
  <c r="KJ12" i="58"/>
  <c r="KI12" i="58"/>
  <c r="KI10" i="58"/>
  <c r="KJ10" i="58"/>
  <c r="V31" i="64"/>
  <c r="V32" i="64"/>
  <c r="V12" i="64"/>
  <c r="V13" i="64"/>
  <c r="V16" i="64"/>
  <c r="V28" i="64"/>
  <c r="V29" i="64"/>
  <c r="V25" i="64"/>
  <c r="V23" i="64"/>
  <c r="H16" i="50"/>
  <c r="P29" i="64"/>
  <c r="Y17" i="64"/>
  <c r="V17" i="64"/>
  <c r="S17" i="64"/>
  <c r="P17" i="64"/>
  <c r="M17" i="64"/>
  <c r="J17" i="64"/>
  <c r="G17" i="64"/>
  <c r="Y31" i="64"/>
  <c r="Y32" i="64"/>
  <c r="Y29" i="64"/>
  <c r="Y28" i="64"/>
  <c r="Y27" i="64"/>
  <c r="Y25" i="64"/>
  <c r="Y24" i="64"/>
  <c r="Y23" i="64"/>
  <c r="Y20" i="64"/>
  <c r="Y19" i="64"/>
  <c r="Y18" i="64"/>
  <c r="Y16" i="64"/>
  <c r="Y14" i="64"/>
  <c r="Y13" i="64"/>
  <c r="Y12" i="64"/>
  <c r="Y11" i="64"/>
  <c r="V27" i="64"/>
  <c r="V24" i="64"/>
  <c r="V20" i="64"/>
  <c r="V19" i="64"/>
  <c r="V18" i="64"/>
  <c r="V14" i="64"/>
  <c r="V11" i="64"/>
  <c r="S31" i="64"/>
  <c r="S32" i="64"/>
  <c r="S29" i="64"/>
  <c r="S28" i="64"/>
  <c r="S27" i="64"/>
  <c r="S25" i="64"/>
  <c r="S24" i="64"/>
  <c r="S23" i="64"/>
  <c r="S20" i="64"/>
  <c r="S19" i="64"/>
  <c r="S18" i="64"/>
  <c r="S16" i="64"/>
  <c r="S14" i="64"/>
  <c r="S13" i="64"/>
  <c r="S12" i="64"/>
  <c r="S11" i="64"/>
  <c r="Y33" i="64"/>
  <c r="V33" i="64"/>
  <c r="S33" i="64"/>
  <c r="P28" i="64"/>
  <c r="P27" i="64"/>
  <c r="P25" i="64"/>
  <c r="P24" i="64"/>
  <c r="P23" i="64"/>
  <c r="P20" i="64"/>
  <c r="P19" i="64"/>
  <c r="P18" i="64"/>
  <c r="P16" i="64"/>
  <c r="P14" i="64"/>
  <c r="P13" i="64"/>
  <c r="P12" i="64"/>
  <c r="P11" i="64"/>
  <c r="P33" i="64"/>
  <c r="P31" i="64"/>
  <c r="P32" i="64"/>
  <c r="KG12" i="58"/>
  <c r="KF12" i="58"/>
  <c r="KG11" i="58"/>
  <c r="KF11" i="58"/>
  <c r="KG10" i="58"/>
  <c r="KF10" i="58"/>
  <c r="KD12" i="58"/>
  <c r="KC12" i="58"/>
  <c r="KD11" i="58"/>
  <c r="KC11" i="58"/>
  <c r="KD10" i="58"/>
  <c r="KC10" i="58"/>
  <c r="KA12" i="58"/>
  <c r="JZ12" i="58"/>
  <c r="KA11" i="58"/>
  <c r="JZ11" i="58"/>
  <c r="KA10" i="58"/>
  <c r="JZ10" i="58"/>
  <c r="JX12" i="58"/>
  <c r="JW12" i="58"/>
  <c r="JX11" i="58"/>
  <c r="JW11" i="58"/>
  <c r="JX10" i="58"/>
  <c r="JW10" i="58"/>
  <c r="JU12" i="58"/>
  <c r="JT12" i="58"/>
  <c r="JU11" i="58"/>
  <c r="JT11" i="58"/>
  <c r="JU10" i="58"/>
  <c r="JT10" i="58"/>
  <c r="M12" i="64"/>
  <c r="M29" i="64"/>
  <c r="M32" i="64"/>
  <c r="M33" i="64"/>
  <c r="M31" i="64"/>
  <c r="M28" i="64"/>
  <c r="M16" i="64"/>
  <c r="M24" i="64"/>
  <c r="M25" i="64"/>
  <c r="M23" i="64"/>
  <c r="M20" i="64"/>
  <c r="M19" i="64"/>
  <c r="M27" i="64"/>
  <c r="M18" i="64"/>
  <c r="M13" i="64"/>
  <c r="M14" i="64"/>
  <c r="M11" i="64"/>
  <c r="J12" i="64"/>
  <c r="J29" i="64"/>
  <c r="J32" i="64"/>
  <c r="J33" i="64"/>
  <c r="J31" i="64"/>
  <c r="J28" i="64"/>
  <c r="J16" i="64"/>
  <c r="J24" i="64"/>
  <c r="J25" i="64"/>
  <c r="J23" i="64"/>
  <c r="J20" i="64"/>
  <c r="J19" i="64"/>
  <c r="J27" i="64"/>
  <c r="J18" i="64"/>
  <c r="J13" i="64"/>
  <c r="J14" i="64"/>
  <c r="J11" i="64"/>
  <c r="JR12" i="58"/>
  <c r="JQ12" i="58"/>
  <c r="JR11" i="58"/>
  <c r="JQ11" i="58"/>
  <c r="JR10" i="58"/>
  <c r="JQ10" i="58"/>
  <c r="JL12" i="58"/>
  <c r="JK12" i="58"/>
  <c r="JL11" i="58"/>
  <c r="JK11" i="58"/>
  <c r="JL10" i="58"/>
  <c r="JK10" i="58"/>
  <c r="JI12" i="58"/>
  <c r="JH12" i="58"/>
  <c r="JI11" i="58"/>
  <c r="JH11" i="58"/>
  <c r="JI10" i="58"/>
  <c r="JH10" i="58"/>
  <c r="JF12" i="58"/>
  <c r="JE12" i="58"/>
  <c r="JF11" i="58"/>
  <c r="JE11" i="58"/>
  <c r="JF10" i="58"/>
  <c r="JE10" i="58"/>
  <c r="JC12" i="58"/>
  <c r="JB12" i="58"/>
  <c r="JC11" i="58"/>
  <c r="JB11" i="58"/>
  <c r="JC10" i="58"/>
  <c r="JB10" i="58"/>
  <c r="IZ12" i="58"/>
  <c r="IY12" i="58"/>
  <c r="IZ11" i="58"/>
  <c r="IY11" i="58"/>
  <c r="IZ10" i="58"/>
  <c r="IY10" i="58"/>
  <c r="IW12" i="58"/>
  <c r="IV12" i="58"/>
  <c r="IW11" i="58"/>
  <c r="IV11" i="58"/>
  <c r="IW10" i="58"/>
  <c r="IV10" i="58"/>
  <c r="IB12" i="58"/>
  <c r="IA12" i="58"/>
  <c r="IB11" i="58"/>
  <c r="IA11" i="58"/>
  <c r="IB10" i="58"/>
  <c r="IA10" i="58"/>
  <c r="HV12" i="58"/>
  <c r="HU12" i="58"/>
  <c r="HV11" i="58"/>
  <c r="HU11" i="58"/>
  <c r="HV10" i="58"/>
  <c r="HU10" i="58"/>
  <c r="HY16" i="50"/>
  <c r="HA12" i="58"/>
  <c r="GZ12" i="58"/>
  <c r="HA11" i="58"/>
  <c r="GZ11" i="58"/>
  <c r="HA10" i="58"/>
  <c r="GZ10" i="58"/>
  <c r="NM24" i="50"/>
  <c r="NJ24" i="50"/>
  <c r="NG24" i="50"/>
  <c r="ND24" i="50"/>
  <c r="NA24" i="50"/>
  <c r="MX24" i="50"/>
  <c r="MU24" i="50"/>
  <c r="MR24" i="50"/>
  <c r="MO24" i="50"/>
  <c r="ML24" i="50"/>
  <c r="MI24" i="50"/>
  <c r="MF24" i="50"/>
  <c r="MC24" i="50"/>
  <c r="LZ24" i="50"/>
  <c r="LW24" i="50"/>
  <c r="LT24" i="50"/>
  <c r="LQ24" i="50"/>
  <c r="LN24" i="50"/>
  <c r="LK24" i="50"/>
  <c r="LH24" i="50"/>
  <c r="LE24" i="50"/>
  <c r="LB24" i="50"/>
  <c r="KY24" i="50"/>
  <c r="KV24" i="50"/>
  <c r="KS24" i="50"/>
  <c r="KP24" i="50"/>
  <c r="KM24" i="50"/>
  <c r="KJ24" i="50"/>
  <c r="KG24" i="50"/>
  <c r="KD24" i="50"/>
  <c r="KA24" i="50"/>
  <c r="JX24" i="50"/>
  <c r="JU24" i="50"/>
  <c r="JR24" i="50"/>
  <c r="JO24" i="50"/>
  <c r="JL24" i="50"/>
  <c r="JI24" i="50"/>
  <c r="JF24" i="50"/>
  <c r="JC24" i="50"/>
  <c r="IZ24" i="50"/>
  <c r="IW24" i="50"/>
  <c r="IT24" i="50"/>
  <c r="IQ24" i="50"/>
  <c r="IN24" i="50"/>
  <c r="IK24" i="50"/>
  <c r="IH24" i="50"/>
  <c r="IE24" i="50"/>
  <c r="IB24" i="50"/>
  <c r="HY24" i="50"/>
  <c r="HV24" i="50"/>
  <c r="HS24" i="50"/>
  <c r="HP24" i="50"/>
  <c r="HM24" i="50"/>
  <c r="HJ24" i="50"/>
  <c r="HG24" i="50"/>
  <c r="NP23" i="50"/>
  <c r="NM23" i="50"/>
  <c r="NJ23" i="50"/>
  <c r="NG23" i="50"/>
  <c r="ND23" i="50"/>
  <c r="NA23" i="50"/>
  <c r="MR23" i="50"/>
  <c r="MO23" i="50"/>
  <c r="MI23" i="50"/>
  <c r="MF23" i="50"/>
  <c r="MC23" i="50"/>
  <c r="LZ23" i="50"/>
  <c r="LW23" i="50"/>
  <c r="LT23" i="50"/>
  <c r="LQ23" i="50"/>
  <c r="LN23" i="50"/>
  <c r="LK23" i="50"/>
  <c r="LH23" i="50"/>
  <c r="LE23" i="50"/>
  <c r="LB23" i="50"/>
  <c r="KY23" i="50"/>
  <c r="KV23" i="50"/>
  <c r="KS23" i="50"/>
  <c r="KP23" i="50"/>
  <c r="KM23" i="50"/>
  <c r="KJ23" i="50"/>
  <c r="KG23" i="50"/>
  <c r="KD23" i="50"/>
  <c r="KA23" i="50"/>
  <c r="JX23" i="50"/>
  <c r="JU23" i="50"/>
  <c r="JR23" i="50"/>
  <c r="JO23" i="50"/>
  <c r="JL23" i="50"/>
  <c r="JI23" i="50"/>
  <c r="JF23" i="50"/>
  <c r="JC23" i="50"/>
  <c r="IZ23" i="50"/>
  <c r="IW23" i="50"/>
  <c r="IT23" i="50"/>
  <c r="IQ23" i="50"/>
  <c r="IN23" i="50"/>
  <c r="IK23" i="50"/>
  <c r="IH23" i="50"/>
  <c r="IE23" i="50"/>
  <c r="IB23" i="50"/>
  <c r="HY23" i="50"/>
  <c r="HV23" i="50"/>
  <c r="HS23" i="50"/>
  <c r="HP23" i="50"/>
  <c r="HM23" i="50"/>
  <c r="HJ23" i="50"/>
  <c r="HG23" i="50"/>
  <c r="NP21" i="50"/>
  <c r="NG21" i="50"/>
  <c r="ND21" i="50"/>
  <c r="NA21" i="50"/>
  <c r="MX21" i="50"/>
  <c r="MU21" i="50"/>
  <c r="MR21" i="50"/>
  <c r="MO21" i="50"/>
  <c r="ML21" i="50"/>
  <c r="MI21" i="50"/>
  <c r="MF21" i="50"/>
  <c r="MC21" i="50"/>
  <c r="LZ21" i="50"/>
  <c r="LW21" i="50"/>
  <c r="LT21" i="50"/>
  <c r="LQ21" i="50"/>
  <c r="LN21" i="50"/>
  <c r="LK21" i="50"/>
  <c r="LH21" i="50"/>
  <c r="LE21" i="50"/>
  <c r="LB21" i="50"/>
  <c r="KY21" i="50"/>
  <c r="KV21" i="50"/>
  <c r="KS21" i="50"/>
  <c r="KP21" i="50"/>
  <c r="KM21" i="50"/>
  <c r="KJ21" i="50"/>
  <c r="KG21" i="50"/>
  <c r="KD21" i="50"/>
  <c r="KA21" i="50"/>
  <c r="JX21" i="50"/>
  <c r="JU21" i="50"/>
  <c r="JR21" i="50"/>
  <c r="JO21" i="50"/>
  <c r="JL21" i="50"/>
  <c r="JI21" i="50"/>
  <c r="JF21" i="50"/>
  <c r="JC21" i="50"/>
  <c r="IZ21" i="50"/>
  <c r="IW21" i="50"/>
  <c r="IT21" i="50"/>
  <c r="IQ21" i="50"/>
  <c r="IN21" i="50"/>
  <c r="IK21" i="50"/>
  <c r="IH21" i="50"/>
  <c r="IE21" i="50"/>
  <c r="IB21" i="50"/>
  <c r="HY21" i="50"/>
  <c r="HV21" i="50"/>
  <c r="HS21" i="50"/>
  <c r="HP21" i="50"/>
  <c r="HM21" i="50"/>
  <c r="HJ21" i="50"/>
  <c r="HG21" i="50"/>
  <c r="NP20" i="50"/>
  <c r="NM20" i="50"/>
  <c r="NJ20" i="50"/>
  <c r="NG20" i="50"/>
  <c r="ND20" i="50"/>
  <c r="NA20" i="50"/>
  <c r="MX20" i="50"/>
  <c r="MI20" i="50"/>
  <c r="MF20" i="50"/>
  <c r="MC20" i="50"/>
  <c r="LZ20" i="50"/>
  <c r="LW20" i="50"/>
  <c r="LT20" i="50"/>
  <c r="LQ20" i="50"/>
  <c r="LN20" i="50"/>
  <c r="LK20" i="50"/>
  <c r="LH20" i="50"/>
  <c r="LE20" i="50"/>
  <c r="LB20" i="50"/>
  <c r="KY20" i="50"/>
  <c r="KV20" i="50"/>
  <c r="KS20" i="50"/>
  <c r="KP20" i="50"/>
  <c r="KM20" i="50"/>
  <c r="KJ20" i="50"/>
  <c r="KG20" i="50"/>
  <c r="KD20" i="50"/>
  <c r="KA20" i="50"/>
  <c r="JX20" i="50"/>
  <c r="JU20" i="50"/>
  <c r="JR20" i="50"/>
  <c r="JO20" i="50"/>
  <c r="JL20" i="50"/>
  <c r="JI20" i="50"/>
  <c r="JF20" i="50"/>
  <c r="JC20" i="50"/>
  <c r="IZ20" i="50"/>
  <c r="IW20" i="50"/>
  <c r="IT20" i="50"/>
  <c r="IQ20" i="50"/>
  <c r="IN20" i="50"/>
  <c r="IK20" i="50"/>
  <c r="IH20" i="50"/>
  <c r="IE20" i="50"/>
  <c r="IB20" i="50"/>
  <c r="HY20" i="50"/>
  <c r="HV20" i="50"/>
  <c r="HS20" i="50"/>
  <c r="HP20" i="50"/>
  <c r="HM20" i="50"/>
  <c r="HJ20" i="50"/>
  <c r="HG20" i="50"/>
  <c r="NP19" i="50"/>
  <c r="NM19" i="50"/>
  <c r="NJ19" i="50"/>
  <c r="NG19" i="50"/>
  <c r="ND19" i="50"/>
  <c r="NA19" i="50"/>
  <c r="MI19" i="50"/>
  <c r="MF19" i="50"/>
  <c r="MC19" i="50"/>
  <c r="LZ19" i="50"/>
  <c r="LW19" i="50"/>
  <c r="LT19" i="50"/>
  <c r="LQ19" i="50"/>
  <c r="LN19" i="50"/>
  <c r="LK19" i="50"/>
  <c r="LH19" i="50"/>
  <c r="LE19" i="50"/>
  <c r="LB19" i="50"/>
  <c r="KY19" i="50"/>
  <c r="KV19" i="50"/>
  <c r="KS19" i="50"/>
  <c r="KP19" i="50"/>
  <c r="KM19" i="50"/>
  <c r="KJ19" i="50"/>
  <c r="KG19" i="50"/>
  <c r="KD19" i="50"/>
  <c r="KA19" i="50"/>
  <c r="JX19" i="50"/>
  <c r="JU19" i="50"/>
  <c r="JR19" i="50"/>
  <c r="JO19" i="50"/>
  <c r="JL19" i="50"/>
  <c r="JI19" i="50"/>
  <c r="JF19" i="50"/>
  <c r="JC19" i="50"/>
  <c r="IZ19" i="50"/>
  <c r="IW19" i="50"/>
  <c r="IT19" i="50"/>
  <c r="IQ19" i="50"/>
  <c r="IN19" i="50"/>
  <c r="IK19" i="50"/>
  <c r="IH19" i="50"/>
  <c r="IE19" i="50"/>
  <c r="IB19" i="50"/>
  <c r="HY19" i="50"/>
  <c r="HV19" i="50"/>
  <c r="HS19" i="50"/>
  <c r="HP19" i="50"/>
  <c r="HM19" i="50"/>
  <c r="HJ19" i="50"/>
  <c r="HG19" i="50"/>
  <c r="NP18" i="50"/>
  <c r="NM18" i="50"/>
  <c r="NJ18" i="50"/>
  <c r="NG18" i="50"/>
  <c r="ND18" i="50"/>
  <c r="NA18" i="50"/>
  <c r="MX18" i="50"/>
  <c r="MU18" i="50"/>
  <c r="MR18" i="50"/>
  <c r="MO18" i="50"/>
  <c r="ML18" i="50"/>
  <c r="MI18" i="50"/>
  <c r="MF18" i="50"/>
  <c r="MC18" i="50"/>
  <c r="LZ18" i="50"/>
  <c r="LW18" i="50"/>
  <c r="LT18" i="50"/>
  <c r="LQ18" i="50"/>
  <c r="LN18" i="50"/>
  <c r="LK18" i="50"/>
  <c r="LH18" i="50"/>
  <c r="LE18" i="50"/>
  <c r="LB18" i="50"/>
  <c r="KY18" i="50"/>
  <c r="KV18" i="50"/>
  <c r="KS18" i="50"/>
  <c r="KP18" i="50"/>
  <c r="KM18" i="50"/>
  <c r="KJ18" i="50"/>
  <c r="KG18" i="50"/>
  <c r="KD18" i="50"/>
  <c r="KA18" i="50"/>
  <c r="JX18" i="50"/>
  <c r="JU18" i="50"/>
  <c r="JR18" i="50"/>
  <c r="JO18" i="50"/>
  <c r="JL18" i="50"/>
  <c r="JI18" i="50"/>
  <c r="JF18" i="50"/>
  <c r="JC18" i="50"/>
  <c r="IZ18" i="50"/>
  <c r="IW18" i="50"/>
  <c r="IT18" i="50"/>
  <c r="IQ18" i="50"/>
  <c r="IN18" i="50"/>
  <c r="IK18" i="50"/>
  <c r="IH18" i="50"/>
  <c r="IE18" i="50"/>
  <c r="IB18" i="50"/>
  <c r="HY18" i="50"/>
  <c r="HV18" i="50"/>
  <c r="HS18" i="50"/>
  <c r="HP18" i="50"/>
  <c r="HM18" i="50"/>
  <c r="HJ18" i="50"/>
  <c r="HG18" i="50"/>
  <c r="NG17" i="50"/>
  <c r="ND17" i="50"/>
  <c r="NA17" i="50"/>
  <c r="MX17" i="50"/>
  <c r="MU17" i="50"/>
  <c r="MR17" i="50"/>
  <c r="MO17" i="50"/>
  <c r="ML17" i="50"/>
  <c r="MI17" i="50"/>
  <c r="MF17" i="50"/>
  <c r="MC17" i="50"/>
  <c r="LZ17" i="50"/>
  <c r="LW17" i="50"/>
  <c r="LT17" i="50"/>
  <c r="LQ17" i="50"/>
  <c r="LN17" i="50"/>
  <c r="LK17" i="50"/>
  <c r="LH17" i="50"/>
  <c r="LB17" i="50"/>
  <c r="KY17" i="50"/>
  <c r="KV17" i="50"/>
  <c r="KS17" i="50"/>
  <c r="KP17" i="50"/>
  <c r="KM17" i="50"/>
  <c r="KJ17" i="50"/>
  <c r="KG17" i="50"/>
  <c r="KD17" i="50"/>
  <c r="KA17" i="50"/>
  <c r="JX17" i="50"/>
  <c r="JU17" i="50"/>
  <c r="JR17" i="50"/>
  <c r="JO17" i="50"/>
  <c r="JL17" i="50"/>
  <c r="JI17" i="50"/>
  <c r="JF17" i="50"/>
  <c r="JC17" i="50"/>
  <c r="IZ17" i="50"/>
  <c r="IW17" i="50"/>
  <c r="IT17" i="50"/>
  <c r="IQ17" i="50"/>
  <c r="IN17" i="50"/>
  <c r="IK17" i="50"/>
  <c r="IH17" i="50"/>
  <c r="IE17" i="50"/>
  <c r="IB17" i="50"/>
  <c r="HY17" i="50"/>
  <c r="HV17" i="50"/>
  <c r="HS17" i="50"/>
  <c r="HP17" i="50"/>
  <c r="HM17" i="50"/>
  <c r="HJ17" i="50"/>
  <c r="HG17" i="50"/>
  <c r="NP16" i="50"/>
  <c r="NM16" i="50"/>
  <c r="NJ16" i="50"/>
  <c r="NG16" i="50"/>
  <c r="ND16" i="50"/>
  <c r="NA16" i="50"/>
  <c r="ML16" i="50"/>
  <c r="MI16" i="50"/>
  <c r="MF16" i="50"/>
  <c r="MC16" i="50"/>
  <c r="LZ16" i="50"/>
  <c r="LW16" i="50"/>
  <c r="LT16" i="50"/>
  <c r="LQ16" i="50"/>
  <c r="LN16" i="50"/>
  <c r="LK16" i="50"/>
  <c r="LH16" i="50"/>
  <c r="LE16" i="50"/>
  <c r="LB16" i="50"/>
  <c r="KY16" i="50"/>
  <c r="KV16" i="50"/>
  <c r="KS16" i="50"/>
  <c r="KP16" i="50"/>
  <c r="KM16" i="50"/>
  <c r="KJ16" i="50"/>
  <c r="KG16" i="50"/>
  <c r="KD16" i="50"/>
  <c r="KA16" i="50"/>
  <c r="JX16" i="50"/>
  <c r="JU16" i="50"/>
  <c r="JR16" i="50"/>
  <c r="JO16" i="50"/>
  <c r="JL16" i="50"/>
  <c r="JI16" i="50"/>
  <c r="JF16" i="50"/>
  <c r="JC16" i="50"/>
  <c r="IZ16" i="50"/>
  <c r="IW16" i="50"/>
  <c r="IT16" i="50"/>
  <c r="IQ16" i="50"/>
  <c r="IN16" i="50"/>
  <c r="IK16" i="50"/>
  <c r="IH16" i="50"/>
  <c r="IE16" i="50"/>
  <c r="IB16" i="50"/>
  <c r="HV16" i="50"/>
  <c r="HS16" i="50"/>
  <c r="HP16" i="50"/>
  <c r="HM16" i="50"/>
  <c r="HJ16" i="50"/>
  <c r="HG16" i="50"/>
  <c r="NP15" i="50"/>
  <c r="NM15" i="50"/>
  <c r="NJ15" i="50"/>
  <c r="NG15" i="50"/>
  <c r="ND15" i="50"/>
  <c r="NA15" i="50"/>
  <c r="MX15" i="50"/>
  <c r="MU15" i="50"/>
  <c r="MR15" i="50"/>
  <c r="MO15" i="50"/>
  <c r="ML15" i="50"/>
  <c r="MI15" i="50"/>
  <c r="MF15" i="50"/>
  <c r="MC15" i="50"/>
  <c r="LZ15" i="50"/>
  <c r="LW15" i="50"/>
  <c r="LT15" i="50"/>
  <c r="LQ15" i="50"/>
  <c r="LN15" i="50"/>
  <c r="LK15" i="50"/>
  <c r="LH15" i="50"/>
  <c r="LE15" i="50"/>
  <c r="LB15" i="50"/>
  <c r="KY15" i="50"/>
  <c r="KV15" i="50"/>
  <c r="KS15" i="50"/>
  <c r="KP15" i="50"/>
  <c r="KM15" i="50"/>
  <c r="KJ15" i="50"/>
  <c r="KG15" i="50"/>
  <c r="KD15" i="50"/>
  <c r="KA15" i="50"/>
  <c r="JX15" i="50"/>
  <c r="JU15" i="50"/>
  <c r="JR15" i="50"/>
  <c r="JO15" i="50"/>
  <c r="JL15" i="50"/>
  <c r="JI15" i="50"/>
  <c r="JF15" i="50"/>
  <c r="JC15" i="50"/>
  <c r="IZ15" i="50"/>
  <c r="IW15" i="50"/>
  <c r="IT15" i="50"/>
  <c r="IQ15" i="50"/>
  <c r="IN15" i="50"/>
  <c r="IK15" i="50"/>
  <c r="IH15" i="50"/>
  <c r="IE15" i="50"/>
  <c r="IB15" i="50"/>
  <c r="HY15" i="50"/>
  <c r="HV15" i="50"/>
  <c r="HS15" i="50"/>
  <c r="HP15" i="50"/>
  <c r="HM15" i="50"/>
  <c r="HJ15" i="50"/>
  <c r="HG15" i="50"/>
  <c r="NM12" i="50"/>
  <c r="NJ12" i="50"/>
  <c r="NG12" i="50"/>
  <c r="ND12" i="50"/>
  <c r="NA12" i="50"/>
  <c r="MX12" i="50"/>
  <c r="MU12" i="50"/>
  <c r="MR12" i="50"/>
  <c r="MO12" i="50"/>
  <c r="ML12" i="50"/>
  <c r="MI12" i="50"/>
  <c r="MF12" i="50"/>
  <c r="MC12" i="50"/>
  <c r="LZ12" i="50"/>
  <c r="LW12" i="50"/>
  <c r="LT12" i="50"/>
  <c r="LQ12" i="50"/>
  <c r="LN12" i="50"/>
  <c r="LK12" i="50"/>
  <c r="LH12" i="50"/>
  <c r="LE12" i="50"/>
  <c r="LB12" i="50"/>
  <c r="KY12" i="50"/>
  <c r="KV12" i="50"/>
  <c r="KS12" i="50"/>
  <c r="KP12" i="50"/>
  <c r="KM12" i="50"/>
  <c r="KJ12" i="50"/>
  <c r="KG12" i="50"/>
  <c r="KD12" i="50"/>
  <c r="KA12" i="50"/>
  <c r="JX12" i="50"/>
  <c r="JU12" i="50"/>
  <c r="JR12" i="50"/>
  <c r="JO12" i="50"/>
  <c r="JL12" i="50"/>
  <c r="JI12" i="50"/>
  <c r="JF12" i="50"/>
  <c r="JC12" i="50"/>
  <c r="IZ12" i="50"/>
  <c r="IW12" i="50"/>
  <c r="IT12" i="50"/>
  <c r="IQ12" i="50"/>
  <c r="IN12" i="50"/>
  <c r="IK12" i="50"/>
  <c r="IH12" i="50"/>
  <c r="IE12" i="50"/>
  <c r="IB12" i="50"/>
  <c r="HY12" i="50"/>
  <c r="HV12" i="50"/>
  <c r="HS12" i="50"/>
  <c r="HP12" i="50"/>
  <c r="HM12" i="50"/>
  <c r="HJ12" i="50"/>
  <c r="HG12" i="50"/>
  <c r="NP11" i="50"/>
  <c r="NG11" i="50"/>
  <c r="ND11" i="50"/>
  <c r="NA11" i="50"/>
  <c r="MX11" i="50"/>
  <c r="MR11" i="50"/>
  <c r="MO11" i="50"/>
  <c r="ML11" i="50"/>
  <c r="MI11" i="50"/>
  <c r="MF11" i="50"/>
  <c r="MC11" i="50"/>
  <c r="LZ11" i="50"/>
  <c r="LW11" i="50"/>
  <c r="LT11" i="50"/>
  <c r="LQ11" i="50"/>
  <c r="LN11" i="50"/>
  <c r="LK11" i="50"/>
  <c r="LH11" i="50"/>
  <c r="LE11" i="50"/>
  <c r="LB11" i="50"/>
  <c r="KY11" i="50"/>
  <c r="KV11" i="50"/>
  <c r="KS11" i="50"/>
  <c r="KP11" i="50"/>
  <c r="KM11" i="50"/>
  <c r="KJ11" i="50"/>
  <c r="KG11" i="50"/>
  <c r="KD11" i="50"/>
  <c r="KA11" i="50"/>
  <c r="JX11" i="50"/>
  <c r="JU11" i="50"/>
  <c r="JR11" i="50"/>
  <c r="JO11" i="50"/>
  <c r="JL11" i="50"/>
  <c r="JI11" i="50"/>
  <c r="JF11" i="50"/>
  <c r="JC11" i="50"/>
  <c r="IZ11" i="50"/>
  <c r="IW11" i="50"/>
  <c r="IT11" i="50"/>
  <c r="IQ11" i="50"/>
  <c r="IN11" i="50"/>
  <c r="IK11" i="50"/>
  <c r="IH11" i="50"/>
  <c r="IE11" i="50"/>
  <c r="IB11" i="50"/>
  <c r="HY11" i="50"/>
  <c r="HV11" i="50"/>
  <c r="HS11" i="50"/>
  <c r="HP11" i="50"/>
  <c r="HM11" i="50"/>
  <c r="HJ11" i="50"/>
  <c r="HG11" i="50"/>
  <c r="GW10" i="58"/>
  <c r="GX10" i="58"/>
  <c r="GW11" i="58"/>
  <c r="GX11" i="58"/>
  <c r="GW12" i="58"/>
  <c r="GX12" i="58"/>
  <c r="GT10" i="58"/>
  <c r="GU10" i="58"/>
  <c r="GT11" i="58"/>
  <c r="GU11" i="58"/>
  <c r="GT12" i="58"/>
  <c r="GU12" i="58"/>
  <c r="GQ10" i="58"/>
  <c r="GR10" i="58"/>
  <c r="GQ11" i="58"/>
  <c r="GR11" i="58"/>
  <c r="GQ12" i="58"/>
  <c r="GR12" i="58"/>
  <c r="GH11" i="58"/>
  <c r="GI11" i="58"/>
  <c r="GN10" i="58"/>
  <c r="GO10" i="58"/>
  <c r="GN11" i="58"/>
  <c r="GO11" i="58"/>
  <c r="GN12" i="58"/>
  <c r="GO12" i="58"/>
  <c r="GE10" i="58"/>
  <c r="GF10" i="58"/>
  <c r="HD19" i="50"/>
  <c r="HA24" i="50"/>
  <c r="HA23" i="50"/>
  <c r="HA21" i="50"/>
  <c r="HA20" i="50"/>
  <c r="HA19" i="50"/>
  <c r="HA18" i="50"/>
  <c r="HA17" i="50"/>
  <c r="HA16" i="50"/>
  <c r="HA15" i="50"/>
  <c r="HA12" i="50"/>
  <c r="HA11" i="50"/>
  <c r="GX24" i="50"/>
  <c r="GX23" i="50"/>
  <c r="GX21" i="50"/>
  <c r="GX20" i="50"/>
  <c r="GX19" i="50"/>
  <c r="GX18" i="50"/>
  <c r="GX17" i="50"/>
  <c r="GX16" i="50"/>
  <c r="GX15" i="50"/>
  <c r="GX12" i="50"/>
  <c r="GX11" i="50"/>
  <c r="GU24" i="50"/>
  <c r="GU23" i="50"/>
  <c r="GU21" i="50"/>
  <c r="GU20" i="50"/>
  <c r="GU19" i="50"/>
  <c r="GU18" i="50"/>
  <c r="GU17" i="50"/>
  <c r="GU16" i="50"/>
  <c r="GU15" i="50"/>
  <c r="GU12" i="50"/>
  <c r="GU11" i="50"/>
  <c r="GR24" i="50"/>
  <c r="GR23" i="50"/>
  <c r="GR21" i="50"/>
  <c r="GR20" i="50"/>
  <c r="GR19" i="50"/>
  <c r="GR18" i="50"/>
  <c r="GR17" i="50"/>
  <c r="GR16" i="50"/>
  <c r="GR15" i="50"/>
  <c r="GR12" i="50"/>
  <c r="GR11" i="50"/>
  <c r="GO24" i="50"/>
  <c r="GO23" i="50"/>
  <c r="GO21" i="50"/>
  <c r="GO20" i="50"/>
  <c r="GO19" i="50"/>
  <c r="GO18" i="50"/>
  <c r="GO17" i="50"/>
  <c r="GO16" i="50"/>
  <c r="GO15" i="50"/>
  <c r="GO12" i="50"/>
  <c r="GO11" i="50"/>
  <c r="GF19" i="50"/>
  <c r="GL19" i="50"/>
  <c r="GI19" i="50"/>
  <c r="GC12" i="58"/>
  <c r="GB12" i="58"/>
  <c r="FZ12" i="58"/>
  <c r="FY12" i="58"/>
  <c r="FZ11" i="58"/>
  <c r="FY11" i="58"/>
  <c r="FZ10" i="58"/>
  <c r="FY10" i="58"/>
  <c r="FW12" i="58"/>
  <c r="FV12" i="58"/>
  <c r="FW11" i="58"/>
  <c r="FV11" i="58"/>
  <c r="FW10" i="58"/>
  <c r="FV10" i="58"/>
  <c r="FT12" i="58"/>
  <c r="FS12" i="58"/>
  <c r="FT11" i="58"/>
  <c r="FS11" i="58"/>
  <c r="FT10" i="58"/>
  <c r="FS10" i="58"/>
  <c r="FK24" i="50"/>
  <c r="FK23" i="50"/>
  <c r="FK21" i="50"/>
  <c r="FK20" i="50"/>
  <c r="FK18" i="50"/>
  <c r="FK17" i="50"/>
  <c r="FK16" i="50"/>
  <c r="FK15" i="50"/>
  <c r="FK12" i="50"/>
  <c r="FK11" i="50"/>
  <c r="FH24" i="50"/>
  <c r="FH23" i="50"/>
  <c r="FH21" i="50"/>
  <c r="FH20" i="50"/>
  <c r="FH18" i="50"/>
  <c r="FH17" i="50"/>
  <c r="FH16" i="50"/>
  <c r="FH15" i="50"/>
  <c r="FH12" i="50"/>
  <c r="FH11" i="50"/>
  <c r="FE24" i="50"/>
  <c r="FE23" i="50"/>
  <c r="FE21" i="50"/>
  <c r="FE20" i="50"/>
  <c r="FE18" i="50"/>
  <c r="FE17" i="50"/>
  <c r="FE16" i="50"/>
  <c r="FE15" i="50"/>
  <c r="FE12" i="50"/>
  <c r="FE11" i="50"/>
  <c r="FB24" i="50"/>
  <c r="FB23" i="50"/>
  <c r="FB21" i="50"/>
  <c r="FB20" i="50"/>
  <c r="FB18" i="50"/>
  <c r="FB17" i="50"/>
  <c r="FB16" i="50"/>
  <c r="FB15" i="50"/>
  <c r="FB12" i="50"/>
  <c r="FB11" i="50"/>
  <c r="EY24" i="50"/>
  <c r="EY23" i="50"/>
  <c r="EY21" i="50"/>
  <c r="EY20" i="50"/>
  <c r="EY18" i="50"/>
  <c r="EY17" i="50"/>
  <c r="EY16" i="50"/>
  <c r="EY15" i="50"/>
  <c r="EY12" i="50"/>
  <c r="EY11" i="50"/>
  <c r="EM17" i="50"/>
  <c r="FH12" i="58"/>
  <c r="FG12" i="58"/>
  <c r="FH11" i="58"/>
  <c r="FG11" i="58"/>
  <c r="FH10" i="58"/>
  <c r="FG10" i="58"/>
  <c r="FE12" i="58"/>
  <c r="FD12" i="58"/>
  <c r="FE11" i="58"/>
  <c r="FD11" i="58"/>
  <c r="FE10" i="58"/>
  <c r="FD10" i="58"/>
  <c r="FB12" i="58"/>
  <c r="FA12" i="58"/>
  <c r="FB11" i="58"/>
  <c r="FA11" i="58"/>
  <c r="FB10" i="58"/>
  <c r="FA10" i="58"/>
  <c r="EY12" i="58"/>
  <c r="EX12" i="58"/>
  <c r="EY11" i="58"/>
  <c r="EX11" i="58"/>
  <c r="EY10" i="58"/>
  <c r="EX10" i="58"/>
  <c r="EV12" i="58"/>
  <c r="EU12" i="58"/>
  <c r="EV11" i="58"/>
  <c r="EU11" i="58"/>
  <c r="EV10" i="58"/>
  <c r="EU10" i="58"/>
  <c r="FN20" i="50"/>
  <c r="EF12" i="58"/>
  <c r="EG11" i="58"/>
  <c r="EF11" i="58"/>
  <c r="EG10" i="58"/>
  <c r="EF10" i="58"/>
  <c r="ED12" i="58"/>
  <c r="EC12" i="58"/>
  <c r="ED11" i="58"/>
  <c r="EC11" i="58"/>
  <c r="ED10" i="58"/>
  <c r="EC10" i="58"/>
  <c r="EA12" i="58"/>
  <c r="DZ12" i="58"/>
  <c r="EA11" i="58"/>
  <c r="DZ11" i="58"/>
  <c r="EA10" i="58"/>
  <c r="DZ10" i="58"/>
  <c r="DR12" i="58"/>
  <c r="DQ12" i="58"/>
  <c r="DR11" i="58"/>
  <c r="DQ11" i="58"/>
  <c r="DR10" i="58"/>
  <c r="DQ10" i="58"/>
  <c r="DO12" i="58"/>
  <c r="DN12" i="58"/>
  <c r="DO11" i="58"/>
  <c r="DN11" i="58"/>
  <c r="DO10" i="58"/>
  <c r="DN10" i="58"/>
  <c r="DL12" i="58"/>
  <c r="DK12" i="58"/>
  <c r="DL11" i="58"/>
  <c r="DK11" i="58"/>
  <c r="DL10" i="58"/>
  <c r="DK10" i="58"/>
  <c r="DI12" i="58"/>
  <c r="DH12" i="58"/>
  <c r="DI11" i="58"/>
  <c r="DH11" i="58"/>
  <c r="DI10" i="58"/>
  <c r="DH10" i="58"/>
  <c r="DF12" i="58"/>
  <c r="DE12" i="58"/>
  <c r="DF11" i="58"/>
  <c r="DE11" i="58"/>
  <c r="DF10" i="58"/>
  <c r="DE10" i="58"/>
  <c r="DI17" i="50"/>
  <c r="EM24" i="50"/>
  <c r="EM23" i="50"/>
  <c r="EM21" i="50"/>
  <c r="EM20" i="50"/>
  <c r="EM18" i="50"/>
  <c r="EM16" i="50"/>
  <c r="EM15" i="50"/>
  <c r="EM12" i="50"/>
  <c r="EM11" i="50"/>
  <c r="EJ24" i="50"/>
  <c r="EJ23" i="50"/>
  <c r="EJ21" i="50"/>
  <c r="EJ20" i="50"/>
  <c r="EJ18" i="50"/>
  <c r="EJ17" i="50"/>
  <c r="EJ16" i="50"/>
  <c r="EJ15" i="50"/>
  <c r="EJ12" i="50"/>
  <c r="EJ11" i="50"/>
  <c r="EG24" i="50"/>
  <c r="EG23" i="50"/>
  <c r="EG21" i="50"/>
  <c r="EG20" i="50"/>
  <c r="EG18" i="50"/>
  <c r="EG17" i="50"/>
  <c r="EG16" i="50"/>
  <c r="EG15" i="50"/>
  <c r="EG12" i="50"/>
  <c r="EG11" i="50"/>
  <c r="ED24" i="50"/>
  <c r="ED23" i="50"/>
  <c r="ED21" i="50"/>
  <c r="ED20" i="50"/>
  <c r="ED18" i="50"/>
  <c r="ED17" i="50"/>
  <c r="ED16" i="50"/>
  <c r="ED15" i="50"/>
  <c r="ED12" i="50"/>
  <c r="ED11" i="50"/>
  <c r="EA24" i="50"/>
  <c r="EA23" i="50"/>
  <c r="EA21" i="50"/>
  <c r="EA20" i="50"/>
  <c r="EA18" i="50"/>
  <c r="EA17" i="50"/>
  <c r="EA16" i="50"/>
  <c r="EA15" i="50"/>
  <c r="EA12" i="50"/>
  <c r="EA11" i="50"/>
  <c r="DR24" i="50"/>
  <c r="DR23" i="50"/>
  <c r="DR21" i="50"/>
  <c r="DR20" i="50"/>
  <c r="DR18" i="50"/>
  <c r="DR17" i="50"/>
  <c r="DR16" i="50"/>
  <c r="DR15" i="50"/>
  <c r="DR12" i="50"/>
  <c r="DR11" i="50"/>
  <c r="DO24" i="50"/>
  <c r="DO23" i="50"/>
  <c r="DO21" i="50"/>
  <c r="DO20" i="50"/>
  <c r="DO18" i="50"/>
  <c r="DO17" i="50"/>
  <c r="DO16" i="50"/>
  <c r="DO15" i="50"/>
  <c r="DO12" i="50"/>
  <c r="DO11" i="50"/>
  <c r="DL24" i="50"/>
  <c r="DL23" i="50"/>
  <c r="DL21" i="50"/>
  <c r="DL20" i="50"/>
  <c r="DL18" i="50"/>
  <c r="DL17" i="50"/>
  <c r="DL16" i="50"/>
  <c r="DL15" i="50"/>
  <c r="DL12" i="50"/>
  <c r="DL11" i="50"/>
  <c r="DI24" i="50"/>
  <c r="DI23" i="50"/>
  <c r="DI21" i="50"/>
  <c r="DI20" i="50"/>
  <c r="DI18" i="50"/>
  <c r="DI16" i="50"/>
  <c r="DI15" i="50"/>
  <c r="DI12" i="50"/>
  <c r="DI11" i="50"/>
  <c r="DF24" i="50"/>
  <c r="DF23" i="50"/>
  <c r="DF21" i="50"/>
  <c r="DF20" i="50"/>
  <c r="DF18" i="50"/>
  <c r="DF17" i="50"/>
  <c r="DF16" i="50"/>
  <c r="DF15" i="50"/>
  <c r="DF12" i="50"/>
  <c r="DF11" i="50"/>
  <c r="CW12" i="58"/>
  <c r="CV12" i="58"/>
  <c r="CW11" i="58"/>
  <c r="CV11" i="58"/>
  <c r="CW10" i="58"/>
  <c r="CV10" i="58"/>
  <c r="CT12" i="58"/>
  <c r="CS12" i="58"/>
  <c r="CT11" i="58"/>
  <c r="CS11" i="58"/>
  <c r="CT10" i="58"/>
  <c r="CS10" i="58"/>
  <c r="HD24" i="50"/>
  <c r="GL24" i="50"/>
  <c r="GI24" i="50"/>
  <c r="GF24" i="50"/>
  <c r="GC24" i="50"/>
  <c r="FZ24" i="50"/>
  <c r="FW24" i="50"/>
  <c r="FT24" i="50"/>
  <c r="FQ24" i="50"/>
  <c r="FN24" i="50"/>
  <c r="HD23" i="50"/>
  <c r="GL23" i="50"/>
  <c r="GI23" i="50"/>
  <c r="GF23" i="50"/>
  <c r="GC23" i="50"/>
  <c r="FZ23" i="50"/>
  <c r="FW23" i="50"/>
  <c r="FT23" i="50"/>
  <c r="FQ23" i="50"/>
  <c r="FN23" i="50"/>
  <c r="HD21" i="50"/>
  <c r="GL21" i="50"/>
  <c r="GI21" i="50"/>
  <c r="GF21" i="50"/>
  <c r="GC21" i="50"/>
  <c r="FZ21" i="50"/>
  <c r="FW21" i="50"/>
  <c r="FT21" i="50"/>
  <c r="FQ21" i="50"/>
  <c r="FN21" i="50"/>
  <c r="HD20" i="50"/>
  <c r="GL20" i="50"/>
  <c r="GI20" i="50"/>
  <c r="GF20" i="50"/>
  <c r="GC20" i="50"/>
  <c r="FZ20" i="50"/>
  <c r="FW20" i="50"/>
  <c r="FT20" i="50"/>
  <c r="FQ20" i="50"/>
  <c r="HD18" i="50"/>
  <c r="GL18" i="50"/>
  <c r="GI18" i="50"/>
  <c r="GF18" i="50"/>
  <c r="GC18" i="50"/>
  <c r="FZ18" i="50"/>
  <c r="FW18" i="50"/>
  <c r="FT18" i="50"/>
  <c r="FQ18" i="50"/>
  <c r="FN18" i="50"/>
  <c r="HD17" i="50"/>
  <c r="GL17" i="50"/>
  <c r="GI17" i="50"/>
  <c r="GF17" i="50"/>
  <c r="GC17" i="50"/>
  <c r="FZ17" i="50"/>
  <c r="FW17" i="50"/>
  <c r="FT17" i="50"/>
  <c r="FQ17" i="50"/>
  <c r="FN17" i="50"/>
  <c r="HD16" i="50"/>
  <c r="GL16" i="50"/>
  <c r="GI16" i="50"/>
  <c r="GF16" i="50"/>
  <c r="GC16" i="50"/>
  <c r="FZ16" i="50"/>
  <c r="FW16" i="50"/>
  <c r="FT16" i="50"/>
  <c r="FQ16" i="50"/>
  <c r="FN16" i="50"/>
  <c r="HD15" i="50"/>
  <c r="GL15" i="50"/>
  <c r="GI15" i="50"/>
  <c r="GF15" i="50"/>
  <c r="GC15" i="50"/>
  <c r="FZ15" i="50"/>
  <c r="FW15" i="50"/>
  <c r="FT15" i="50"/>
  <c r="FQ15" i="50"/>
  <c r="FN15" i="50"/>
  <c r="HD12" i="50"/>
  <c r="GL12" i="50"/>
  <c r="GI12" i="50"/>
  <c r="GF12" i="50"/>
  <c r="GC12" i="50"/>
  <c r="FZ12" i="50"/>
  <c r="FW12" i="50"/>
  <c r="FT12" i="50"/>
  <c r="FQ12" i="50"/>
  <c r="FN12" i="50"/>
  <c r="HD11" i="50"/>
  <c r="GL11" i="50"/>
  <c r="GI11" i="50"/>
  <c r="GF11" i="50"/>
  <c r="GC11" i="50"/>
  <c r="FZ11" i="50"/>
  <c r="FW11" i="50"/>
  <c r="FT11" i="50"/>
  <c r="FQ11" i="50"/>
  <c r="FN11" i="50"/>
  <c r="EV24" i="50"/>
  <c r="ES24" i="50"/>
  <c r="EP24" i="50"/>
  <c r="EV23" i="50"/>
  <c r="ES23" i="50"/>
  <c r="EP23" i="50"/>
  <c r="EV21" i="50"/>
  <c r="ES21" i="50"/>
  <c r="EP21" i="50"/>
  <c r="EV20" i="50"/>
  <c r="ES20" i="50"/>
  <c r="EP20" i="50"/>
  <c r="EV18" i="50"/>
  <c r="ES18" i="50"/>
  <c r="EP18" i="50"/>
  <c r="EV17" i="50"/>
  <c r="ES17" i="50"/>
  <c r="EP17" i="50"/>
  <c r="EV16" i="50"/>
  <c r="ES16" i="50"/>
  <c r="EP16" i="50"/>
  <c r="EV15" i="50"/>
  <c r="ES15" i="50"/>
  <c r="EP15" i="50"/>
  <c r="EV12" i="50"/>
  <c r="ES12" i="50"/>
  <c r="EP12" i="50"/>
  <c r="EV11" i="50"/>
  <c r="ES11" i="50"/>
  <c r="EP11" i="50"/>
  <c r="DX24" i="50"/>
  <c r="DU24" i="50"/>
  <c r="DX23" i="50"/>
  <c r="DU23" i="50"/>
  <c r="DX21" i="50"/>
  <c r="DU21" i="50"/>
  <c r="DX20" i="50"/>
  <c r="DU20" i="50"/>
  <c r="DX18" i="50"/>
  <c r="DU18" i="50"/>
  <c r="DX17" i="50"/>
  <c r="DU17" i="50"/>
  <c r="DX16" i="50"/>
  <c r="DU16" i="50"/>
  <c r="DX15" i="50"/>
  <c r="DU15" i="50"/>
  <c r="DX12" i="50"/>
  <c r="DU12" i="50"/>
  <c r="DX11" i="50"/>
  <c r="DU11" i="50"/>
  <c r="CE15" i="50"/>
  <c r="BM10" i="58"/>
  <c r="BL10" i="58"/>
  <c r="BJ10" i="58"/>
  <c r="BI10" i="58"/>
  <c r="BP11" i="58"/>
  <c r="BO11" i="58"/>
  <c r="BP12" i="58"/>
  <c r="BO12" i="58"/>
  <c r="BP10" i="58"/>
  <c r="BO10" i="58"/>
  <c r="CB12" i="58"/>
  <c r="CA12" i="58"/>
  <c r="CB11" i="58"/>
  <c r="CA11" i="58"/>
  <c r="CB10" i="58"/>
  <c r="CA10" i="58"/>
  <c r="BY12" i="58"/>
  <c r="BX12" i="58"/>
  <c r="BY11" i="58"/>
  <c r="BX11" i="58"/>
  <c r="BY10" i="58"/>
  <c r="BX10" i="58"/>
  <c r="BV12" i="58"/>
  <c r="BU12" i="58"/>
  <c r="BV11" i="58"/>
  <c r="BU11" i="58"/>
  <c r="BV10" i="58"/>
  <c r="BU10" i="58"/>
  <c r="BS12" i="58"/>
  <c r="BR12" i="58"/>
  <c r="BS11" i="58"/>
  <c r="BR11" i="58"/>
  <c r="BS10" i="58"/>
  <c r="BR10" i="58"/>
  <c r="CZ15" i="50"/>
  <c r="CZ11" i="50"/>
  <c r="CZ16" i="50"/>
  <c r="CZ23" i="50"/>
  <c r="CW24" i="50"/>
  <c r="CW23" i="50"/>
  <c r="CW21" i="50"/>
  <c r="CW20" i="50"/>
  <c r="CW18" i="50"/>
  <c r="CW17" i="50"/>
  <c r="CW16" i="50"/>
  <c r="CW15" i="50"/>
  <c r="CW12" i="50"/>
  <c r="CW11" i="50"/>
  <c r="CT24" i="50"/>
  <c r="CT23" i="50"/>
  <c r="CT21" i="50"/>
  <c r="CT20" i="50"/>
  <c r="CT18" i="50"/>
  <c r="CT17" i="50"/>
  <c r="CT16" i="50"/>
  <c r="CT15" i="50"/>
  <c r="CT12" i="50"/>
  <c r="CT11" i="50"/>
  <c r="CQ24" i="50"/>
  <c r="CQ23" i="50"/>
  <c r="CQ21" i="50"/>
  <c r="CQ20" i="50"/>
  <c r="CQ18" i="50"/>
  <c r="CQ17" i="50"/>
  <c r="CQ16" i="50"/>
  <c r="CQ15" i="50"/>
  <c r="CQ12" i="50"/>
  <c r="CQ11" i="50"/>
  <c r="CN24" i="50"/>
  <c r="CN23" i="50"/>
  <c r="CN21" i="50"/>
  <c r="CN20" i="50"/>
  <c r="CN18" i="50"/>
  <c r="CN17" i="50"/>
  <c r="CN16" i="50"/>
  <c r="CN15" i="50"/>
  <c r="CN12" i="50"/>
  <c r="CN11" i="50"/>
  <c r="CK24" i="50"/>
  <c r="CK23" i="50"/>
  <c r="CK21" i="50"/>
  <c r="CK20" i="50"/>
  <c r="CK18" i="50"/>
  <c r="CK17" i="50"/>
  <c r="CK16" i="50"/>
  <c r="CK15" i="50"/>
  <c r="CK12" i="50"/>
  <c r="CK11" i="50"/>
  <c r="CB24" i="50"/>
  <c r="CB23" i="50"/>
  <c r="CB21" i="50"/>
  <c r="CB20" i="50"/>
  <c r="CB18" i="50"/>
  <c r="CB17" i="50"/>
  <c r="CB16" i="50"/>
  <c r="CB15" i="50"/>
  <c r="CB12" i="50"/>
  <c r="CB11" i="50"/>
  <c r="BY24" i="50"/>
  <c r="BY23" i="50"/>
  <c r="BY21" i="50"/>
  <c r="BY20" i="50"/>
  <c r="BY18" i="50"/>
  <c r="BY17" i="50"/>
  <c r="BY16" i="50"/>
  <c r="BY15" i="50"/>
  <c r="BY12" i="50"/>
  <c r="BY11" i="50"/>
  <c r="BV24" i="50"/>
  <c r="BV23" i="50"/>
  <c r="BV21" i="50"/>
  <c r="BV20" i="50"/>
  <c r="BV18" i="50"/>
  <c r="BV17" i="50"/>
  <c r="BV16" i="50"/>
  <c r="BV15" i="50"/>
  <c r="BV12" i="50"/>
  <c r="BV11" i="50"/>
  <c r="BS24" i="50"/>
  <c r="BS23" i="50"/>
  <c r="BS21" i="50"/>
  <c r="BS20" i="50"/>
  <c r="BS18" i="50"/>
  <c r="BS17" i="50"/>
  <c r="BS16" i="50"/>
  <c r="BS15" i="50"/>
  <c r="BS12" i="50"/>
  <c r="BS11" i="50"/>
  <c r="BP24" i="50"/>
  <c r="BP23" i="50"/>
  <c r="BP21" i="50"/>
  <c r="BP20" i="50"/>
  <c r="BP18" i="50"/>
  <c r="BP17" i="50"/>
  <c r="BP16" i="50"/>
  <c r="BP15" i="50"/>
  <c r="BP12" i="50"/>
  <c r="BP11" i="50"/>
  <c r="BG12" i="58"/>
  <c r="BF12" i="58"/>
  <c r="BG11" i="58"/>
  <c r="BF11" i="58"/>
  <c r="BG10" i="58"/>
  <c r="BF10" i="58"/>
  <c r="BD12" i="58"/>
  <c r="BC12" i="58"/>
  <c r="BD11" i="58"/>
  <c r="BC11" i="58"/>
  <c r="BD10" i="58"/>
  <c r="BC10" i="58"/>
  <c r="AU12" i="58"/>
  <c r="AT12" i="58"/>
  <c r="AU11" i="58"/>
  <c r="AT11" i="58"/>
  <c r="AU10" i="58"/>
  <c r="AT10" i="58"/>
  <c r="BA12" i="58"/>
  <c r="AZ12" i="58"/>
  <c r="BA11" i="58"/>
  <c r="AZ11" i="58"/>
  <c r="BA10" i="58"/>
  <c r="AZ10" i="58"/>
  <c r="ANL12" i="58"/>
  <c r="ANK12" i="58"/>
  <c r="ANI12" i="58"/>
  <c r="ANH12" i="58"/>
  <c r="ANF12" i="58"/>
  <c r="ANE12" i="58"/>
  <c r="ANC12" i="58"/>
  <c r="ANB12" i="58"/>
  <c r="AMZ12" i="58"/>
  <c r="AMY12" i="58"/>
  <c r="AMW12" i="58"/>
  <c r="AMV12" i="58"/>
  <c r="AMT12" i="58"/>
  <c r="AMS12" i="58"/>
  <c r="AMQ12" i="58"/>
  <c r="AMP12" i="58"/>
  <c r="AMN12" i="58"/>
  <c r="AMM12" i="58"/>
  <c r="AMK12" i="58"/>
  <c r="AMJ12" i="58"/>
  <c r="AMH12" i="58"/>
  <c r="AMG12" i="58"/>
  <c r="AME12" i="58"/>
  <c r="AMD12" i="58"/>
  <c r="AMB12" i="58"/>
  <c r="AMA12" i="58"/>
  <c r="ALY12" i="58"/>
  <c r="ALX12" i="58"/>
  <c r="ALV12" i="58"/>
  <c r="ALU12" i="58"/>
  <c r="ALS12" i="58"/>
  <c r="ALR12" i="58"/>
  <c r="ALP12" i="58"/>
  <c r="ALO12" i="58"/>
  <c r="ALM12" i="58"/>
  <c r="ALL12" i="58"/>
  <c r="ALJ12" i="58"/>
  <c r="ALI12" i="58"/>
  <c r="ALG12" i="58"/>
  <c r="ALF12" i="58"/>
  <c r="ALD12" i="58"/>
  <c r="ALC12" i="58"/>
  <c r="ALA12" i="58"/>
  <c r="AKZ12" i="58"/>
  <c r="AKX12" i="58"/>
  <c r="AKW12" i="58"/>
  <c r="AKU12" i="58"/>
  <c r="AKT12" i="58"/>
  <c r="AKR12" i="58"/>
  <c r="AKQ12" i="58"/>
  <c r="AKO12" i="58"/>
  <c r="AKN12" i="58"/>
  <c r="AKL12" i="58"/>
  <c r="AKK12" i="58"/>
  <c r="AKI12" i="58"/>
  <c r="AKH12" i="58"/>
  <c r="AKF12" i="58"/>
  <c r="AKE12" i="58"/>
  <c r="AKC12" i="58"/>
  <c r="AKB12" i="58"/>
  <c r="AJZ12" i="58"/>
  <c r="AJY12" i="58"/>
  <c r="AJW12" i="58"/>
  <c r="AJV12" i="58"/>
  <c r="AJT12" i="58"/>
  <c r="AJS12" i="58"/>
  <c r="AJQ12" i="58"/>
  <c r="AJP12" i="58"/>
  <c r="AJN12" i="58"/>
  <c r="AJM12" i="58"/>
  <c r="AJK12" i="58"/>
  <c r="AJJ12" i="58"/>
  <c r="AJH12" i="58"/>
  <c r="AJG12" i="58"/>
  <c r="AJE12" i="58"/>
  <c r="AJD12" i="58"/>
  <c r="AJB12" i="58"/>
  <c r="AJA12" i="58"/>
  <c r="AIY12" i="58"/>
  <c r="AIX12" i="58"/>
  <c r="AIV12" i="58"/>
  <c r="AIU12" i="58"/>
  <c r="AIS12" i="58"/>
  <c r="AIR12" i="58"/>
  <c r="AIP12" i="58"/>
  <c r="AIO12" i="58"/>
  <c r="AIM12" i="58"/>
  <c r="AIL12" i="58"/>
  <c r="AIJ12" i="58"/>
  <c r="AII12" i="58"/>
  <c r="AIG12" i="58"/>
  <c r="AIF12" i="58"/>
  <c r="AID12" i="58"/>
  <c r="AIC12" i="58"/>
  <c r="AIA12" i="58"/>
  <c r="AHZ12" i="58"/>
  <c r="AHX12" i="58"/>
  <c r="AHW12" i="58"/>
  <c r="AHU12" i="58"/>
  <c r="AHT12" i="58"/>
  <c r="AHR12" i="58"/>
  <c r="AHQ12" i="58"/>
  <c r="AHO12" i="58"/>
  <c r="AHN12" i="58"/>
  <c r="AHL12" i="58"/>
  <c r="AHK12" i="58"/>
  <c r="AHI12" i="58"/>
  <c r="AHH12" i="58"/>
  <c r="AHF12" i="58"/>
  <c r="AHE12" i="58"/>
  <c r="AHC12" i="58"/>
  <c r="AHB12" i="58"/>
  <c r="AGZ12" i="58"/>
  <c r="AGY12" i="58"/>
  <c r="AGW12" i="58"/>
  <c r="AGV12" i="58"/>
  <c r="AGT12" i="58"/>
  <c r="AGS12" i="58"/>
  <c r="AGQ12" i="58"/>
  <c r="AGP12" i="58"/>
  <c r="AGN12" i="58"/>
  <c r="AGM12" i="58"/>
  <c r="AGK12" i="58"/>
  <c r="AGJ12" i="58"/>
  <c r="AGH12" i="58"/>
  <c r="AGG12" i="58"/>
  <c r="AGE12" i="58"/>
  <c r="AGD12" i="58"/>
  <c r="AGA12" i="58"/>
  <c r="AFY12" i="58"/>
  <c r="AFX12" i="58"/>
  <c r="AFV12" i="58"/>
  <c r="AFU12" i="58"/>
  <c r="AFS12" i="58"/>
  <c r="AFR12" i="58"/>
  <c r="AFP12" i="58"/>
  <c r="AFO12" i="58"/>
  <c r="AFM12" i="58"/>
  <c r="AFL12" i="58"/>
  <c r="AFD12" i="58"/>
  <c r="AFC12" i="58"/>
  <c r="AFA12" i="58"/>
  <c r="AEZ12" i="58"/>
  <c r="AEX12" i="58"/>
  <c r="AEW12" i="58"/>
  <c r="AEU12" i="58"/>
  <c r="AET12" i="58"/>
  <c r="AER12" i="58"/>
  <c r="AEQ12" i="58"/>
  <c r="AEI12" i="58"/>
  <c r="AEH12" i="58"/>
  <c r="AEF12" i="58"/>
  <c r="AEE12" i="58"/>
  <c r="AEC12" i="58"/>
  <c r="AEB12" i="58"/>
  <c r="ADZ12" i="58"/>
  <c r="ADY12" i="58"/>
  <c r="ADW12" i="58"/>
  <c r="ADV12" i="58"/>
  <c r="ANL11" i="58"/>
  <c r="ANK11" i="58"/>
  <c r="ANI11" i="58"/>
  <c r="ANH11" i="58"/>
  <c r="ANF11" i="58"/>
  <c r="ANE11" i="58"/>
  <c r="ANC11" i="58"/>
  <c r="ANB11" i="58"/>
  <c r="AMZ11" i="58"/>
  <c r="AMY11" i="58"/>
  <c r="AMW11" i="58"/>
  <c r="AMV11" i="58"/>
  <c r="AMT11" i="58"/>
  <c r="AMS11" i="58"/>
  <c r="AMQ11" i="58"/>
  <c r="AMP11" i="58"/>
  <c r="AMN11" i="58"/>
  <c r="AMM11" i="58"/>
  <c r="AMK11" i="58"/>
  <c r="AMJ11" i="58"/>
  <c r="AMH11" i="58"/>
  <c r="AMG11" i="58"/>
  <c r="AME11" i="58"/>
  <c r="AMD11" i="58"/>
  <c r="AMB11" i="58"/>
  <c r="AMA11" i="58"/>
  <c r="ALY11" i="58"/>
  <c r="ALX11" i="58"/>
  <c r="ALV11" i="58"/>
  <c r="ALU11" i="58"/>
  <c r="ALS11" i="58"/>
  <c r="ALR11" i="58"/>
  <c r="ALP11" i="58"/>
  <c r="ALO11" i="58"/>
  <c r="ALM11" i="58"/>
  <c r="ALL11" i="58"/>
  <c r="ALJ11" i="58"/>
  <c r="ALI11" i="58"/>
  <c r="ALG11" i="58"/>
  <c r="ALF11" i="58"/>
  <c r="ALD11" i="58"/>
  <c r="ALC11" i="58"/>
  <c r="ALA11" i="58"/>
  <c r="AKZ11" i="58"/>
  <c r="AKX11" i="58"/>
  <c r="AKW11" i="58"/>
  <c r="AKU11" i="58"/>
  <c r="AKT11" i="58"/>
  <c r="AKR11" i="58"/>
  <c r="AKQ11" i="58"/>
  <c r="AKO11" i="58"/>
  <c r="AKN11" i="58"/>
  <c r="AKL11" i="58"/>
  <c r="AKK11" i="58"/>
  <c r="AKI11" i="58"/>
  <c r="AKH11" i="58"/>
  <c r="AKF11" i="58"/>
  <c r="AKE11" i="58"/>
  <c r="AKC11" i="58"/>
  <c r="AKB11" i="58"/>
  <c r="AJZ11" i="58"/>
  <c r="AJY11" i="58"/>
  <c r="AJW11" i="58"/>
  <c r="AJV11" i="58"/>
  <c r="AJT11" i="58"/>
  <c r="AJS11" i="58"/>
  <c r="AJQ11" i="58"/>
  <c r="AJP11" i="58"/>
  <c r="AJN11" i="58"/>
  <c r="AJM11" i="58"/>
  <c r="AJK11" i="58"/>
  <c r="AJJ11" i="58"/>
  <c r="AJH11" i="58"/>
  <c r="AJG11" i="58"/>
  <c r="AJE11" i="58"/>
  <c r="AJD11" i="58"/>
  <c r="AJB11" i="58"/>
  <c r="AJA11" i="58"/>
  <c r="AIY11" i="58"/>
  <c r="AIX11" i="58"/>
  <c r="AIV11" i="58"/>
  <c r="AIU11" i="58"/>
  <c r="AIS11" i="58"/>
  <c r="AIR11" i="58"/>
  <c r="AIP11" i="58"/>
  <c r="AIO11" i="58"/>
  <c r="AIM11" i="58"/>
  <c r="AIL11" i="58"/>
  <c r="AIJ11" i="58"/>
  <c r="AII11" i="58"/>
  <c r="AIG11" i="58"/>
  <c r="AIF11" i="58"/>
  <c r="AID11" i="58"/>
  <c r="AIC11" i="58"/>
  <c r="AIA11" i="58"/>
  <c r="AHZ11" i="58"/>
  <c r="AHX11" i="58"/>
  <c r="AHW11" i="58"/>
  <c r="AHU11" i="58"/>
  <c r="AHT11" i="58"/>
  <c r="AHR11" i="58"/>
  <c r="AHQ11" i="58"/>
  <c r="AHO11" i="58"/>
  <c r="AHN11" i="58"/>
  <c r="AHL11" i="58"/>
  <c r="AHK11" i="58"/>
  <c r="AHI11" i="58"/>
  <c r="AHH11" i="58"/>
  <c r="AHF11" i="58"/>
  <c r="AHE11" i="58"/>
  <c r="AHC11" i="58"/>
  <c r="AHB11" i="58"/>
  <c r="AGZ11" i="58"/>
  <c r="AGY11" i="58"/>
  <c r="AGW11" i="58"/>
  <c r="AGV11" i="58"/>
  <c r="AGT11" i="58"/>
  <c r="AGS11" i="58"/>
  <c r="AGQ11" i="58"/>
  <c r="AGP11" i="58"/>
  <c r="AGN11" i="58"/>
  <c r="AGM11" i="58"/>
  <c r="AGK11" i="58"/>
  <c r="AGJ11" i="58"/>
  <c r="AGH11" i="58"/>
  <c r="AGG11" i="58"/>
  <c r="AGE11" i="58"/>
  <c r="AGD11" i="58"/>
  <c r="AGA11" i="58"/>
  <c r="AFY11" i="58"/>
  <c r="AFX11" i="58"/>
  <c r="AFV11" i="58"/>
  <c r="AFU11" i="58"/>
  <c r="AFS11" i="58"/>
  <c r="AFR11" i="58"/>
  <c r="AFP11" i="58"/>
  <c r="AFO11" i="58"/>
  <c r="AFM11" i="58"/>
  <c r="AFL11" i="58"/>
  <c r="AFJ11" i="58"/>
  <c r="AFI11" i="58"/>
  <c r="AFF11" i="58"/>
  <c r="AFD11" i="58"/>
  <c r="AFC11" i="58"/>
  <c r="AFA11" i="58"/>
  <c r="AEZ11" i="58"/>
  <c r="AEX11" i="58"/>
  <c r="AEW11" i="58"/>
  <c r="AEU11" i="58"/>
  <c r="AET11" i="58"/>
  <c r="AER11" i="58"/>
  <c r="AEQ11" i="58"/>
  <c r="AEO11" i="58"/>
  <c r="AEN11" i="58"/>
  <c r="AEL11" i="58"/>
  <c r="AEK11" i="58"/>
  <c r="AEI11" i="58"/>
  <c r="AEH11" i="58"/>
  <c r="AEF11" i="58"/>
  <c r="AEE11" i="58"/>
  <c r="AEC11" i="58"/>
  <c r="AEB11" i="58"/>
  <c r="ADZ11" i="58"/>
  <c r="ADY11" i="58"/>
  <c r="ADW11" i="58"/>
  <c r="ADV11" i="58"/>
  <c r="ANL10" i="58"/>
  <c r="ANK10" i="58"/>
  <c r="ANI10" i="58"/>
  <c r="ANH10" i="58"/>
  <c r="ANF10" i="58"/>
  <c r="ANE10" i="58"/>
  <c r="ANC10" i="58"/>
  <c r="ANB10" i="58"/>
  <c r="AMZ10" i="58"/>
  <c r="AMY10" i="58"/>
  <c r="AMW10" i="58"/>
  <c r="AMV10" i="58"/>
  <c r="AMT10" i="58"/>
  <c r="AMS10" i="58"/>
  <c r="AMQ10" i="58"/>
  <c r="AMP10" i="58"/>
  <c r="AMN10" i="58"/>
  <c r="AMM10" i="58"/>
  <c r="AMK10" i="58"/>
  <c r="AMJ10" i="58"/>
  <c r="AMH10" i="58"/>
  <c r="AMG10" i="58"/>
  <c r="AME10" i="58"/>
  <c r="AMD10" i="58"/>
  <c r="AMB10" i="58"/>
  <c r="AMA10" i="58"/>
  <c r="ALY10" i="58"/>
  <c r="ALX10" i="58"/>
  <c r="ALV10" i="58"/>
  <c r="ALU10" i="58"/>
  <c r="ALS10" i="58"/>
  <c r="ALR10" i="58"/>
  <c r="ALP10" i="58"/>
  <c r="ALO10" i="58"/>
  <c r="ALM10" i="58"/>
  <c r="ALL10" i="58"/>
  <c r="ALJ10" i="58"/>
  <c r="ALI10" i="58"/>
  <c r="ALG10" i="58"/>
  <c r="ALF10" i="58"/>
  <c r="ALD10" i="58"/>
  <c r="ALC10" i="58"/>
  <c r="ALA10" i="58"/>
  <c r="AKZ10" i="58"/>
  <c r="AKX10" i="58"/>
  <c r="AKW10" i="58"/>
  <c r="AKU10" i="58"/>
  <c r="AKT10" i="58"/>
  <c r="AKR10" i="58"/>
  <c r="AKQ10" i="58"/>
  <c r="AKO10" i="58"/>
  <c r="AKN10" i="58"/>
  <c r="AKL10" i="58"/>
  <c r="AKK10" i="58"/>
  <c r="AKI10" i="58"/>
  <c r="AKH10" i="58"/>
  <c r="AKF10" i="58"/>
  <c r="AKE10" i="58"/>
  <c r="AKC10" i="58"/>
  <c r="AKB10" i="58"/>
  <c r="AJZ10" i="58"/>
  <c r="AJY10" i="58"/>
  <c r="AJW10" i="58"/>
  <c r="AJV10" i="58"/>
  <c r="AJT10" i="58"/>
  <c r="AJS10" i="58"/>
  <c r="AJQ10" i="58"/>
  <c r="AJP10" i="58"/>
  <c r="AJN10" i="58"/>
  <c r="AJM10" i="58"/>
  <c r="AJK10" i="58"/>
  <c r="AJJ10" i="58"/>
  <c r="AJH10" i="58"/>
  <c r="AJG10" i="58"/>
  <c r="AJE10" i="58"/>
  <c r="AJD10" i="58"/>
  <c r="AJB10" i="58"/>
  <c r="AJA10" i="58"/>
  <c r="AIY10" i="58"/>
  <c r="AIX10" i="58"/>
  <c r="AIV10" i="58"/>
  <c r="AIU10" i="58"/>
  <c r="AIS10" i="58"/>
  <c r="AIR10" i="58"/>
  <c r="AIP10" i="58"/>
  <c r="AIO10" i="58"/>
  <c r="AIM10" i="58"/>
  <c r="AIL10" i="58"/>
  <c r="AIJ10" i="58"/>
  <c r="AII10" i="58"/>
  <c r="AIG10" i="58"/>
  <c r="AIF10" i="58"/>
  <c r="AID10" i="58"/>
  <c r="AIC10" i="58"/>
  <c r="AIA10" i="58"/>
  <c r="AHZ10" i="58"/>
  <c r="AHX10" i="58"/>
  <c r="AHW10" i="58"/>
  <c r="AHU10" i="58"/>
  <c r="AHT10" i="58"/>
  <c r="AHR10" i="58"/>
  <c r="AHQ10" i="58"/>
  <c r="AHO10" i="58"/>
  <c r="AHN10" i="58"/>
  <c r="AHL10" i="58"/>
  <c r="AHK10" i="58"/>
  <c r="AHI10" i="58"/>
  <c r="AHH10" i="58"/>
  <c r="AHF10" i="58"/>
  <c r="AHE10" i="58"/>
  <c r="AHC10" i="58"/>
  <c r="AHB10" i="58"/>
  <c r="AGZ10" i="58"/>
  <c r="AGY10" i="58"/>
  <c r="AGW10" i="58"/>
  <c r="AGV10" i="58"/>
  <c r="AGT10" i="58"/>
  <c r="AGS10" i="58"/>
  <c r="AGQ10" i="58"/>
  <c r="AGP10" i="58"/>
  <c r="AGN10" i="58"/>
  <c r="AGM10" i="58"/>
  <c r="AGK10" i="58"/>
  <c r="AGJ10" i="58"/>
  <c r="AGH10" i="58"/>
  <c r="AGG10" i="58"/>
  <c r="AGE10" i="58"/>
  <c r="AGD10" i="58"/>
  <c r="AGA10" i="58"/>
  <c r="AFY10" i="58"/>
  <c r="AFX10" i="58"/>
  <c r="AFV10" i="58"/>
  <c r="AFU10" i="58"/>
  <c r="AFS10" i="58"/>
  <c r="AFR10" i="58"/>
  <c r="AFP10" i="58"/>
  <c r="AFO10" i="58"/>
  <c r="AFM10" i="58"/>
  <c r="AFL10" i="58"/>
  <c r="AFD10" i="58"/>
  <c r="AFC10" i="58"/>
  <c r="AFA10" i="58"/>
  <c r="AEZ10" i="58"/>
  <c r="AEX10" i="58"/>
  <c r="AEW10" i="58"/>
  <c r="AEU10" i="58"/>
  <c r="AET10" i="58"/>
  <c r="AER10" i="58"/>
  <c r="AEQ10" i="58"/>
  <c r="AEL10" i="58"/>
  <c r="AEK10" i="58"/>
  <c r="AEI10" i="58"/>
  <c r="AEH10" i="58"/>
  <c r="AEF10" i="58"/>
  <c r="AEE10" i="58"/>
  <c r="AEC10" i="58"/>
  <c r="AEB10" i="58"/>
  <c r="ADZ10" i="58"/>
  <c r="ADY10" i="58"/>
  <c r="ADW10" i="58"/>
  <c r="ADV10" i="58"/>
  <c r="ADT12" i="58"/>
  <c r="ADS12" i="58"/>
  <c r="ADQ12" i="58"/>
  <c r="ADP12" i="58"/>
  <c r="ADN12" i="58"/>
  <c r="ADM12" i="58"/>
  <c r="ADK12" i="58"/>
  <c r="ADJ12" i="58"/>
  <c r="ADH12" i="58"/>
  <c r="ADG12" i="58"/>
  <c r="ADE12" i="58"/>
  <c r="ADD12" i="58"/>
  <c r="ADB12" i="58"/>
  <c r="ACY12" i="58"/>
  <c r="ACX12" i="58"/>
  <c r="ACV12" i="58"/>
  <c r="ACU12" i="58"/>
  <c r="ACD12" i="58"/>
  <c r="ACC12" i="58"/>
  <c r="ABL12" i="58"/>
  <c r="ABK12" i="58"/>
  <c r="AAQ12" i="58"/>
  <c r="AAP12" i="58"/>
  <c r="AAN12" i="58"/>
  <c r="AAM12" i="58"/>
  <c r="AAH12" i="58"/>
  <c r="AAG12" i="58"/>
  <c r="AAE12" i="58"/>
  <c r="AAD12" i="58"/>
  <c r="AAB12" i="58"/>
  <c r="ZR12" i="58"/>
  <c r="ZP12" i="58"/>
  <c r="ZO12" i="58"/>
  <c r="ZA12" i="58"/>
  <c r="YZ12" i="58"/>
  <c r="YX12" i="58"/>
  <c r="YW12" i="58"/>
  <c r="YF12" i="58"/>
  <c r="YE12" i="58"/>
  <c r="YC12" i="58"/>
  <c r="YB12" i="58"/>
  <c r="XH12" i="58"/>
  <c r="XG12" i="58"/>
  <c r="WP12" i="58"/>
  <c r="WO12" i="58"/>
  <c r="VR12" i="58"/>
  <c r="VQ12" i="58"/>
  <c r="VC12" i="58"/>
  <c r="VB12" i="58"/>
  <c r="UZ12" i="58"/>
  <c r="UY12" i="58"/>
  <c r="ADT11" i="58"/>
  <c r="ADS11" i="58"/>
  <c r="ADQ11" i="58"/>
  <c r="ADP11" i="58"/>
  <c r="ADN11" i="58"/>
  <c r="ADM11" i="58"/>
  <c r="ADK11" i="58"/>
  <c r="ADJ11" i="58"/>
  <c r="ADH11" i="58"/>
  <c r="ADG11" i="58"/>
  <c r="ADE11" i="58"/>
  <c r="ADD11" i="58"/>
  <c r="ADB11" i="58"/>
  <c r="ACY11" i="58"/>
  <c r="ACX11" i="58"/>
  <c r="ACV11" i="58"/>
  <c r="ACU11" i="58"/>
  <c r="ACJ11" i="58"/>
  <c r="ACI11" i="58"/>
  <c r="ACG11" i="58"/>
  <c r="ACF11" i="58"/>
  <c r="ACD11" i="58"/>
  <c r="ACC11" i="58"/>
  <c r="ABL11" i="58"/>
  <c r="ABK11" i="58"/>
  <c r="ABI11" i="58"/>
  <c r="ABH11" i="58"/>
  <c r="AAT11" i="58"/>
  <c r="AAS11" i="58"/>
  <c r="AAQ11" i="58"/>
  <c r="AAP11" i="58"/>
  <c r="AAN11" i="58"/>
  <c r="AAM11" i="58"/>
  <c r="AAK11" i="58"/>
  <c r="AAH11" i="58"/>
  <c r="AAG11" i="58"/>
  <c r="AAE11" i="58"/>
  <c r="AAD11" i="58"/>
  <c r="AAB11" i="58"/>
  <c r="AAA11" i="58"/>
  <c r="ZY11" i="58"/>
  <c r="ZX11" i="58"/>
  <c r="ZV11" i="58"/>
  <c r="ZU11" i="58"/>
  <c r="ZS11" i="58"/>
  <c r="ZR11" i="58"/>
  <c r="ZP11" i="58"/>
  <c r="ZO11" i="58"/>
  <c r="ZA11" i="58"/>
  <c r="YZ11" i="58"/>
  <c r="YX11" i="58"/>
  <c r="YW11" i="58"/>
  <c r="YF11" i="58"/>
  <c r="YE11" i="58"/>
  <c r="XZ11" i="58"/>
  <c r="XY11" i="58"/>
  <c r="XH11" i="58"/>
  <c r="XG11" i="58"/>
  <c r="WP11" i="58"/>
  <c r="WO11" i="58"/>
  <c r="VR11" i="58"/>
  <c r="VQ11" i="58"/>
  <c r="VC11" i="58"/>
  <c r="VB11" i="58"/>
  <c r="UZ11" i="58"/>
  <c r="UY11" i="58"/>
  <c r="ADT10" i="58"/>
  <c r="ADS10" i="58"/>
  <c r="ADQ10" i="58"/>
  <c r="ADP10" i="58"/>
  <c r="ADN10" i="58"/>
  <c r="ADM10" i="58"/>
  <c r="ADK10" i="58"/>
  <c r="ADJ10" i="58"/>
  <c r="ADH10" i="58"/>
  <c r="ADG10" i="58"/>
  <c r="ADE10" i="58"/>
  <c r="ADD10" i="58"/>
  <c r="ADB10" i="58"/>
  <c r="ACY10" i="58"/>
  <c r="ACX10" i="58"/>
  <c r="ACV10" i="58"/>
  <c r="ACU10" i="58"/>
  <c r="ACJ10" i="58"/>
  <c r="ACI10" i="58"/>
  <c r="ACG10" i="58"/>
  <c r="ACF10" i="58"/>
  <c r="ABL10" i="58"/>
  <c r="ABK10" i="58"/>
  <c r="ABI10" i="58"/>
  <c r="ABH10" i="58"/>
  <c r="AAT10" i="58"/>
  <c r="AAS10" i="58"/>
  <c r="AAQ10" i="58"/>
  <c r="AAP10" i="58"/>
  <c r="AAN10" i="58"/>
  <c r="AAM10" i="58"/>
  <c r="AAK10" i="58"/>
  <c r="AAJ10" i="58"/>
  <c r="AAH10" i="58"/>
  <c r="AAG10" i="58"/>
  <c r="AAE10" i="58"/>
  <c r="AAD10" i="58"/>
  <c r="AAB10" i="58"/>
  <c r="AAA10" i="58"/>
  <c r="ZY10" i="58"/>
  <c r="ZX10" i="58"/>
  <c r="ZV10" i="58"/>
  <c r="ZR10" i="58"/>
  <c r="ZP10" i="58"/>
  <c r="ZO10" i="58"/>
  <c r="ZA10" i="58"/>
  <c r="YZ10" i="58"/>
  <c r="YU10" i="58"/>
  <c r="YT10" i="58"/>
  <c r="YF10" i="58"/>
  <c r="YE10" i="58"/>
  <c r="YC10" i="58"/>
  <c r="YB10" i="58"/>
  <c r="XK10" i="58"/>
  <c r="XJ10" i="58"/>
  <c r="XH10" i="58"/>
  <c r="XG10" i="58"/>
  <c r="WP10" i="58"/>
  <c r="WO10" i="58"/>
  <c r="VC10" i="58"/>
  <c r="VB10" i="58"/>
  <c r="UZ10" i="58"/>
  <c r="UY10" i="58"/>
  <c r="UB12" i="58"/>
  <c r="UA12" i="58"/>
  <c r="TP12" i="58"/>
  <c r="TO12" i="58"/>
  <c r="TM12" i="58"/>
  <c r="TL12" i="58"/>
  <c r="TJ12" i="58"/>
  <c r="TI12" i="58"/>
  <c r="TG12" i="58"/>
  <c r="TF12" i="58"/>
  <c r="TD12" i="58"/>
  <c r="TC12" i="58"/>
  <c r="SL12" i="58"/>
  <c r="SK12" i="58"/>
  <c r="SI12" i="58"/>
  <c r="SH12" i="58"/>
  <c r="SF12" i="58"/>
  <c r="SE12" i="58"/>
  <c r="SC12" i="58"/>
  <c r="SB12" i="58"/>
  <c r="RZ12" i="58"/>
  <c r="RY12" i="58"/>
  <c r="RN12" i="58"/>
  <c r="RM12" i="58"/>
  <c r="QY12" i="58"/>
  <c r="QX12" i="58"/>
  <c r="QV12" i="58"/>
  <c r="QU12" i="58"/>
  <c r="QS12" i="58"/>
  <c r="QR12" i="58"/>
  <c r="QA12" i="58"/>
  <c r="PL12" i="58"/>
  <c r="PI12" i="58"/>
  <c r="PH12" i="58"/>
  <c r="PF12" i="58"/>
  <c r="OB12" i="58"/>
  <c r="NY12" i="58"/>
  <c r="NV12" i="58"/>
  <c r="MX12" i="58"/>
  <c r="MR12" i="58"/>
  <c r="MO12" i="58"/>
  <c r="ML12" i="58"/>
  <c r="MI12" i="58"/>
  <c r="MC12" i="58"/>
  <c r="LZ12" i="58"/>
  <c r="KP12" i="58"/>
  <c r="KO12" i="58"/>
  <c r="UB11" i="58"/>
  <c r="UA11" i="58"/>
  <c r="TP11" i="58"/>
  <c r="TO11" i="58"/>
  <c r="TM11" i="58"/>
  <c r="TL11" i="58"/>
  <c r="TJ11" i="58"/>
  <c r="TI11" i="58"/>
  <c r="TG11" i="58"/>
  <c r="TF11" i="58"/>
  <c r="TD11" i="58"/>
  <c r="TC11" i="58"/>
  <c r="SL11" i="58"/>
  <c r="SK11" i="58"/>
  <c r="SI11" i="58"/>
  <c r="SH11" i="58"/>
  <c r="SF11" i="58"/>
  <c r="SE11" i="58"/>
  <c r="SC11" i="58"/>
  <c r="SB11" i="58"/>
  <c r="RZ11" i="58"/>
  <c r="RY11" i="58"/>
  <c r="RN11" i="58"/>
  <c r="RM11" i="58"/>
  <c r="QY11" i="58"/>
  <c r="QX11" i="58"/>
  <c r="QS11" i="58"/>
  <c r="QR11" i="58"/>
  <c r="QA11" i="58"/>
  <c r="PZ11" i="58"/>
  <c r="PL11" i="58"/>
  <c r="PI11" i="58"/>
  <c r="PH11" i="58"/>
  <c r="PF11" i="58"/>
  <c r="PC11" i="58"/>
  <c r="OQ11" i="58"/>
  <c r="ON11" i="58"/>
  <c r="OB11" i="58"/>
  <c r="NY11" i="58"/>
  <c r="NV11" i="58"/>
  <c r="NS11" i="58"/>
  <c r="MR11" i="58"/>
  <c r="MO11" i="58"/>
  <c r="ML11" i="58"/>
  <c r="MI11" i="58"/>
  <c r="MC11" i="58"/>
  <c r="LZ11" i="58"/>
  <c r="KP11" i="58"/>
  <c r="KO11" i="58"/>
  <c r="KM11" i="58"/>
  <c r="KL11" i="58"/>
  <c r="TP10" i="58"/>
  <c r="TO10" i="58"/>
  <c r="TM10" i="58"/>
  <c r="TL10" i="58"/>
  <c r="TJ10" i="58"/>
  <c r="TI10" i="58"/>
  <c r="TG10" i="58"/>
  <c r="TF10" i="58"/>
  <c r="TD10" i="58"/>
  <c r="TC10" i="58"/>
  <c r="SL10" i="58"/>
  <c r="SK10" i="58"/>
  <c r="SI10" i="58"/>
  <c r="SH10" i="58"/>
  <c r="SF10" i="58"/>
  <c r="SE10" i="58"/>
  <c r="SC10" i="58"/>
  <c r="SB10" i="58"/>
  <c r="RZ10" i="58"/>
  <c r="RY10" i="58"/>
  <c r="RN10" i="58"/>
  <c r="RM10" i="58"/>
  <c r="QY10" i="58"/>
  <c r="QX10" i="58"/>
  <c r="QS10" i="58"/>
  <c r="QR10" i="58"/>
  <c r="QA10" i="58"/>
  <c r="PX10" i="58"/>
  <c r="PW10" i="58"/>
  <c r="PL10" i="58"/>
  <c r="PI10" i="58"/>
  <c r="PH10" i="58"/>
  <c r="PF10" i="58"/>
  <c r="PC10" i="58"/>
  <c r="OQ10" i="58"/>
  <c r="OB10" i="58"/>
  <c r="NY10" i="58"/>
  <c r="NV10" i="58"/>
  <c r="NS10" i="58"/>
  <c r="MU10" i="58"/>
  <c r="MR10" i="58"/>
  <c r="MO10" i="58"/>
  <c r="ML10" i="58"/>
  <c r="MI10" i="58"/>
  <c r="MC10" i="58"/>
  <c r="LZ10" i="58"/>
  <c r="KP10" i="58"/>
  <c r="KO10" i="58"/>
  <c r="KM10" i="58"/>
  <c r="KL10" i="58"/>
  <c r="KJ11" i="58"/>
  <c r="KI11" i="58"/>
  <c r="JO12" i="58"/>
  <c r="JN12" i="58"/>
  <c r="JO11" i="58"/>
  <c r="JN11" i="58"/>
  <c r="JO10" i="58"/>
  <c r="JN10" i="58"/>
  <c r="IT12" i="58"/>
  <c r="IS12" i="58"/>
  <c r="IQ12" i="58"/>
  <c r="IP12" i="58"/>
  <c r="IN12" i="58"/>
  <c r="IM12" i="58"/>
  <c r="IK12" i="58"/>
  <c r="IJ12" i="58"/>
  <c r="IH12" i="58"/>
  <c r="IG12" i="58"/>
  <c r="IE12" i="58"/>
  <c r="ID12" i="58"/>
  <c r="IT11" i="58"/>
  <c r="IS11" i="58"/>
  <c r="IQ11" i="58"/>
  <c r="IP11" i="58"/>
  <c r="IN11" i="58"/>
  <c r="IM11" i="58"/>
  <c r="IK11" i="58"/>
  <c r="IJ11" i="58"/>
  <c r="IH11" i="58"/>
  <c r="IG11" i="58"/>
  <c r="IE11" i="58"/>
  <c r="ID11" i="58"/>
  <c r="IT10" i="58"/>
  <c r="IS10" i="58"/>
  <c r="IQ10" i="58"/>
  <c r="IP10" i="58"/>
  <c r="IN10" i="58"/>
  <c r="IM10" i="58"/>
  <c r="IK10" i="58"/>
  <c r="IJ10" i="58"/>
  <c r="IH10" i="58"/>
  <c r="IG10" i="58"/>
  <c r="IE10" i="58"/>
  <c r="ID10" i="58"/>
  <c r="HY12" i="58"/>
  <c r="HX12" i="58"/>
  <c r="HS12" i="58"/>
  <c r="HR12" i="58"/>
  <c r="HP12" i="58"/>
  <c r="HO12" i="58"/>
  <c r="HM12" i="58"/>
  <c r="HL12" i="58"/>
  <c r="HJ12" i="58"/>
  <c r="HI12" i="58"/>
  <c r="HG12" i="58"/>
  <c r="HF12" i="58"/>
  <c r="HY11" i="58"/>
  <c r="HX11" i="58"/>
  <c r="HS11" i="58"/>
  <c r="HR11" i="58"/>
  <c r="HP11" i="58"/>
  <c r="HO11" i="58"/>
  <c r="HM11" i="58"/>
  <c r="HL11" i="58"/>
  <c r="HJ11" i="58"/>
  <c r="HI11" i="58"/>
  <c r="HG11" i="58"/>
  <c r="HF11" i="58"/>
  <c r="HY10" i="58"/>
  <c r="HX10" i="58"/>
  <c r="HS10" i="58"/>
  <c r="HR10" i="58"/>
  <c r="HP10" i="58"/>
  <c r="HO10" i="58"/>
  <c r="HM10" i="58"/>
  <c r="HL10" i="58"/>
  <c r="HJ10" i="58"/>
  <c r="HI10" i="58"/>
  <c r="HG10" i="58"/>
  <c r="HF10" i="58"/>
  <c r="HD12" i="58"/>
  <c r="HC12" i="58"/>
  <c r="GL12" i="58"/>
  <c r="GK12" i="58"/>
  <c r="HD11" i="58"/>
  <c r="HC11" i="58"/>
  <c r="GL11" i="58"/>
  <c r="GK11" i="58"/>
  <c r="HD10" i="58"/>
  <c r="HC10" i="58"/>
  <c r="GL10" i="58"/>
  <c r="GK10" i="58"/>
  <c r="GI12" i="58"/>
  <c r="GH12" i="58"/>
  <c r="GF12" i="58"/>
  <c r="GE12" i="58"/>
  <c r="FQ12" i="58"/>
  <c r="FP12" i="58"/>
  <c r="GF11" i="58"/>
  <c r="GE11" i="58"/>
  <c r="GC11" i="58"/>
  <c r="GB11" i="58"/>
  <c r="FQ11" i="58"/>
  <c r="FP11" i="58"/>
  <c r="GI10" i="58"/>
  <c r="GH10" i="58"/>
  <c r="GC10" i="58"/>
  <c r="GB10" i="58"/>
  <c r="FQ10" i="58"/>
  <c r="FP10" i="58"/>
  <c r="FN12" i="58"/>
  <c r="FM12" i="58"/>
  <c r="FK12" i="58"/>
  <c r="FJ12" i="58"/>
  <c r="FN11" i="58"/>
  <c r="FM11" i="58"/>
  <c r="FK11" i="58"/>
  <c r="FJ11" i="58"/>
  <c r="FN10" i="58"/>
  <c r="FM10" i="58"/>
  <c r="FK10" i="58"/>
  <c r="FJ10" i="58"/>
  <c r="ES12" i="58"/>
  <c r="ER12" i="58"/>
  <c r="EP12" i="58"/>
  <c r="EO12" i="58"/>
  <c r="EM12" i="58"/>
  <c r="EL12" i="58"/>
  <c r="EI12" i="58"/>
  <c r="ES11" i="58"/>
  <c r="ER11" i="58"/>
  <c r="EP11" i="58"/>
  <c r="EO11" i="58"/>
  <c r="EM11" i="58"/>
  <c r="EL11" i="58"/>
  <c r="EJ11" i="58"/>
  <c r="EI11" i="58"/>
  <c r="ES10" i="58"/>
  <c r="ER10" i="58"/>
  <c r="EP10" i="58"/>
  <c r="EO10" i="58"/>
  <c r="EM10" i="58"/>
  <c r="EL10" i="58"/>
  <c r="EJ10" i="58"/>
  <c r="EI10" i="58"/>
  <c r="DX12" i="58"/>
  <c r="DW12" i="58"/>
  <c r="DU12" i="58"/>
  <c r="DT12" i="58"/>
  <c r="DX11" i="58"/>
  <c r="DW11" i="58"/>
  <c r="DU11" i="58"/>
  <c r="DT11" i="58"/>
  <c r="DX10" i="58"/>
  <c r="DW10" i="58"/>
  <c r="DU10" i="58"/>
  <c r="DT10" i="58"/>
  <c r="DC12" i="58"/>
  <c r="DB12" i="58"/>
  <c r="CZ12" i="58"/>
  <c r="CY12" i="58"/>
  <c r="CQ12" i="58"/>
  <c r="CP12" i="58"/>
  <c r="CN12" i="58"/>
  <c r="CM12" i="58"/>
  <c r="CK12" i="58"/>
  <c r="CJ12" i="58"/>
  <c r="DC11" i="58"/>
  <c r="DB11" i="58"/>
  <c r="CZ11" i="58"/>
  <c r="CY11" i="58"/>
  <c r="CQ11" i="58"/>
  <c r="CP11" i="58"/>
  <c r="CN11" i="58"/>
  <c r="CM11" i="58"/>
  <c r="CK11" i="58"/>
  <c r="CJ11" i="58"/>
  <c r="DC10" i="58"/>
  <c r="DB10" i="58"/>
  <c r="CZ10" i="58"/>
  <c r="CY10" i="58"/>
  <c r="CQ10" i="58"/>
  <c r="CP10" i="58"/>
  <c r="CN10" i="58"/>
  <c r="CM10" i="58"/>
  <c r="CK10" i="58"/>
  <c r="CJ10" i="58"/>
  <c r="CH12" i="58"/>
  <c r="CG12" i="58"/>
  <c r="CE12" i="58"/>
  <c r="CD12" i="58"/>
  <c r="CH11" i="58"/>
  <c r="CG11" i="58"/>
  <c r="CE11" i="58"/>
  <c r="CD11" i="58"/>
  <c r="CH10" i="58"/>
  <c r="CG10" i="58"/>
  <c r="CE10" i="58"/>
  <c r="CD10" i="58"/>
  <c r="BM12" i="58"/>
  <c r="BL12" i="58"/>
  <c r="BJ12" i="58"/>
  <c r="BI12" i="58"/>
  <c r="BM11" i="58"/>
  <c r="BL11" i="58"/>
  <c r="BJ11" i="58"/>
  <c r="BI11" i="58"/>
  <c r="AX12" i="58"/>
  <c r="AW12" i="58"/>
  <c r="AX11" i="58"/>
  <c r="AW11" i="58"/>
  <c r="AX10" i="58"/>
  <c r="AW10" i="58"/>
  <c r="AR12" i="58"/>
  <c r="AR11" i="58"/>
  <c r="AR10" i="58"/>
  <c r="AO12" i="58"/>
  <c r="AO11" i="58"/>
  <c r="AO10" i="58"/>
  <c r="AQ12" i="58"/>
  <c r="AN12" i="58"/>
  <c r="AQ11" i="58"/>
  <c r="AN11" i="58"/>
  <c r="AQ10" i="58"/>
  <c r="AN10" i="58"/>
  <c r="CH24" i="50"/>
  <c r="CH23" i="50"/>
  <c r="CH21" i="50"/>
  <c r="CH20" i="50"/>
  <c r="CH18" i="50"/>
  <c r="CH17" i="50"/>
  <c r="CH16" i="50"/>
  <c r="CH15" i="50"/>
  <c r="CH12" i="50"/>
  <c r="CH11" i="50"/>
  <c r="CE24" i="50"/>
  <c r="CE23" i="50"/>
  <c r="CE21" i="50"/>
  <c r="CE20" i="50"/>
  <c r="CE18" i="50"/>
  <c r="CE17" i="50"/>
  <c r="CE16" i="50"/>
  <c r="CE12" i="50"/>
  <c r="CE11" i="50"/>
  <c r="DC24" i="50"/>
  <c r="CZ24" i="50"/>
  <c r="DC23" i="50"/>
  <c r="DC21" i="50"/>
  <c r="CZ21" i="50"/>
  <c r="DC20" i="50"/>
  <c r="CZ20" i="50"/>
  <c r="DC18" i="50"/>
  <c r="CZ18" i="50"/>
  <c r="DC17" i="50"/>
  <c r="CZ17" i="50"/>
  <c r="DC16" i="50"/>
  <c r="DC15" i="50"/>
  <c r="DC12" i="50"/>
  <c r="CZ12" i="50"/>
  <c r="DC11" i="50"/>
  <c r="BM23" i="50"/>
  <c r="BM21" i="50"/>
  <c r="BM20" i="50"/>
  <c r="BM18" i="50"/>
  <c r="BM17" i="50"/>
  <c r="BM16" i="50"/>
  <c r="BM15" i="50"/>
  <c r="AU11" i="50"/>
  <c r="BM24" i="50"/>
  <c r="BJ24" i="50"/>
  <c r="BG24" i="50"/>
  <c r="BD24" i="50"/>
  <c r="BA24" i="50"/>
  <c r="AX24" i="50"/>
  <c r="AU24" i="50"/>
  <c r="AR24" i="50"/>
  <c r="AO24" i="50"/>
  <c r="AL24" i="50"/>
  <c r="AI24" i="50"/>
  <c r="AF24" i="50"/>
  <c r="AC24" i="50"/>
  <c r="Z24" i="50"/>
  <c r="W24" i="50"/>
  <c r="T24" i="50"/>
  <c r="Q24" i="50"/>
  <c r="N24" i="50"/>
  <c r="K24" i="50"/>
  <c r="H24" i="50"/>
  <c r="BJ23" i="50"/>
  <c r="BG23" i="50"/>
  <c r="BD23" i="50"/>
  <c r="BA23" i="50"/>
  <c r="AX23" i="50"/>
  <c r="AU23" i="50"/>
  <c r="AR23" i="50"/>
  <c r="AO23" i="50"/>
  <c r="AL23" i="50"/>
  <c r="AI23" i="50"/>
  <c r="AF23" i="50"/>
  <c r="AC23" i="50"/>
  <c r="Z23" i="50"/>
  <c r="W23" i="50"/>
  <c r="T23" i="50"/>
  <c r="Q23" i="50"/>
  <c r="N23" i="50"/>
  <c r="K23" i="50"/>
  <c r="H23" i="50"/>
  <c r="BJ21" i="50"/>
  <c r="BG21" i="50"/>
  <c r="BD21" i="50"/>
  <c r="BA21" i="50"/>
  <c r="AX21" i="50"/>
  <c r="AU21" i="50"/>
  <c r="AR21" i="50"/>
  <c r="AO21" i="50"/>
  <c r="AL21" i="50"/>
  <c r="AI21" i="50"/>
  <c r="AF21" i="50"/>
  <c r="AC21" i="50"/>
  <c r="Z21" i="50"/>
  <c r="W21" i="50"/>
  <c r="T21" i="50"/>
  <c r="Q21" i="50"/>
  <c r="N21" i="50"/>
  <c r="K21" i="50"/>
  <c r="H21" i="50"/>
  <c r="BJ20" i="50"/>
  <c r="BG20" i="50"/>
  <c r="BD20" i="50"/>
  <c r="BA20" i="50"/>
  <c r="AX20" i="50"/>
  <c r="AU20" i="50"/>
  <c r="AR20" i="50"/>
  <c r="AO20" i="50"/>
  <c r="AL20" i="50"/>
  <c r="AI20" i="50"/>
  <c r="AF20" i="50"/>
  <c r="AC20" i="50"/>
  <c r="Z20" i="50"/>
  <c r="W20" i="50"/>
  <c r="T20" i="50"/>
  <c r="Q20" i="50"/>
  <c r="N20" i="50"/>
  <c r="K20" i="50"/>
  <c r="H20" i="50"/>
  <c r="BJ18" i="50"/>
  <c r="BG18" i="50"/>
  <c r="BD18" i="50"/>
  <c r="BA18" i="50"/>
  <c r="AX18" i="50"/>
  <c r="AU18" i="50"/>
  <c r="AR18" i="50"/>
  <c r="AO18" i="50"/>
  <c r="AL18" i="50"/>
  <c r="AI18" i="50"/>
  <c r="AF18" i="50"/>
  <c r="AC18" i="50"/>
  <c r="Z18" i="50"/>
  <c r="W18" i="50"/>
  <c r="T18" i="50"/>
  <c r="Q18" i="50"/>
  <c r="N18" i="50"/>
  <c r="K18" i="50"/>
  <c r="H18" i="50"/>
  <c r="BJ17" i="50"/>
  <c r="BG17" i="50"/>
  <c r="BD17" i="50"/>
  <c r="BA17" i="50"/>
  <c r="AX17" i="50"/>
  <c r="AU17" i="50"/>
  <c r="AR17" i="50"/>
  <c r="AO17" i="50"/>
  <c r="AL17" i="50"/>
  <c r="AI17" i="50"/>
  <c r="AF17" i="50"/>
  <c r="AC17" i="50"/>
  <c r="Z17" i="50"/>
  <c r="W17" i="50"/>
  <c r="T17" i="50"/>
  <c r="Q17" i="50"/>
  <c r="N17" i="50"/>
  <c r="K17" i="50"/>
  <c r="H17" i="50"/>
  <c r="BJ16" i="50"/>
  <c r="BG16" i="50"/>
  <c r="BD16" i="50"/>
  <c r="BA16" i="50"/>
  <c r="AX16" i="50"/>
  <c r="AU16" i="50"/>
  <c r="AR16" i="50"/>
  <c r="AO16" i="50"/>
  <c r="AL16" i="50"/>
  <c r="AI16" i="50"/>
  <c r="AF16" i="50"/>
  <c r="AC16" i="50"/>
  <c r="Z16" i="50"/>
  <c r="W16" i="50"/>
  <c r="T16" i="50"/>
  <c r="Q16" i="50"/>
  <c r="N16" i="50"/>
  <c r="K16" i="50"/>
  <c r="BJ15" i="50"/>
  <c r="BG15" i="50"/>
  <c r="BD15" i="50"/>
  <c r="BA15" i="50"/>
  <c r="AX15" i="50"/>
  <c r="AU15" i="50"/>
  <c r="AR15" i="50"/>
  <c r="AO15" i="50"/>
  <c r="AL15" i="50"/>
  <c r="AI15" i="50"/>
  <c r="AF15" i="50"/>
  <c r="AC15" i="50"/>
  <c r="Z15" i="50"/>
  <c r="W15" i="50"/>
  <c r="T15" i="50"/>
  <c r="Q15" i="50"/>
  <c r="N15" i="50"/>
  <c r="K15" i="50"/>
  <c r="H15" i="50"/>
  <c r="BM12" i="50"/>
  <c r="BJ12" i="50"/>
  <c r="BG12" i="50"/>
  <c r="BD12" i="50"/>
  <c r="BA12" i="50"/>
  <c r="AX12" i="50"/>
  <c r="AU12" i="50"/>
  <c r="AR12" i="50"/>
  <c r="AO12" i="50"/>
  <c r="AL12" i="50"/>
  <c r="AI12" i="50"/>
  <c r="AF12" i="50"/>
  <c r="AC12" i="50"/>
  <c r="Z12" i="50"/>
  <c r="W12" i="50"/>
  <c r="T12" i="50"/>
  <c r="Q12" i="50"/>
  <c r="N12" i="50"/>
  <c r="K12" i="50"/>
  <c r="H12" i="50"/>
  <c r="BM11" i="50"/>
  <c r="BJ11" i="50"/>
  <c r="BG11" i="50"/>
  <c r="BD11" i="50"/>
  <c r="BA11" i="50"/>
  <c r="AX11" i="50"/>
  <c r="AR11" i="50"/>
  <c r="AO11" i="50"/>
  <c r="AL11" i="50"/>
  <c r="AI11" i="50"/>
  <c r="AF11" i="50"/>
  <c r="AC11" i="50"/>
  <c r="Z11" i="50"/>
  <c r="W11" i="50"/>
  <c r="T11" i="50"/>
  <c r="Q11" i="50"/>
  <c r="N11" i="50"/>
  <c r="K11" i="50"/>
  <c r="H11" i="50"/>
  <c r="AK12" i="58"/>
  <c r="AK11" i="58"/>
  <c r="AK10" i="58"/>
  <c r="AH12" i="58"/>
  <c r="AH11" i="58"/>
  <c r="AH10" i="58"/>
  <c r="AE12" i="58"/>
  <c r="AE11" i="58"/>
  <c r="AE10" i="58"/>
  <c r="AB12" i="58"/>
  <c r="AB11" i="58"/>
  <c r="AB10" i="58"/>
  <c r="S10" i="58"/>
  <c r="Y12" i="58"/>
  <c r="Y11" i="58"/>
  <c r="Y10" i="58"/>
  <c r="M11" i="58"/>
  <c r="V12" i="58"/>
  <c r="V11" i="58"/>
  <c r="V10" i="58"/>
  <c r="S12" i="58"/>
  <c r="S11" i="58"/>
  <c r="G12" i="64"/>
  <c r="G29" i="64"/>
  <c r="G32" i="64"/>
  <c r="G33" i="64"/>
  <c r="G31" i="64"/>
  <c r="G28" i="64"/>
  <c r="G16" i="64"/>
  <c r="G24" i="64"/>
  <c r="G25" i="64"/>
  <c r="G23" i="64"/>
  <c r="G20" i="64"/>
  <c r="G19" i="64"/>
  <c r="G27" i="64"/>
  <c r="G18" i="64"/>
  <c r="G13" i="64"/>
  <c r="G14" i="64"/>
  <c r="G11" i="64"/>
  <c r="K10" i="64"/>
  <c r="J10" i="64" s="1"/>
  <c r="G10" i="64"/>
  <c r="P10" i="58"/>
  <c r="P11" i="58"/>
  <c r="P12" i="58"/>
  <c r="M10" i="58"/>
  <c r="M12" i="58"/>
  <c r="J10" i="58"/>
  <c r="J11" i="58"/>
  <c r="J12" i="58"/>
  <c r="G10" i="58"/>
  <c r="G11" i="58"/>
  <c r="G12" i="58"/>
  <c r="F9" i="58"/>
  <c r="J9" i="58"/>
  <c r="M9" i="58" s="1"/>
  <c r="P9" i="58" s="1"/>
  <c r="S9" i="58" s="1"/>
  <c r="G10" i="50"/>
  <c r="K10" i="50"/>
  <c r="I9" i="58" l="1"/>
  <c r="R9" i="58"/>
  <c r="V9" i="58"/>
  <c r="O9" i="58"/>
  <c r="L9" i="58"/>
  <c r="N10" i="64"/>
  <c r="M10" i="64" s="1"/>
  <c r="N10" i="50"/>
  <c r="J10" i="50"/>
  <c r="U9" i="58" l="1"/>
  <c r="Y9" i="58"/>
  <c r="Q10" i="64"/>
  <c r="M10" i="50"/>
  <c r="Q10" i="50"/>
  <c r="P10" i="64"/>
  <c r="T10" i="64"/>
  <c r="X9" i="58" l="1"/>
  <c r="AB9" i="58"/>
  <c r="P10" i="50"/>
  <c r="T10" i="50"/>
  <c r="S10" i="64"/>
  <c r="W10" i="64"/>
  <c r="AE9" i="58" l="1"/>
  <c r="AA9" i="58"/>
  <c r="S10" i="50"/>
  <c r="W10" i="50"/>
  <c r="V10" i="64"/>
  <c r="Z10" i="64"/>
  <c r="AH9" i="58" l="1"/>
  <c r="AD9" i="58"/>
  <c r="Z10" i="50"/>
  <c r="V10" i="50"/>
  <c r="AC10" i="64"/>
  <c r="Y10" i="64"/>
  <c r="AK9" i="58" l="1"/>
  <c r="AG9" i="58"/>
  <c r="Y10" i="50"/>
  <c r="AC10" i="50"/>
  <c r="AF10" i="64"/>
  <c r="AB10" i="64"/>
  <c r="AJ9" i="58" l="1"/>
  <c r="AN9" i="58"/>
  <c r="AF10" i="50"/>
  <c r="AB10" i="50"/>
  <c r="AE10" i="64"/>
  <c r="AI10" i="64"/>
  <c r="AQ9" i="58" l="1"/>
  <c r="AM9" i="58"/>
  <c r="AI10" i="50"/>
  <c r="AE10" i="50"/>
  <c r="AL10" i="64"/>
  <c r="AH10" i="64"/>
  <c r="AP9" i="58" l="1"/>
  <c r="AT9" i="58"/>
  <c r="AH10" i="50"/>
  <c r="AL10" i="50"/>
  <c r="AO10" i="64"/>
  <c r="AK10" i="64"/>
  <c r="AS9" i="58" l="1"/>
  <c r="AW9" i="58"/>
  <c r="AO10" i="50"/>
  <c r="AK10" i="50"/>
  <c r="AR10" i="64"/>
  <c r="AN10" i="64"/>
  <c r="AV9" i="58" l="1"/>
  <c r="AZ9" i="58"/>
  <c r="AR10" i="50"/>
  <c r="AN10" i="50"/>
  <c r="AQ10" i="64"/>
  <c r="AU10" i="64"/>
  <c r="AY9" i="58" l="1"/>
  <c r="BC9" i="58"/>
  <c r="AU10" i="50"/>
  <c r="AQ10" i="50"/>
  <c r="AT10" i="64"/>
  <c r="AX10" i="64"/>
  <c r="BB9" i="58" l="1"/>
  <c r="BF9" i="58"/>
  <c r="AX10" i="50"/>
  <c r="AT10" i="50"/>
  <c r="BA10" i="64"/>
  <c r="AW10" i="64"/>
  <c r="BI9" i="58" l="1"/>
  <c r="BE9" i="58"/>
  <c r="AW10" i="50"/>
  <c r="BA10" i="50"/>
  <c r="BD10" i="64"/>
  <c r="AZ10" i="64"/>
  <c r="BH9" i="58" l="1"/>
  <c r="BL9" i="58"/>
  <c r="AZ10" i="50"/>
  <c r="BD10" i="50"/>
  <c r="BG10" i="64"/>
  <c r="BC10" i="64"/>
  <c r="BK9" i="58" l="1"/>
  <c r="BO9" i="58"/>
  <c r="BC10" i="50"/>
  <c r="BG10" i="50"/>
  <c r="BF10" i="64"/>
  <c r="BJ10" i="64"/>
  <c r="BN9" i="58" l="1"/>
  <c r="BR9" i="58"/>
  <c r="BF10" i="50"/>
  <c r="BJ10" i="50"/>
  <c r="BI10" i="64"/>
  <c r="BM10" i="64"/>
  <c r="BU9" i="58" l="1"/>
  <c r="BQ9" i="58"/>
  <c r="BI10" i="50"/>
  <c r="BM10" i="50"/>
  <c r="BP10" i="64"/>
  <c r="BL10" i="64"/>
  <c r="BX9" i="58" l="1"/>
  <c r="BT9" i="58"/>
  <c r="BP10" i="50"/>
  <c r="BL10" i="50"/>
  <c r="BO10" i="64"/>
  <c r="BS10" i="64"/>
  <c r="BW9" i="58" l="1"/>
  <c r="CA9" i="58"/>
  <c r="BO10" i="50"/>
  <c r="BS10" i="50"/>
  <c r="BV10" i="64"/>
  <c r="BR10" i="64"/>
  <c r="BZ9" i="58" l="1"/>
  <c r="CD9" i="58"/>
  <c r="BR10" i="50"/>
  <c r="BV10" i="50"/>
  <c r="BY10" i="64"/>
  <c r="BU10" i="64"/>
  <c r="CG9" i="58" l="1"/>
  <c r="CC9" i="58"/>
  <c r="BU10" i="50"/>
  <c r="BY10" i="50"/>
  <c r="CB10" i="64"/>
  <c r="BX10" i="64"/>
  <c r="CF9" i="58" l="1"/>
  <c r="CJ9" i="58"/>
  <c r="CB10" i="50"/>
  <c r="BX10" i="50"/>
  <c r="CA10" i="64"/>
  <c r="CE10" i="64"/>
  <c r="CM9" i="58" l="1"/>
  <c r="CI9" i="58"/>
  <c r="CE10" i="50"/>
  <c r="CA10" i="50"/>
  <c r="CD10" i="64"/>
  <c r="CH10" i="64"/>
  <c r="CL9" i="58" l="1"/>
  <c r="CP9" i="58"/>
  <c r="CD10" i="50"/>
  <c r="CH10" i="50"/>
  <c r="CG10" i="64"/>
  <c r="CK10" i="64"/>
  <c r="CS9" i="58" l="1"/>
  <c r="CO9" i="58"/>
  <c r="CG10" i="50"/>
  <c r="CK10" i="50"/>
  <c r="CJ10" i="64"/>
  <c r="CN10" i="64"/>
  <c r="CV9" i="58" l="1"/>
  <c r="CR9" i="58"/>
  <c r="CN10" i="50"/>
  <c r="CJ10" i="50"/>
  <c r="CM10" i="64"/>
  <c r="CQ10" i="64"/>
  <c r="CY9" i="58" l="1"/>
  <c r="CU9" i="58"/>
  <c r="CM10" i="50"/>
  <c r="CQ10" i="50"/>
  <c r="CT10" i="64"/>
  <c r="CP10" i="64"/>
  <c r="CX9" i="58" l="1"/>
  <c r="DB9" i="58"/>
  <c r="CT10" i="50"/>
  <c r="CP10" i="50"/>
  <c r="CW10" i="64"/>
  <c r="CS10" i="64"/>
  <c r="DA9" i="58" l="1"/>
  <c r="DE9" i="58"/>
  <c r="CW10" i="50"/>
  <c r="CS10" i="50"/>
  <c r="CZ10" i="64"/>
  <c r="CV10" i="64"/>
  <c r="DH9" i="58" l="1"/>
  <c r="DD9" i="58"/>
  <c r="CZ10" i="50"/>
  <c r="CV10" i="50"/>
  <c r="DC10" i="64"/>
  <c r="CY10" i="64"/>
  <c r="DK9" i="58" l="1"/>
  <c r="DG9" i="58"/>
  <c r="CY10" i="50"/>
  <c r="DC10" i="50"/>
  <c r="DF10" i="64"/>
  <c r="DB10" i="64"/>
  <c r="DN9" i="58" l="1"/>
  <c r="DJ9" i="58"/>
  <c r="DB10" i="50"/>
  <c r="DF10" i="50"/>
  <c r="DE10" i="64"/>
  <c r="DI10" i="64"/>
  <c r="DQ9" i="58" l="1"/>
  <c r="DM9" i="58"/>
  <c r="DI10" i="50"/>
  <c r="DE10" i="50"/>
  <c r="DH10" i="64"/>
  <c r="DL10" i="64"/>
  <c r="DP9" i="58" l="1"/>
  <c r="DT9" i="58"/>
  <c r="DL10" i="50"/>
  <c r="DH10" i="50"/>
  <c r="DK10" i="64"/>
  <c r="DO10" i="64"/>
  <c r="DW9" i="58" l="1"/>
  <c r="DS9" i="58"/>
  <c r="DO10" i="50"/>
  <c r="DK10" i="50"/>
  <c r="DN10" i="64"/>
  <c r="DR10" i="64"/>
  <c r="DZ9" i="58" l="1"/>
  <c r="DV9" i="58"/>
  <c r="DR10" i="50"/>
  <c r="DN10" i="50"/>
  <c r="DU10" i="64"/>
  <c r="DQ10" i="64"/>
  <c r="EC9" i="58" l="1"/>
  <c r="DY9" i="58"/>
  <c r="DQ10" i="50"/>
  <c r="DU10" i="50"/>
  <c r="DT10" i="64"/>
  <c r="DX10" i="64"/>
  <c r="EB9" i="58" l="1"/>
  <c r="EF9" i="58"/>
  <c r="DX10" i="50"/>
  <c r="DT10" i="50"/>
  <c r="DW10" i="64"/>
  <c r="EA10" i="64"/>
  <c r="EE9" i="58" l="1"/>
  <c r="EI9" i="58"/>
  <c r="EA10" i="50"/>
  <c r="DW10" i="50"/>
  <c r="DZ10" i="64"/>
  <c r="ED10" i="64"/>
  <c r="EL9" i="58" l="1"/>
  <c r="EH9" i="58"/>
  <c r="ED10" i="50"/>
  <c r="DZ10" i="50"/>
  <c r="EC10" i="64"/>
  <c r="EG10" i="64"/>
  <c r="EO9" i="58" l="1"/>
  <c r="EK9" i="58"/>
  <c r="EG10" i="50"/>
  <c r="EC10" i="50"/>
  <c r="EJ10" i="64"/>
  <c r="EF10" i="64"/>
  <c r="EN9" i="58" l="1"/>
  <c r="ER9" i="58"/>
  <c r="EF10" i="50"/>
  <c r="EJ10" i="50"/>
  <c r="EM10" i="64"/>
  <c r="EI10" i="64"/>
  <c r="EQ9" i="58" l="1"/>
  <c r="EU9" i="58"/>
  <c r="EM10" i="50"/>
  <c r="EI10" i="50"/>
  <c r="EP10" i="64"/>
  <c r="EL10" i="64"/>
  <c r="ET9" i="58" l="1"/>
  <c r="EX9" i="58"/>
  <c r="EP10" i="50"/>
  <c r="EL10" i="50"/>
  <c r="EO10" i="64"/>
  <c r="ES10" i="64"/>
  <c r="EW9" i="58" l="1"/>
  <c r="FA9" i="58"/>
  <c r="ES10" i="50"/>
  <c r="EO10" i="50"/>
  <c r="ER10" i="64"/>
  <c r="EV10" i="64"/>
  <c r="EZ9" i="58" l="1"/>
  <c r="FD9" i="58"/>
  <c r="EV10" i="50"/>
  <c r="ER10" i="50"/>
  <c r="EU10" i="64"/>
  <c r="EY10" i="64"/>
  <c r="FC9" i="58" l="1"/>
  <c r="FG9" i="58"/>
  <c r="EU10" i="50"/>
  <c r="EY10" i="50"/>
  <c r="EX10" i="64"/>
  <c r="FB10" i="64"/>
  <c r="FF9" i="58" l="1"/>
  <c r="FJ9" i="58"/>
  <c r="FB10" i="50"/>
  <c r="EX10" i="50"/>
  <c r="FE10" i="64"/>
  <c r="FA10" i="64"/>
  <c r="FI9" i="58" l="1"/>
  <c r="FM9" i="58"/>
  <c r="FE10" i="50"/>
  <c r="FA10" i="50"/>
  <c r="FH10" i="64"/>
  <c r="FD10" i="64"/>
  <c r="FL9" i="58" l="1"/>
  <c r="FP9" i="58"/>
  <c r="FH10" i="50"/>
  <c r="FD10" i="50"/>
  <c r="FG10" i="64"/>
  <c r="FK10" i="64"/>
  <c r="FO9" i="58" l="1"/>
  <c r="FS9" i="58"/>
  <c r="FK10" i="50"/>
  <c r="FG10" i="50"/>
  <c r="FN10" i="64"/>
  <c r="FJ10" i="64"/>
  <c r="FR9" i="58" l="1"/>
  <c r="FV9" i="58"/>
  <c r="FJ10" i="50"/>
  <c r="FN10" i="50"/>
  <c r="FQ10" i="64"/>
  <c r="FM10" i="64"/>
  <c r="FY9" i="58" l="1"/>
  <c r="FU9" i="58"/>
  <c r="FQ10" i="50"/>
  <c r="FM10" i="50"/>
  <c r="FT10" i="64"/>
  <c r="FP10" i="64"/>
  <c r="FX9" i="58" l="1"/>
  <c r="GB9" i="58"/>
  <c r="FT10" i="50"/>
  <c r="FP10" i="50"/>
  <c r="FS10" i="64"/>
  <c r="FW10" i="64"/>
  <c r="GE9" i="58" l="1"/>
  <c r="GA9" i="58"/>
  <c r="FW10" i="50"/>
  <c r="FS10" i="50"/>
  <c r="FV10" i="64"/>
  <c r="FZ10" i="64"/>
  <c r="GD9" i="58" l="1"/>
  <c r="GH9" i="58"/>
  <c r="FZ10" i="50"/>
  <c r="FV10" i="50"/>
  <c r="FY10" i="64"/>
  <c r="GC10" i="64"/>
  <c r="GK9" i="58" l="1"/>
  <c r="GG9" i="58"/>
  <c r="GC10" i="50"/>
  <c r="FY10" i="50"/>
  <c r="GB10" i="64"/>
  <c r="GF10" i="64"/>
  <c r="GJ9" i="58" l="1"/>
  <c r="GN9" i="58"/>
  <c r="GF10" i="50"/>
  <c r="GB10" i="50"/>
  <c r="GE10" i="64"/>
  <c r="GI10" i="64"/>
  <c r="GM9" i="58" l="1"/>
  <c r="GQ9" i="58"/>
  <c r="GI10" i="50"/>
  <c r="GE10" i="50"/>
  <c r="GL10" i="64"/>
  <c r="GH10" i="64"/>
  <c r="GT9" i="58" l="1"/>
  <c r="GP9" i="58"/>
  <c r="GL10" i="50"/>
  <c r="GH10" i="50"/>
  <c r="GO10" i="64"/>
  <c r="GK10" i="64"/>
  <c r="GS9" i="58" l="1"/>
  <c r="GW9" i="58"/>
  <c r="GK10" i="50"/>
  <c r="GO10" i="50"/>
  <c r="GN10" i="64"/>
  <c r="GR10" i="64"/>
  <c r="GV9" i="58" l="1"/>
  <c r="GZ9" i="58"/>
  <c r="GR10" i="50"/>
  <c r="GN10" i="50"/>
  <c r="GQ10" i="64"/>
  <c r="GU10" i="64"/>
  <c r="GY9" i="58" l="1"/>
  <c r="HC9" i="58"/>
  <c r="GU10" i="50"/>
  <c r="GQ10" i="50"/>
  <c r="GT10" i="64"/>
  <c r="GX10" i="64"/>
  <c r="HB9" i="58" l="1"/>
  <c r="HF9" i="58"/>
  <c r="GT10" i="50"/>
  <c r="GX10" i="50"/>
  <c r="HA10" i="64"/>
  <c r="GW10" i="64"/>
  <c r="HI9" i="58" l="1"/>
  <c r="HE9" i="58"/>
  <c r="HA10" i="50"/>
  <c r="GW10" i="50"/>
  <c r="GZ10" i="64"/>
  <c r="HD10" i="64"/>
  <c r="HL9" i="58" l="1"/>
  <c r="HH9" i="58"/>
  <c r="HD10" i="50"/>
  <c r="GZ10" i="50"/>
  <c r="HC10" i="64"/>
  <c r="HG10" i="64"/>
  <c r="HO9" i="58" l="1"/>
  <c r="HK9" i="58"/>
  <c r="HG10" i="50"/>
  <c r="HC10" i="50"/>
  <c r="HF10" i="64"/>
  <c r="HJ10" i="64"/>
  <c r="HN9" i="58" l="1"/>
  <c r="HR9" i="58"/>
  <c r="HF10" i="50"/>
  <c r="HJ10" i="50"/>
  <c r="HM10" i="64"/>
  <c r="HI10" i="64"/>
  <c r="HQ9" i="58" l="1"/>
  <c r="HU9" i="58"/>
  <c r="HM10" i="50"/>
  <c r="HI10" i="50"/>
  <c r="HL10" i="64"/>
  <c r="HP10" i="64"/>
  <c r="HT9" i="58" l="1"/>
  <c r="HX9" i="58"/>
  <c r="HL10" i="50"/>
  <c r="HP10" i="50"/>
  <c r="HS10" i="64"/>
  <c r="HO10" i="64"/>
  <c r="HW9" i="58" l="1"/>
  <c r="IA9" i="58"/>
  <c r="HO10" i="50"/>
  <c r="HS10" i="50"/>
  <c r="HR10" i="64"/>
  <c r="HV10" i="64"/>
  <c r="ID9" i="58" l="1"/>
  <c r="HZ9" i="58"/>
  <c r="HV10" i="50"/>
  <c r="HR10" i="50"/>
  <c r="HY10" i="64"/>
  <c r="HU10" i="64"/>
  <c r="IC9" i="58" l="1"/>
  <c r="IG9" i="58"/>
  <c r="HU10" i="50"/>
  <c r="HY10" i="50"/>
  <c r="IB10" i="64"/>
  <c r="HX10" i="64"/>
  <c r="IF9" i="58" l="1"/>
  <c r="IJ9" i="58"/>
  <c r="HX10" i="50"/>
  <c r="IB10" i="50"/>
  <c r="IE10" i="64"/>
  <c r="IA10" i="64"/>
  <c r="IM9" i="58" l="1"/>
  <c r="II9" i="58"/>
  <c r="IE10" i="50"/>
  <c r="IA10" i="50"/>
  <c r="IH10" i="64"/>
  <c r="ID10" i="64"/>
  <c r="IL9" i="58" l="1"/>
  <c r="IP9" i="58"/>
  <c r="ID10" i="50"/>
  <c r="IH10" i="50"/>
  <c r="IK10" i="64"/>
  <c r="IG10" i="64"/>
  <c r="IS9" i="58" l="1"/>
  <c r="IO9" i="58"/>
  <c r="IK10" i="50"/>
  <c r="IG10" i="50"/>
  <c r="IJ10" i="64"/>
  <c r="IN10" i="64"/>
  <c r="IV9" i="58" l="1"/>
  <c r="IR9" i="58"/>
  <c r="IN10" i="50"/>
  <c r="IJ10" i="50"/>
  <c r="IQ10" i="64"/>
  <c r="IM10" i="64"/>
  <c r="IY9" i="58" l="1"/>
  <c r="IU9" i="58"/>
  <c r="IM10" i="50"/>
  <c r="IQ10" i="50"/>
  <c r="IT10" i="64"/>
  <c r="IP10" i="64"/>
  <c r="IX9" i="58" l="1"/>
  <c r="JB9" i="58"/>
  <c r="IP10" i="50"/>
  <c r="IT10" i="50"/>
  <c r="IS10" i="64"/>
  <c r="IW10" i="64"/>
  <c r="JA9" i="58" l="1"/>
  <c r="JE9" i="58"/>
  <c r="IW10" i="50"/>
  <c r="IS10" i="50"/>
  <c r="IV10" i="64"/>
  <c r="IZ10" i="64"/>
  <c r="JD9" i="58" l="1"/>
  <c r="JH9" i="58"/>
  <c r="IV10" i="50"/>
  <c r="IZ10" i="50"/>
  <c r="IY10" i="64"/>
  <c r="JC10" i="64"/>
  <c r="JK9" i="58" l="1"/>
  <c r="JG9" i="58"/>
  <c r="JC10" i="50"/>
  <c r="IY10" i="50"/>
  <c r="JF10" i="64"/>
  <c r="JB10" i="64"/>
  <c r="JJ9" i="58" l="1"/>
  <c r="JN9" i="58"/>
  <c r="JF10" i="50"/>
  <c r="JB10" i="50"/>
  <c r="JE10" i="64"/>
  <c r="JI10" i="64"/>
  <c r="JM9" i="58" l="1"/>
  <c r="JQ9" i="58"/>
  <c r="JE10" i="50"/>
  <c r="JI10" i="50"/>
  <c r="JH10" i="64"/>
  <c r="JL10" i="64"/>
  <c r="JP9" i="58" l="1"/>
  <c r="JT9" i="58"/>
  <c r="JL10" i="50"/>
  <c r="JH10" i="50"/>
  <c r="JO10" i="64"/>
  <c r="JK10" i="64"/>
  <c r="JS9" i="58" l="1"/>
  <c r="JW9" i="58"/>
  <c r="JO10" i="50"/>
  <c r="JK10" i="50"/>
  <c r="JN10" i="64"/>
  <c r="JR10" i="64"/>
  <c r="JV9" i="58" l="1"/>
  <c r="JZ9" i="58"/>
  <c r="JN10" i="50"/>
  <c r="JR10" i="50"/>
  <c r="JU10" i="64"/>
  <c r="JQ10" i="64"/>
  <c r="JY9" i="58" l="1"/>
  <c r="KC9" i="58"/>
  <c r="JQ10" i="50"/>
  <c r="JU10" i="50"/>
  <c r="JX10" i="64"/>
  <c r="JT10" i="64"/>
  <c r="KB9" i="58" l="1"/>
  <c r="KF9" i="58"/>
  <c r="JX10" i="50"/>
  <c r="JT10" i="50"/>
  <c r="KA10" i="64"/>
  <c r="JW10" i="64"/>
  <c r="KI9" i="58" l="1"/>
  <c r="KE9" i="58"/>
  <c r="JW10" i="50"/>
  <c r="KA10" i="50"/>
  <c r="KD10" i="64"/>
  <c r="JZ10" i="64"/>
  <c r="KL9" i="58" l="1"/>
  <c r="KH9" i="58"/>
  <c r="KD10" i="50"/>
  <c r="JZ10" i="50"/>
  <c r="KC10" i="64"/>
  <c r="KG10" i="64"/>
  <c r="KK9" i="58" l="1"/>
  <c r="KO9" i="58"/>
  <c r="KG10" i="50"/>
  <c r="KC10" i="50"/>
  <c r="KJ10" i="64"/>
  <c r="KF10" i="64"/>
  <c r="KN9" i="58" l="1"/>
  <c r="KR9" i="58"/>
  <c r="KF10" i="50"/>
  <c r="KJ10" i="50"/>
  <c r="KM10" i="64"/>
  <c r="KI10" i="64"/>
  <c r="KU9" i="58" l="1"/>
  <c r="KQ9" i="58"/>
  <c r="KI10" i="50"/>
  <c r="KM10" i="50"/>
  <c r="KP10" i="64"/>
  <c r="KL10" i="64"/>
  <c r="KX9" i="58" l="1"/>
  <c r="KT9" i="58"/>
  <c r="KP10" i="50"/>
  <c r="KL10" i="50"/>
  <c r="KS10" i="64"/>
  <c r="KO10" i="64"/>
  <c r="LA9" i="58" l="1"/>
  <c r="KW9" i="58"/>
  <c r="KO10" i="50"/>
  <c r="KS10" i="50"/>
  <c r="KR10" i="64"/>
  <c r="KV10" i="64"/>
  <c r="LD9" i="58" l="1"/>
  <c r="KZ9" i="58"/>
  <c r="KR10" i="50"/>
  <c r="KV10" i="50"/>
  <c r="KY10" i="64"/>
  <c r="KU10" i="64"/>
  <c r="LC9" i="58" l="1"/>
  <c r="LG9" i="58"/>
  <c r="KY10" i="50"/>
  <c r="KU10" i="50"/>
  <c r="KX10" i="64"/>
  <c r="LB10" i="64"/>
  <c r="LJ9" i="58" l="1"/>
  <c r="LF9" i="58"/>
  <c r="LB10" i="50"/>
  <c r="KX10" i="50"/>
  <c r="LE10" i="64"/>
  <c r="LA10" i="64"/>
  <c r="LM9" i="58" l="1"/>
  <c r="LI9" i="58"/>
  <c r="LE10" i="50"/>
  <c r="LA10" i="50"/>
  <c r="LH10" i="64"/>
  <c r="LD10" i="64"/>
  <c r="LP9" i="58" l="1"/>
  <c r="LL9" i="58"/>
  <c r="LH10" i="50"/>
  <c r="LD10" i="50"/>
  <c r="LG10" i="64"/>
  <c r="LK10" i="64"/>
  <c r="LS9" i="58" l="1"/>
  <c r="LO9" i="58"/>
  <c r="LK10" i="50"/>
  <c r="LG10" i="50"/>
  <c r="LJ10" i="64"/>
  <c r="LN10" i="64"/>
  <c r="LV9" i="58" l="1"/>
  <c r="LR9" i="58"/>
  <c r="LJ10" i="50"/>
  <c r="LN10" i="50"/>
  <c r="LM10" i="64"/>
  <c r="LQ10" i="64"/>
  <c r="LU9" i="58" l="1"/>
  <c r="LY9" i="58"/>
  <c r="LQ10" i="50"/>
  <c r="LM10" i="50"/>
  <c r="LP10" i="64"/>
  <c r="LT10" i="64"/>
  <c r="MB9" i="58" l="1"/>
  <c r="LX9" i="58"/>
  <c r="LT10" i="50"/>
  <c r="LP10" i="50"/>
  <c r="LS10" i="64"/>
  <c r="LW10" i="64"/>
  <c r="ME9" i="58" l="1"/>
  <c r="MA9" i="58"/>
  <c r="LS10" i="50"/>
  <c r="LW10" i="50"/>
  <c r="LV10" i="64"/>
  <c r="LZ10" i="64"/>
  <c r="MH9" i="58" l="1"/>
  <c r="MD9" i="58"/>
  <c r="LZ10" i="50"/>
  <c r="LV10" i="50"/>
  <c r="LY10" i="64"/>
  <c r="MC10" i="64"/>
  <c r="MK9" i="58" l="1"/>
  <c r="MG9" i="58"/>
  <c r="LY10" i="50"/>
  <c r="MC10" i="50"/>
  <c r="MF10" i="64"/>
  <c r="MB10" i="64"/>
  <c r="MN9" i="58" l="1"/>
  <c r="MJ9" i="58"/>
  <c r="MB10" i="50"/>
  <c r="MF10" i="50"/>
  <c r="ME10" i="64"/>
  <c r="MI10" i="64"/>
  <c r="MM9" i="58" l="1"/>
  <c r="MQ9" i="58"/>
  <c r="MI10" i="50"/>
  <c r="ME10" i="50"/>
  <c r="ML10" i="64"/>
  <c r="MH10" i="64"/>
  <c r="MT9" i="58" l="1"/>
  <c r="MP9" i="58"/>
  <c r="MH10" i="50"/>
  <c r="ML10" i="50"/>
  <c r="MK10" i="64"/>
  <c r="MO10" i="64"/>
  <c r="MS9" i="58" l="1"/>
  <c r="MW9" i="58"/>
  <c r="MO10" i="50"/>
  <c r="MK10" i="50"/>
  <c r="MN10" i="64"/>
  <c r="MR10" i="64"/>
  <c r="MZ9" i="58" l="1"/>
  <c r="MV9" i="58"/>
  <c r="MN10" i="50"/>
  <c r="MR10" i="50"/>
  <c r="MQ10" i="64"/>
  <c r="MU10" i="64"/>
  <c r="MY9" i="58" l="1"/>
  <c r="NC9" i="58"/>
  <c r="MU10" i="50"/>
  <c r="MQ10" i="50"/>
  <c r="MT10" i="64"/>
  <c r="MX10" i="64"/>
  <c r="NB9" i="58" l="1"/>
  <c r="NF9" i="58"/>
  <c r="MX10" i="50"/>
  <c r="MT10" i="50"/>
  <c r="NA10" i="64"/>
  <c r="MW10" i="64"/>
  <c r="NE9" i="58" l="1"/>
  <c r="NI9" i="58"/>
  <c r="MW10" i="50"/>
  <c r="NA10" i="50"/>
  <c r="MZ10" i="64"/>
  <c r="ND10" i="64"/>
  <c r="NH9" i="58" l="1"/>
  <c r="NL9" i="58"/>
  <c r="ND10" i="50"/>
  <c r="MZ10" i="50"/>
  <c r="NC10" i="64"/>
  <c r="NG10" i="64"/>
  <c r="NO9" i="58" l="1"/>
  <c r="NK9" i="58"/>
  <c r="NC10" i="50"/>
  <c r="NG10" i="50"/>
  <c r="NF10" i="64"/>
  <c r="NJ10" i="64"/>
  <c r="NR9" i="58" l="1"/>
  <c r="NN9" i="58"/>
  <c r="NJ10" i="50"/>
  <c r="NF10" i="50"/>
  <c r="NI10" i="64"/>
  <c r="NM10" i="64"/>
  <c r="NU9" i="58" l="1"/>
  <c r="NQ9" i="58"/>
  <c r="NM10" i="50"/>
  <c r="NI10" i="50"/>
  <c r="NP10" i="64"/>
  <c r="NL10" i="64"/>
  <c r="NX9" i="58" l="1"/>
  <c r="NT9" i="58"/>
  <c r="NO10" i="64"/>
  <c r="NS10" i="64"/>
  <c r="NL10" i="50"/>
  <c r="NP10" i="50"/>
  <c r="OA9" i="58" l="1"/>
  <c r="NW9" i="58"/>
  <c r="NV10" i="64"/>
  <c r="NR10" i="64"/>
  <c r="NS10" i="50"/>
  <c r="NO10" i="50"/>
  <c r="OD9" i="58" l="1"/>
  <c r="NZ9" i="58"/>
  <c r="NU10" i="64"/>
  <c r="NY10" i="64"/>
  <c r="NV10" i="50"/>
  <c r="NR10" i="50"/>
  <c r="OC9" i="58" l="1"/>
  <c r="OG9" i="58"/>
  <c r="OB10" i="64"/>
  <c r="NX10" i="64"/>
  <c r="NY10" i="50"/>
  <c r="NU10" i="50"/>
  <c r="OJ9" i="58" l="1"/>
  <c r="OF9" i="58"/>
  <c r="OE10" i="64"/>
  <c r="OA10" i="64"/>
  <c r="OB10" i="50"/>
  <c r="NX10" i="50"/>
  <c r="OM9" i="58" l="1"/>
  <c r="OI9" i="58"/>
  <c r="OD10" i="64"/>
  <c r="OH10" i="64"/>
  <c r="OE10" i="50"/>
  <c r="OA10" i="50"/>
  <c r="OP9" i="58" l="1"/>
  <c r="OL9" i="58"/>
  <c r="OK10" i="64"/>
  <c r="OG10" i="64"/>
  <c r="OD10" i="50"/>
  <c r="OH10" i="50"/>
  <c r="OS9" i="58" l="1"/>
  <c r="OO9" i="58"/>
  <c r="ON10" i="64"/>
  <c r="OJ10" i="64"/>
  <c r="OK10" i="50"/>
  <c r="OG10" i="50"/>
  <c r="OV9" i="58" l="1"/>
  <c r="OR9" i="58"/>
  <c r="OM10" i="64"/>
  <c r="OQ10" i="64"/>
  <c r="OJ10" i="50"/>
  <c r="ON10" i="50"/>
  <c r="OY9" i="58" l="1"/>
  <c r="OU9" i="58"/>
  <c r="OP10" i="64"/>
  <c r="OT10" i="64"/>
  <c r="OM10" i="50"/>
  <c r="OQ10" i="50"/>
  <c r="PB9" i="58" l="1"/>
  <c r="OX9" i="58"/>
  <c r="OS10" i="64"/>
  <c r="OW10" i="64"/>
  <c r="OP10" i="50"/>
  <c r="OT10" i="50"/>
  <c r="PE9" i="58" l="1"/>
  <c r="PA9" i="58"/>
  <c r="OV10" i="64"/>
  <c r="OZ10" i="64"/>
  <c r="OW10" i="50"/>
  <c r="OS10" i="50"/>
  <c r="PH9" i="58" l="1"/>
  <c r="PD9" i="58"/>
  <c r="PC10" i="64"/>
  <c r="OY10" i="64"/>
  <c r="OV10" i="50"/>
  <c r="OZ10" i="50"/>
  <c r="PG9" i="58" l="1"/>
  <c r="PK9" i="58"/>
  <c r="PF10" i="64"/>
  <c r="PB10" i="64"/>
  <c r="OY10" i="50"/>
  <c r="PC10" i="50"/>
  <c r="PJ9" i="58" l="1"/>
  <c r="PN9" i="58"/>
  <c r="PE10" i="64"/>
  <c r="PI10" i="64"/>
  <c r="PF10" i="50"/>
  <c r="PB10" i="50"/>
  <c r="PQ9" i="58" l="1"/>
  <c r="PM9" i="58"/>
  <c r="PH10" i="64"/>
  <c r="PL10" i="64"/>
  <c r="PE10" i="50"/>
  <c r="PI10" i="50"/>
  <c r="PT9" i="58" l="1"/>
  <c r="PP9" i="58"/>
  <c r="PO10" i="64"/>
  <c r="PK10" i="64"/>
  <c r="PL10" i="50"/>
  <c r="PH10" i="50"/>
  <c r="PS9" i="58" l="1"/>
  <c r="PW9" i="58"/>
  <c r="PR10" i="64"/>
  <c r="PN10" i="64"/>
  <c r="PK10" i="50"/>
  <c r="PO10" i="50"/>
  <c r="PZ9" i="58" l="1"/>
  <c r="PV9" i="58"/>
  <c r="PU10" i="64"/>
  <c r="PQ10" i="64"/>
  <c r="PN10" i="50"/>
  <c r="PR10" i="50"/>
  <c r="PY9" i="58" l="1"/>
  <c r="QC9" i="58"/>
  <c r="PT10" i="64"/>
  <c r="PX10" i="64"/>
  <c r="PQ10" i="50"/>
  <c r="PU10" i="50"/>
  <c r="QF9" i="58" l="1"/>
  <c r="QB9" i="58"/>
  <c r="QA10" i="64"/>
  <c r="PW10" i="64"/>
  <c r="PX10" i="50"/>
  <c r="PT10" i="50"/>
  <c r="QI9" i="58" l="1"/>
  <c r="QE9" i="58"/>
  <c r="QD10" i="64"/>
  <c r="PZ10" i="64"/>
  <c r="PW10" i="50"/>
  <c r="QA10" i="50"/>
  <c r="QL9" i="58" l="1"/>
  <c r="QH9" i="58"/>
  <c r="QC10" i="64"/>
  <c r="QG10" i="64"/>
  <c r="QD10" i="50"/>
  <c r="PZ10" i="50"/>
  <c r="QK9" i="58" l="1"/>
  <c r="QO9" i="58"/>
  <c r="QF10" i="64"/>
  <c r="QJ10" i="64"/>
  <c r="QG10" i="50"/>
  <c r="QC10" i="50"/>
  <c r="QN9" i="58" l="1"/>
  <c r="QR9" i="58"/>
  <c r="QI10" i="64"/>
  <c r="QM10" i="64"/>
  <c r="QF10" i="50"/>
  <c r="QJ10" i="50"/>
  <c r="QQ9" i="58" l="1"/>
  <c r="QU9" i="58"/>
  <c r="QL10" i="64"/>
  <c r="QP10" i="64"/>
  <c r="QI10" i="50"/>
  <c r="QM10" i="50"/>
  <c r="QP10" i="50" s="1"/>
  <c r="QX9" i="58" l="1"/>
  <c r="QT9" i="58"/>
  <c r="QO10" i="64"/>
  <c r="QS10" i="64"/>
  <c r="QS10" i="50"/>
  <c r="QO10" i="50"/>
  <c r="QW9" i="58" l="1"/>
  <c r="RA9" i="58"/>
  <c r="QV10" i="64"/>
  <c r="QR10" i="64"/>
  <c r="QV10" i="50"/>
  <c r="QR10" i="50"/>
  <c r="RD9" i="58" l="1"/>
  <c r="QZ9" i="58"/>
  <c r="QU10" i="64"/>
  <c r="QY10" i="64"/>
  <c r="QU10" i="50"/>
  <c r="QY10" i="50"/>
  <c r="RC9" i="58" l="1"/>
  <c r="RG9" i="58"/>
  <c r="QX10" i="64"/>
  <c r="RB10" i="64"/>
  <c r="RB10" i="50"/>
  <c r="QX10" i="50"/>
  <c r="RJ9" i="58" l="1"/>
  <c r="RF9" i="58"/>
  <c r="RA10" i="64"/>
  <c r="RE10" i="64"/>
  <c r="RE10" i="50"/>
  <c r="RA10" i="50"/>
  <c r="RI9" i="58" l="1"/>
  <c r="RM9" i="58"/>
  <c r="RH10" i="64"/>
  <c r="RD10" i="64"/>
  <c r="RD10" i="50"/>
  <c r="RH10" i="50"/>
  <c r="RP9" i="58" l="1"/>
  <c r="RL9" i="58"/>
  <c r="RK10" i="64"/>
  <c r="RG10" i="64"/>
  <c r="RK10" i="50"/>
  <c r="RG10" i="50"/>
  <c r="RS9" i="58" l="1"/>
  <c r="RO9" i="58"/>
  <c r="RN10" i="64"/>
  <c r="RJ10" i="64"/>
  <c r="RJ10" i="50"/>
  <c r="RN10" i="50"/>
  <c r="RV9" i="58" l="1"/>
  <c r="RR9" i="58"/>
  <c r="RQ10" i="64"/>
  <c r="RM10" i="64"/>
  <c r="RM10" i="50"/>
  <c r="RQ10" i="50"/>
  <c r="RY9" i="58" l="1"/>
  <c r="RU9" i="58"/>
  <c r="RP10" i="64"/>
  <c r="RT10" i="64"/>
  <c r="RP10" i="50"/>
  <c r="RT10" i="50"/>
  <c r="SB9" i="58" l="1"/>
  <c r="RX9" i="58"/>
  <c r="RS10" i="64"/>
  <c r="RW10" i="64"/>
  <c r="RS10" i="50"/>
  <c r="RW10" i="50"/>
  <c r="SE9" i="58" l="1"/>
  <c r="SA9" i="58"/>
  <c r="RV10" i="64"/>
  <c r="RZ10" i="64"/>
  <c r="RV10" i="50"/>
  <c r="RZ10" i="50"/>
  <c r="SH9" i="58" l="1"/>
  <c r="SD9" i="58"/>
  <c r="RY10" i="64"/>
  <c r="SC10" i="64"/>
  <c r="RY10" i="50"/>
  <c r="SC10" i="50"/>
  <c r="SG9" i="58" l="1"/>
  <c r="SK9" i="58"/>
  <c r="SF10" i="64"/>
  <c r="SB10" i="64"/>
  <c r="SB10" i="50"/>
  <c r="SF10" i="50"/>
  <c r="SN9" i="58" l="1"/>
  <c r="SJ9" i="58"/>
  <c r="SE10" i="64"/>
  <c r="SI10" i="64"/>
  <c r="SI10" i="50"/>
  <c r="SE10" i="50"/>
  <c r="SH10" i="64" l="1"/>
  <c r="SL10" i="64"/>
  <c r="SQ9" i="58"/>
  <c r="SM9" i="58"/>
  <c r="SH10" i="50"/>
  <c r="SL10" i="50"/>
  <c r="SK10" i="64" l="1"/>
  <c r="SO10" i="64"/>
  <c r="SN10" i="64" s="1"/>
  <c r="ST9" i="58"/>
  <c r="SP9" i="58"/>
  <c r="SO10" i="50"/>
  <c r="SK10" i="50"/>
  <c r="SS9" i="58" l="1"/>
  <c r="SW9" i="58"/>
  <c r="SN10" i="50"/>
  <c r="SR10" i="50"/>
  <c r="SV9" i="58" l="1"/>
  <c r="SZ9" i="58"/>
  <c r="SU10" i="50"/>
  <c r="SQ10" i="50"/>
  <c r="SY9" i="58" l="1"/>
  <c r="TC9" i="58"/>
  <c r="ST10" i="50"/>
  <c r="SX10" i="50"/>
  <c r="TF9" i="58" l="1"/>
  <c r="TB9" i="58"/>
  <c r="TA10" i="50"/>
  <c r="SW10" i="50"/>
  <c r="TI9" i="58" l="1"/>
  <c r="TE9" i="58"/>
  <c r="SZ10" i="50"/>
  <c r="TD10" i="50"/>
  <c r="TL9" i="58" l="1"/>
  <c r="TH9" i="58"/>
  <c r="TG10" i="50"/>
  <c r="TC10" i="50"/>
  <c r="TO9" i="58" l="1"/>
  <c r="TK9" i="58"/>
  <c r="TF10" i="50"/>
  <c r="TJ10" i="50"/>
  <c r="TR9" i="58" l="1"/>
  <c r="TN9" i="58"/>
  <c r="TI10" i="50"/>
  <c r="TM10" i="50"/>
  <c r="TQ9" i="58" l="1"/>
  <c r="TU9" i="58"/>
  <c r="TL10" i="50"/>
  <c r="TP10" i="50"/>
  <c r="TX9" i="58" l="1"/>
  <c r="TT9" i="58"/>
  <c r="TS10" i="50"/>
  <c r="TO10" i="50"/>
  <c r="UA9" i="58" l="1"/>
  <c r="TW9" i="58"/>
  <c r="TV10" i="50"/>
  <c r="TR10" i="50"/>
  <c r="UD9" i="58" l="1"/>
  <c r="TZ9" i="58"/>
  <c r="TY10" i="50"/>
  <c r="TU10" i="50"/>
  <c r="UG9" i="58" l="1"/>
  <c r="UC9" i="58"/>
  <c r="TX10" i="50"/>
  <c r="UB10" i="50"/>
  <c r="UF9" i="58" l="1"/>
  <c r="UJ9" i="58"/>
  <c r="UA10" i="50"/>
  <c r="UE10" i="50"/>
  <c r="UI9" i="58" l="1"/>
  <c r="UM9" i="58"/>
  <c r="UD10" i="50"/>
  <c r="UH10" i="50"/>
  <c r="UP9" i="58" l="1"/>
  <c r="UL9" i="58"/>
  <c r="UG10" i="50"/>
  <c r="UK10" i="50"/>
  <c r="US9" i="58" l="1"/>
  <c r="UO9" i="58"/>
  <c r="UN10" i="50"/>
  <c r="UJ10" i="50"/>
  <c r="UV9" i="58" l="1"/>
  <c r="UR9" i="58"/>
  <c r="UQ10" i="50"/>
  <c r="UM10" i="50"/>
  <c r="UU9" i="58" l="1"/>
  <c r="UY9" i="58"/>
  <c r="UP10" i="50"/>
  <c r="UT10" i="50"/>
  <c r="VB9" i="58" l="1"/>
  <c r="UX9" i="58"/>
  <c r="UW10" i="50"/>
  <c r="US10" i="50"/>
  <c r="VE9" i="58" l="1"/>
  <c r="VA9" i="58"/>
  <c r="UV10" i="50"/>
  <c r="UZ10" i="50"/>
  <c r="VH9" i="58" l="1"/>
  <c r="VD9" i="58"/>
  <c r="VC10" i="50"/>
  <c r="UY10" i="50"/>
  <c r="VK9" i="58" l="1"/>
  <c r="VG9" i="58"/>
  <c r="VF10" i="50"/>
  <c r="VB10" i="50"/>
  <c r="VN9" i="58" l="1"/>
  <c r="VJ9" i="58"/>
  <c r="VI10" i="50"/>
  <c r="VE10" i="50"/>
  <c r="VQ9" i="58" l="1"/>
  <c r="VM9" i="58"/>
  <c r="VH10" i="50"/>
  <c r="VL10" i="50"/>
  <c r="VT9" i="58" l="1"/>
  <c r="VP9" i="58"/>
  <c r="VO10" i="50"/>
  <c r="VK10" i="50"/>
  <c r="VS9" i="58" l="1"/>
  <c r="VW9" i="58"/>
  <c r="VN10" i="50"/>
  <c r="VR10" i="50"/>
  <c r="VZ9" i="58" l="1"/>
  <c r="VV9" i="58"/>
  <c r="VQ10" i="50"/>
  <c r="VU10" i="50"/>
  <c r="WC9" i="58" l="1"/>
  <c r="VY9" i="58"/>
  <c r="VX10" i="50"/>
  <c r="VT10" i="50"/>
  <c r="WF9" i="58" l="1"/>
  <c r="WB9" i="58"/>
  <c r="WA10" i="50"/>
  <c r="VW10" i="50"/>
  <c r="WE9" i="58" l="1"/>
  <c r="WI9" i="58"/>
  <c r="WD10" i="50"/>
  <c r="VZ10" i="50"/>
  <c r="WH9" i="58" l="1"/>
  <c r="WL9" i="58"/>
  <c r="WG10" i="50"/>
  <c r="WC10" i="50"/>
  <c r="WO9" i="58" l="1"/>
  <c r="WK9" i="58"/>
  <c r="WF10" i="50"/>
  <c r="WJ10" i="50"/>
  <c r="WR9" i="58" l="1"/>
  <c r="WN9" i="58"/>
  <c r="WI10" i="50"/>
  <c r="WM10" i="50"/>
  <c r="WU9" i="58" l="1"/>
  <c r="WQ9" i="58"/>
  <c r="WP10" i="50"/>
  <c r="WL10" i="50"/>
  <c r="WX9" i="58" l="1"/>
  <c r="WT9" i="58"/>
  <c r="WO10" i="50"/>
  <c r="WS10" i="50"/>
  <c r="WW9" i="58" l="1"/>
  <c r="XA9" i="58"/>
  <c r="WV10" i="50"/>
  <c r="WR10" i="50"/>
  <c r="XD9" i="58" l="1"/>
  <c r="WZ9" i="58"/>
  <c r="WY10" i="50"/>
  <c r="WU10" i="50"/>
  <c r="XC9" i="58" l="1"/>
  <c r="XG9" i="58"/>
  <c r="WX10" i="50"/>
  <c r="XB10" i="50"/>
  <c r="XJ9" i="58" l="1"/>
  <c r="XF9" i="58"/>
  <c r="XA10" i="50"/>
  <c r="XE10" i="50"/>
  <c r="XM9" i="58" l="1"/>
  <c r="XI9" i="58"/>
  <c r="XH10" i="50"/>
  <c r="XD10" i="50"/>
  <c r="XL9" i="58" l="1"/>
  <c r="XP9" i="58"/>
  <c r="XG10" i="50"/>
  <c r="XK10" i="50"/>
  <c r="XS9" i="58" l="1"/>
  <c r="XO9" i="58"/>
  <c r="XN10" i="50"/>
  <c r="XJ10" i="50"/>
  <c r="XV9" i="58" l="1"/>
  <c r="XR9" i="58"/>
  <c r="XQ10" i="50"/>
  <c r="XM10" i="50"/>
  <c r="XY9" i="58" l="1"/>
  <c r="XU9" i="58"/>
  <c r="XP10" i="50"/>
  <c r="XT10" i="50"/>
  <c r="YB9" i="58" l="1"/>
  <c r="XX9" i="58"/>
  <c r="XS10" i="50"/>
  <c r="XW10" i="50"/>
  <c r="YE9" i="58" l="1"/>
  <c r="YA9" i="58"/>
  <c r="XZ10" i="50"/>
  <c r="XV10" i="50"/>
  <c r="YH9" i="58" l="1"/>
  <c r="YD9" i="58"/>
  <c r="YC10" i="50"/>
  <c r="XY10" i="50"/>
  <c r="YG9" i="58" l="1"/>
  <c r="YK9" i="58"/>
  <c r="YF10" i="50"/>
  <c r="YB10" i="50"/>
  <c r="YN9" i="58" l="1"/>
  <c r="YJ9" i="58"/>
  <c r="YI10" i="50"/>
  <c r="YE10" i="50"/>
  <c r="YQ9" i="58" l="1"/>
  <c r="YM9" i="58"/>
  <c r="YL10" i="50"/>
  <c r="YH10" i="50"/>
  <c r="YT9" i="58" l="1"/>
  <c r="YP9" i="58"/>
  <c r="YO10" i="50"/>
  <c r="YK10" i="50"/>
  <c r="YW9" i="58" l="1"/>
  <c r="YS9" i="58"/>
  <c r="YR10" i="50"/>
  <c r="YN10" i="50"/>
  <c r="YZ9" i="58" l="1"/>
  <c r="YV9" i="58"/>
  <c r="YU10" i="50"/>
  <c r="YQ10" i="50"/>
  <c r="YY9" i="58" l="1"/>
  <c r="ZC9" i="58"/>
  <c r="YT10" i="50"/>
  <c r="YX10" i="50"/>
  <c r="ZF9" i="58" l="1"/>
  <c r="ZB9" i="58"/>
  <c r="ZA10" i="50"/>
  <c r="YW10" i="50"/>
  <c r="ZI9" i="58" l="1"/>
  <c r="ZE9" i="58"/>
  <c r="ZD10" i="50"/>
  <c r="YZ10" i="50"/>
  <c r="ZL9" i="58" l="1"/>
  <c r="ZH9" i="58"/>
  <c r="ZC10" i="50"/>
  <c r="ZG10" i="50"/>
  <c r="ZO9" i="58" l="1"/>
  <c r="ZK9" i="58"/>
  <c r="ZJ10" i="50"/>
  <c r="ZF10" i="50"/>
  <c r="ZR9" i="58" l="1"/>
  <c r="ZN9" i="58"/>
  <c r="ZM10" i="50"/>
  <c r="ZI10" i="50"/>
  <c r="ZU9" i="58" l="1"/>
  <c r="ZQ9" i="58"/>
  <c r="ZL10" i="50"/>
  <c r="ZP10" i="50"/>
  <c r="ZT9" i="58" l="1"/>
  <c r="ZX9" i="58"/>
  <c r="ZO10" i="50"/>
  <c r="ZS10" i="50"/>
  <c r="ZW9" i="58" l="1"/>
  <c r="AAA9" i="58"/>
  <c r="ZR10" i="50"/>
  <c r="ZV10" i="50"/>
  <c r="AAD9" i="58" l="1"/>
  <c r="ZZ9" i="58"/>
  <c r="ZY10" i="50"/>
  <c r="ZU10" i="50"/>
  <c r="AAC9" i="58" l="1"/>
  <c r="AAG9" i="58"/>
  <c r="AAB10" i="50"/>
  <c r="ZX10" i="50"/>
  <c r="AAJ9" i="58" l="1"/>
  <c r="AAF9" i="58"/>
  <c r="AAA10" i="50"/>
  <c r="AAE10" i="50"/>
  <c r="AAI9" i="58" l="1"/>
  <c r="AAM9" i="58"/>
  <c r="AAH10" i="50"/>
  <c r="AAD10" i="50"/>
  <c r="AAP9" i="58" l="1"/>
  <c r="AAL9" i="58"/>
  <c r="AAK10" i="50"/>
  <c r="AAG10" i="50"/>
  <c r="AAS9" i="58" l="1"/>
  <c r="AAO9" i="58"/>
  <c r="AAN10" i="50"/>
  <c r="AAJ10" i="50"/>
  <c r="AAR9" i="58" l="1"/>
  <c r="AAV9" i="58"/>
  <c r="AAQ10" i="50"/>
  <c r="AAM10" i="50"/>
  <c r="AAY9" i="58" l="1"/>
  <c r="AAU9" i="58"/>
  <c r="AAP10" i="50"/>
  <c r="AAT10" i="50"/>
  <c r="ABB9" i="58" l="1"/>
  <c r="AAX9" i="58"/>
  <c r="AAS10" i="50"/>
  <c r="AAW10" i="50"/>
  <c r="ABA9" i="58" l="1"/>
  <c r="ABE9" i="58"/>
  <c r="AAV10" i="50"/>
  <c r="AAZ10" i="50"/>
  <c r="ABH9" i="58" l="1"/>
  <c r="ABD9" i="58"/>
  <c r="ABC10" i="50"/>
  <c r="AAY10" i="50"/>
  <c r="ABK9" i="58" l="1"/>
  <c r="ABG9" i="58"/>
  <c r="ABF10" i="50"/>
  <c r="ABB10" i="50"/>
  <c r="ABN9" i="58" l="1"/>
  <c r="ABJ9" i="58"/>
  <c r="ABI10" i="50"/>
  <c r="ABE10" i="50"/>
  <c r="ABQ9" i="58" l="1"/>
  <c r="ABM9" i="58"/>
  <c r="ABH10" i="50"/>
  <c r="ABL10" i="50"/>
  <c r="ABT9" i="58" l="1"/>
  <c r="ABP9" i="58"/>
  <c r="ABK10" i="50"/>
  <c r="ABO10" i="50"/>
  <c r="ABW9" i="58" l="1"/>
  <c r="ABS9" i="58"/>
  <c r="ABR10" i="50"/>
  <c r="ABN10" i="50"/>
  <c r="ABZ9" i="58" l="1"/>
  <c r="ABV9" i="58"/>
  <c r="ABU10" i="50"/>
  <c r="ABQ10" i="50"/>
  <c r="ABY9" i="58" l="1"/>
  <c r="ACC9" i="58"/>
  <c r="ABT10" i="50"/>
  <c r="ABX10" i="50"/>
  <c r="ACF9" i="58" l="1"/>
  <c r="ACB9" i="58"/>
  <c r="ACA10" i="50"/>
  <c r="ABW10" i="50"/>
  <c r="ACI9" i="58" l="1"/>
  <c r="ACE9" i="58"/>
  <c r="ACD10" i="50"/>
  <c r="ABZ10" i="50"/>
  <c r="ACL9" i="58" l="1"/>
  <c r="ACH9" i="58"/>
  <c r="ACC10" i="50"/>
  <c r="ACG10" i="50"/>
  <c r="ACJ10" i="50" s="1"/>
  <c r="ACM10" i="50" s="1"/>
  <c r="ACP10" i="50" s="1"/>
  <c r="ACS10" i="50" s="1"/>
  <c r="ACV10" i="50" s="1"/>
  <c r="ACY10" i="50" s="1"/>
  <c r="ADB10" i="50" s="1"/>
  <c r="ACO9" i="58" l="1"/>
  <c r="ACK9" i="58"/>
  <c r="ADA10" i="50"/>
  <c r="ADE10" i="50"/>
  <c r="ACR9" i="58" l="1"/>
  <c r="ACN9" i="58"/>
  <c r="ADD10" i="50"/>
  <c r="ADH10" i="50"/>
  <c r="ACU9" i="58" l="1"/>
  <c r="ACQ9" i="58"/>
  <c r="ADK10" i="50"/>
  <c r="ADG10" i="50"/>
  <c r="ACX9" i="58" l="1"/>
  <c r="ACT9" i="58"/>
  <c r="ADN10" i="50"/>
  <c r="ADJ10" i="50"/>
  <c r="ADA9" i="58" l="1"/>
  <c r="ACW9" i="58"/>
  <c r="ADQ10" i="50"/>
  <c r="ADM10" i="50"/>
  <c r="ADD9" i="58" l="1"/>
  <c r="ACZ9" i="58"/>
  <c r="ADP10" i="50"/>
  <c r="ADT10" i="50"/>
  <c r="ADG9" i="58" l="1"/>
  <c r="ADC9" i="58"/>
  <c r="ADW10" i="50"/>
  <c r="ADS10" i="50"/>
  <c r="ADJ9" i="58" l="1"/>
  <c r="ADF9" i="58"/>
  <c r="ADV10" i="50"/>
  <c r="ADZ10" i="50"/>
  <c r="ADM9" i="58" l="1"/>
  <c r="ADI9" i="58"/>
  <c r="AEC10" i="50"/>
  <c r="ADY10" i="50"/>
  <c r="ADP9" i="58" l="1"/>
  <c r="ADL9" i="58"/>
  <c r="AEF10" i="50"/>
  <c r="AEB10" i="50"/>
  <c r="ADS9" i="58" l="1"/>
  <c r="ADO9" i="58"/>
  <c r="AEE10" i="50"/>
  <c r="AEI10" i="50"/>
  <c r="ADV9" i="58" l="1"/>
  <c r="ADR9" i="58"/>
  <c r="AEH10" i="50"/>
  <c r="AEL10" i="50"/>
  <c r="ADU9" i="58" l="1"/>
  <c r="ADY9" i="58"/>
  <c r="AEK10" i="50"/>
  <c r="AEO10" i="50"/>
  <c r="ADX9" i="58" l="1"/>
  <c r="AEB9" i="58"/>
  <c r="AEN10" i="50"/>
  <c r="AER10" i="50"/>
  <c r="AEA9" i="58" l="1"/>
  <c r="AEE9" i="58"/>
  <c r="AEU10" i="50"/>
  <c r="AEQ10" i="50"/>
  <c r="AED9" i="58" l="1"/>
  <c r="AEH9" i="58"/>
  <c r="AEX10" i="50"/>
  <c r="AET10" i="50"/>
  <c r="AEK9" i="58" l="1"/>
  <c r="AEG9" i="58"/>
  <c r="AEW10" i="50"/>
  <c r="AFA10" i="50"/>
  <c r="AEN9" i="58" l="1"/>
  <c r="AEJ9" i="58"/>
  <c r="AFD10" i="50"/>
  <c r="AEZ10" i="50"/>
  <c r="AEM9" i="58" l="1"/>
  <c r="AEQ9" i="58"/>
  <c r="AFG10" i="50"/>
  <c r="AFC10" i="50"/>
  <c r="AET9" i="58" l="1"/>
  <c r="AEP9" i="58"/>
  <c r="AFF10" i="50"/>
  <c r="AFJ10" i="50"/>
  <c r="AEW9" i="58" l="1"/>
  <c r="AES9" i="58"/>
  <c r="AFM10" i="50"/>
  <c r="AFI10" i="50"/>
  <c r="AEV9" i="58" l="1"/>
  <c r="AEZ9" i="58"/>
  <c r="AFL10" i="50"/>
  <c r="AFP10" i="50"/>
  <c r="AFC9" i="58" l="1"/>
  <c r="AEY9" i="58"/>
  <c r="AFS10" i="50"/>
  <c r="AFO10" i="50"/>
  <c r="AFF9" i="58" l="1"/>
  <c r="AFB9" i="58"/>
  <c r="AFR10" i="50"/>
  <c r="AFV10" i="50"/>
  <c r="AFI9" i="58" l="1"/>
  <c r="AFE9" i="58"/>
  <c r="AFY10" i="50"/>
  <c r="AFU10" i="50"/>
  <c r="AFL9" i="58" l="1"/>
  <c r="AFH9" i="58"/>
  <c r="AGB10" i="50"/>
  <c r="AFX10" i="50"/>
  <c r="AFK9" i="58" l="1"/>
  <c r="AFO9" i="58"/>
  <c r="AGE10" i="50"/>
  <c r="AGA10" i="50"/>
  <c r="AFR9" i="58" l="1"/>
  <c r="AFN9" i="58"/>
  <c r="AGH10" i="50"/>
  <c r="AGD10" i="50"/>
  <c r="AFU9" i="58" l="1"/>
  <c r="AFQ9" i="58"/>
  <c r="AGK10" i="50"/>
  <c r="AGG10" i="50"/>
  <c r="AFX9" i="58" l="1"/>
  <c r="AFT9" i="58"/>
  <c r="AGJ10" i="50"/>
  <c r="AGN10" i="50"/>
  <c r="AGA9" i="58" l="1"/>
  <c r="AFW9" i="58"/>
  <c r="AGQ10" i="50"/>
  <c r="AGM10" i="50"/>
  <c r="AGD9" i="58" l="1"/>
  <c r="AFZ9" i="58"/>
  <c r="AGP10" i="50"/>
  <c r="AGT10" i="50"/>
  <c r="AGG9" i="58" l="1"/>
  <c r="AGC9" i="58"/>
  <c r="AGS10" i="50"/>
  <c r="AGW10" i="50"/>
  <c r="AGJ9" i="58" l="1"/>
  <c r="AGF9" i="58"/>
  <c r="AGZ10" i="50"/>
  <c r="AGV10" i="50"/>
  <c r="AGM9" i="58" l="1"/>
  <c r="AGI9" i="58"/>
  <c r="AGY10" i="50"/>
  <c r="AHC10" i="50"/>
  <c r="AGP9" i="58" l="1"/>
  <c r="AGL9" i="58"/>
  <c r="AHF10" i="50"/>
  <c r="AHB10" i="50"/>
  <c r="AGO9" i="58" l="1"/>
  <c r="AGS9" i="58"/>
  <c r="AHI10" i="50"/>
  <c r="AHE10" i="50"/>
  <c r="AGV9" i="58" l="1"/>
  <c r="AGR9" i="58"/>
  <c r="AHH10" i="50"/>
  <c r="AHL10" i="50"/>
  <c r="AGU9" i="58" l="1"/>
  <c r="AGY9" i="58"/>
  <c r="AHO10" i="50"/>
  <c r="AHK10" i="50"/>
  <c r="AHB9" i="58" l="1"/>
  <c r="AGX9" i="58"/>
  <c r="AHR10" i="50"/>
  <c r="AHN10" i="50"/>
  <c r="AHE9" i="58" l="1"/>
  <c r="AHA9" i="58"/>
  <c r="AHU10" i="50"/>
  <c r="AHQ10" i="50"/>
  <c r="AHH9" i="58" l="1"/>
  <c r="AHD9" i="58"/>
  <c r="AHT10" i="50"/>
  <c r="AHX10" i="50"/>
  <c r="AHK9" i="58" l="1"/>
  <c r="AHG9" i="58"/>
  <c r="AIA10" i="50"/>
  <c r="AHW10" i="50"/>
  <c r="AHJ9" i="58" l="1"/>
  <c r="AHN9" i="58"/>
  <c r="AID10" i="50"/>
  <c r="AHZ10" i="50"/>
  <c r="AHM9" i="58" l="1"/>
  <c r="AHQ9" i="58"/>
  <c r="AIC10" i="50"/>
  <c r="AIG10" i="50"/>
  <c r="AHT9" i="58" l="1"/>
  <c r="AHP9" i="58"/>
  <c r="AIJ10" i="50"/>
  <c r="AIF10" i="50"/>
  <c r="AHW9" i="58" l="1"/>
  <c r="AHS9" i="58"/>
  <c r="AII10" i="50"/>
  <c r="AIM10" i="50"/>
  <c r="AHZ9" i="58" l="1"/>
  <c r="AHV9" i="58"/>
  <c r="AIP10" i="50"/>
  <c r="AIL10" i="50"/>
  <c r="AIC9" i="58" l="1"/>
  <c r="AHY9" i="58"/>
  <c r="AIO10" i="50"/>
  <c r="AIS10" i="50"/>
  <c r="AIB9" i="58" l="1"/>
  <c r="AIF9" i="58"/>
  <c r="AIR10" i="50"/>
  <c r="AIV10" i="50"/>
  <c r="AII9" i="58" l="1"/>
  <c r="AIE9" i="58"/>
  <c r="AIY10" i="50"/>
  <c r="AIU10" i="50"/>
  <c r="AIL9" i="58" l="1"/>
  <c r="AIH9" i="58"/>
  <c r="AIX10" i="50"/>
  <c r="AJB10" i="50"/>
  <c r="AIO9" i="58" l="1"/>
  <c r="AIK9" i="58"/>
  <c r="AJE10" i="50"/>
  <c r="AJA10" i="50"/>
  <c r="AIR9" i="58" l="1"/>
  <c r="AIN9" i="58"/>
  <c r="AJD10" i="50"/>
  <c r="AJH10" i="50"/>
  <c r="AIU9" i="58" l="1"/>
  <c r="AIQ9" i="58"/>
  <c r="AJK10" i="50"/>
  <c r="AJG10" i="50"/>
  <c r="AIX9" i="58" l="1"/>
  <c r="AIT9" i="58"/>
  <c r="AJN10" i="50"/>
  <c r="AJJ10" i="50"/>
  <c r="AJA9" i="58" l="1"/>
  <c r="AIW9" i="58"/>
  <c r="AJQ10" i="50"/>
  <c r="AJM10" i="50"/>
  <c r="AIZ9" i="58" l="1"/>
  <c r="AJD9" i="58"/>
  <c r="AJP10" i="50"/>
  <c r="AJT10" i="50"/>
  <c r="AJC9" i="58" l="1"/>
  <c r="AJG9" i="58"/>
  <c r="AJS10" i="50"/>
  <c r="AJW10" i="50"/>
  <c r="AJJ9" i="58" l="1"/>
  <c r="AJF9" i="58"/>
  <c r="AJV10" i="50"/>
  <c r="AJZ10" i="50"/>
  <c r="AJI9" i="58" l="1"/>
  <c r="AJM9" i="58"/>
  <c r="AJY10" i="50"/>
  <c r="AKC10" i="50"/>
  <c r="AJP9" i="58" l="1"/>
  <c r="AJL9" i="58"/>
  <c r="AKB10" i="50"/>
  <c r="AKF10" i="50"/>
  <c r="AJO9" i="58" l="1"/>
  <c r="AJS9" i="58"/>
  <c r="AKE10" i="50"/>
  <c r="AKI10" i="50"/>
  <c r="AJR9" i="58" l="1"/>
  <c r="AJV9" i="58"/>
  <c r="AKH10" i="50"/>
  <c r="AKL10" i="50"/>
  <c r="AJU9" i="58" l="1"/>
  <c r="AJY9" i="58"/>
  <c r="AKO10" i="50"/>
  <c r="AKK10" i="50"/>
  <c r="AJX9" i="58" l="1"/>
  <c r="AKB9" i="58"/>
  <c r="AKN10" i="50"/>
  <c r="AKR10" i="50"/>
  <c r="AKA9" i="58" l="1"/>
  <c r="AKE9" i="58"/>
  <c r="AKQ10" i="50"/>
  <c r="AKU10" i="50"/>
  <c r="AKH9" i="58" l="1"/>
  <c r="AKD9" i="58"/>
  <c r="AKT10" i="50"/>
  <c r="AKX10" i="50"/>
  <c r="AKK9" i="58" l="1"/>
  <c r="AKG9" i="58"/>
  <c r="AKW10" i="50"/>
  <c r="ALA10" i="50"/>
  <c r="AKJ9" i="58" l="1"/>
  <c r="AKN9" i="58"/>
  <c r="ALD10" i="50"/>
  <c r="AKZ10" i="50"/>
  <c r="AKM9" i="58" l="1"/>
  <c r="AKQ9" i="58"/>
  <c r="ALG10" i="50"/>
  <c r="ALC10" i="50"/>
  <c r="AKT9" i="58" l="1"/>
  <c r="AKP9" i="58"/>
  <c r="ALJ10" i="50"/>
  <c r="ALF10" i="50"/>
  <c r="AKW9" i="58" l="1"/>
  <c r="AKS9" i="58"/>
  <c r="ALI10" i="50"/>
  <c r="ALM10" i="50"/>
  <c r="AKV9" i="58" l="1"/>
  <c r="AKZ9" i="58"/>
  <c r="ALL10" i="50"/>
  <c r="ALP10" i="50"/>
  <c r="ALC9" i="58" l="1"/>
  <c r="AKY9" i="58"/>
  <c r="ALO10" i="50"/>
  <c r="ALS10" i="50"/>
  <c r="ALF9" i="58" l="1"/>
  <c r="ALB9" i="58"/>
  <c r="ALV10" i="50"/>
  <c r="ALU10" i="50" s="1"/>
  <c r="ALR10" i="50"/>
  <c r="ALI9" i="58" l="1"/>
  <c r="ALE9" i="58"/>
  <c r="ALL9" i="58" l="1"/>
  <c r="ALH9" i="58"/>
  <c r="ALO9" i="58" l="1"/>
  <c r="ALK9" i="58"/>
  <c r="ALR9" i="58" l="1"/>
  <c r="ALN9" i="58"/>
  <c r="ALQ9" i="58" l="1"/>
  <c r="ALU9" i="58"/>
  <c r="ALX9" i="58" l="1"/>
  <c r="ALT9" i="58"/>
  <c r="ALW9" i="58" l="1"/>
  <c r="AMA9" i="58"/>
  <c r="ALZ9" i="58" l="1"/>
  <c r="AMD9" i="58"/>
  <c r="AMC9" i="58" l="1"/>
  <c r="AMG9" i="58"/>
  <c r="AMJ9" i="58" l="1"/>
  <c r="AMF9" i="58"/>
  <c r="AMI9" i="58" l="1"/>
  <c r="AMM9" i="58"/>
  <c r="AMP9" i="58" l="1"/>
  <c r="AML9" i="58"/>
  <c r="AMS9" i="58" l="1"/>
  <c r="AMO9" i="58"/>
  <c r="AMR9" i="58" l="1"/>
  <c r="AMV9" i="58"/>
  <c r="AMU9" i="58" l="1"/>
  <c r="AMY9" i="58"/>
  <c r="AMX9" i="58" l="1"/>
  <c r="ANB9" i="58"/>
  <c r="ANA9" i="58" l="1"/>
  <c r="ANE9" i="58"/>
  <c r="AND9" i="58" l="1"/>
  <c r="ANH9" i="58"/>
  <c r="ANG9" i="58" l="1"/>
  <c r="ANK9" i="58"/>
  <c r="ANJ9" i="5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Pinela</author>
  </authors>
  <commentList>
    <comment ref="ZP13" authorId="0" shapeId="0" xr:uid="{64A40959-5421-4C57-B5B1-93A706231EE6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ZV13" authorId="0" shapeId="0" xr:uid="{611FA83E-0A77-4DE8-8A12-155C89033FA0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ZY13" authorId="0" shapeId="0" xr:uid="{617E0AEB-75A4-483C-B923-E1080AC0E085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AAB13" authorId="0" shapeId="0" xr:uid="{08CDD8B1-504A-435A-8190-6115DE6F438E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AAE13" authorId="0" shapeId="0" xr:uid="{4B74AC18-DEBD-42A1-A9FC-E05024FEF708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AAH13" authorId="0" shapeId="0" xr:uid="{C48A9718-517A-433F-9AFA-F3FA82177087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ZV16" authorId="0" shapeId="0" xr:uid="{00DDF998-BCA9-4840-BA89-F6427E166689}">
      <text>
        <r>
          <rPr>
            <sz val="11"/>
            <color theme="1"/>
            <rFont val="Calibri"/>
            <family val="2"/>
            <scheme val="minor"/>
          </rPr>
          <t>Erika Pinela:
capacitación en llenadora</t>
        </r>
      </text>
    </comment>
    <comment ref="AAH20" authorId="0" shapeId="0" xr:uid="{BF5A68FE-E273-4AA4-9BB5-6749C6117B8B}">
      <text>
        <r>
          <rPr>
            <sz val="11"/>
            <color theme="1"/>
            <rFont val="Calibri"/>
            <family val="2"/>
            <scheme val="minor"/>
          </rPr>
          <t>Erika Pinela:
capacitación en llenadora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Velez</author>
  </authors>
  <commentList>
    <comment ref="SQ16" authorId="0" shapeId="0" xr:uid="{76DBAB33-70CC-4240-85D4-EF940330FC65}">
      <text>
        <r>
          <rPr>
            <b/>
            <sz val="9"/>
            <color indexed="81"/>
            <rFont val="Tahoma"/>
            <family val="2"/>
          </rPr>
          <t>Maria Velez:</t>
        </r>
        <r>
          <rPr>
            <sz val="9"/>
            <color indexed="81"/>
            <rFont val="Tahoma"/>
            <family val="2"/>
          </rPr>
          <t xml:space="preserve">
Descanso por fallecimiento de familiar</t>
        </r>
      </text>
    </comment>
    <comment ref="ST16" authorId="0" shapeId="0" xr:uid="{033CCF9C-C238-4549-8306-1228EB73C216}">
      <text>
        <r>
          <rPr>
            <b/>
            <sz val="9"/>
            <color indexed="81"/>
            <rFont val="Tahoma"/>
            <family val="2"/>
          </rPr>
          <t>Maria Velez:</t>
        </r>
        <r>
          <rPr>
            <sz val="9"/>
            <color indexed="81"/>
            <rFont val="Tahoma"/>
            <family val="2"/>
          </rPr>
          <t xml:space="preserve">
Descanso por fallecimiento de familiar</t>
        </r>
      </text>
    </comment>
    <comment ref="RM23" authorId="0" shapeId="0" xr:uid="{0A804CBF-AF07-4067-B9D1-C731E6BED988}">
      <text>
        <r>
          <rPr>
            <b/>
            <sz val="9"/>
            <color indexed="81"/>
            <rFont val="Tahoma"/>
            <family val="2"/>
          </rPr>
          <t>Maria Velez:</t>
        </r>
        <r>
          <rPr>
            <sz val="9"/>
            <color indexed="81"/>
            <rFont val="Tahoma"/>
            <family val="2"/>
          </rPr>
          <t xml:space="preserve">
Ingresa por Eduardo Sánchez</t>
        </r>
      </text>
    </comment>
  </commentList>
</comments>
</file>

<file path=xl/sharedStrings.xml><?xml version="1.0" encoding="utf-8"?>
<sst xmlns="http://schemas.openxmlformats.org/spreadsheetml/2006/main" count="7856" uniqueCount="192">
  <si>
    <t>Nombre del Documento</t>
  </si>
  <si>
    <t>Clave:</t>
  </si>
  <si>
    <t>GRENVTPM003</t>
  </si>
  <si>
    <t>Revisión:</t>
  </si>
  <si>
    <t>000</t>
  </si>
  <si>
    <t>Horarios envasado</t>
  </si>
  <si>
    <t>Fecha:</t>
  </si>
  <si>
    <t>Página:</t>
  </si>
  <si>
    <t>NA</t>
  </si>
  <si>
    <t>ELABORÓ</t>
  </si>
  <si>
    <t>REVISÓ</t>
  </si>
  <si>
    <t>APROBÓ</t>
  </si>
  <si>
    <t>Supervisor de packaging</t>
  </si>
  <si>
    <t>Gerente de packaging</t>
  </si>
  <si>
    <t>Codigo</t>
  </si>
  <si>
    <t>Horario</t>
  </si>
  <si>
    <t>HORAS TRABAJADAS</t>
  </si>
  <si>
    <t>Equipos</t>
  </si>
  <si>
    <t>Descanso</t>
  </si>
  <si>
    <t>Modulfill</t>
  </si>
  <si>
    <t>Llenadora</t>
  </si>
  <si>
    <t>07:30 - 16:30</t>
  </si>
  <si>
    <t>Variopac</t>
  </si>
  <si>
    <t>Lavadora</t>
  </si>
  <si>
    <t>15:30 - 00:30</t>
  </si>
  <si>
    <t>Varioline</t>
  </si>
  <si>
    <t>Etiquetadora</t>
  </si>
  <si>
    <t>23:30 - 08:30</t>
  </si>
  <si>
    <t xml:space="preserve">Pressant </t>
  </si>
  <si>
    <t>07:30 - 20:30</t>
  </si>
  <si>
    <t>Modulpal</t>
  </si>
  <si>
    <t xml:space="preserve">Pz </t>
  </si>
  <si>
    <t>19:30 - 08:30</t>
  </si>
  <si>
    <t>Brigadas</t>
  </si>
  <si>
    <t>Depa/Pale</t>
  </si>
  <si>
    <t>03:30 - 16:30</t>
  </si>
  <si>
    <t>PM Day</t>
  </si>
  <si>
    <t>Enca/desenca</t>
  </si>
  <si>
    <t>15:30 - 04:30</t>
  </si>
  <si>
    <t xml:space="preserve">Asepsia </t>
  </si>
  <si>
    <t>BT4</t>
  </si>
  <si>
    <t>Vacaciones</t>
  </si>
  <si>
    <t xml:space="preserve">Limpieza </t>
  </si>
  <si>
    <t>BT5</t>
  </si>
  <si>
    <t>Cumpleaños</t>
  </si>
  <si>
    <t>PRI</t>
  </si>
  <si>
    <t>Descanso médico</t>
  </si>
  <si>
    <t>PZ</t>
  </si>
  <si>
    <t>Calamidad doméstica</t>
  </si>
  <si>
    <t>APM</t>
  </si>
  <si>
    <t xml:space="preserve">Evento </t>
  </si>
  <si>
    <t xml:space="preserve">Capacitación </t>
  </si>
  <si>
    <t xml:space="preserve">Cita médica </t>
  </si>
  <si>
    <t>07:30 - 20:30 F</t>
  </si>
  <si>
    <t>19:30 - 08:30 F</t>
  </si>
  <si>
    <t>03:30 - 16:30 F</t>
  </si>
  <si>
    <t>15:30 - 04:30 F</t>
  </si>
  <si>
    <t>12:30 - 00:30</t>
  </si>
  <si>
    <t>23:30 - 12:30</t>
  </si>
  <si>
    <t>11:30 - 00:30 F</t>
  </si>
  <si>
    <t xml:space="preserve">10:30 - 17:30 </t>
  </si>
  <si>
    <t>Paternidad</t>
  </si>
  <si>
    <t>19:30 - 04:30 F</t>
  </si>
  <si>
    <t>Desprogramación externa</t>
  </si>
  <si>
    <t>Feriado</t>
  </si>
  <si>
    <t xml:space="preserve">12:30 - 20:00 </t>
  </si>
  <si>
    <t>NO COMPLETAR FIN  VALIDACIONES</t>
  </si>
  <si>
    <t>Cedula</t>
  </si>
  <si>
    <t>Grupo</t>
  </si>
  <si>
    <t>Nombre</t>
  </si>
  <si>
    <t>LUNES</t>
  </si>
  <si>
    <t>MARTES</t>
  </si>
  <si>
    <t>MIERCOLES</t>
  </si>
  <si>
    <t>JUEVES</t>
  </si>
  <si>
    <t>VIERNES</t>
  </si>
  <si>
    <t>SABADO</t>
  </si>
  <si>
    <t>DOMINGO</t>
  </si>
  <si>
    <t>0951861798</t>
  </si>
  <si>
    <t>B</t>
  </si>
  <si>
    <t>ARELLANO VITE VICTOR JOEL</t>
  </si>
  <si>
    <t>0950727388</t>
  </si>
  <si>
    <t>D</t>
  </si>
  <si>
    <t xml:space="preserve">ARGUELLO MOLINA FRANCISCO JAVIER </t>
  </si>
  <si>
    <t>0926702325</t>
  </si>
  <si>
    <t xml:space="preserve">ASENCIO EDISON </t>
  </si>
  <si>
    <t>1206617621</t>
  </si>
  <si>
    <t>A</t>
  </si>
  <si>
    <t>BUSTAMANTE BURGOS ANGEL JEFFERSON</t>
  </si>
  <si>
    <t>0926114976</t>
  </si>
  <si>
    <t>CRESPIN ANDRADE MARLON GEOVANNY</t>
  </si>
  <si>
    <t>LECARO PARRALES LINDSAY ESCARLEST</t>
  </si>
  <si>
    <t>0930605605</t>
  </si>
  <si>
    <t>MOREIRA FRANCO JHON JAIRON</t>
  </si>
  <si>
    <t>0918664087</t>
  </si>
  <si>
    <t>MORENO SANCHEZ ERWIN EDUARDO</t>
  </si>
  <si>
    <t>Pressant</t>
  </si>
  <si>
    <t>0916649478</t>
  </si>
  <si>
    <t>C</t>
  </si>
  <si>
    <t>MUÑIZ ENRIQUE GEOVANNY</t>
  </si>
  <si>
    <t>1313185827</t>
  </si>
  <si>
    <t>NIEMES ANCHUNDIA JOSE ENRIQUE</t>
  </si>
  <si>
    <t>1758993404</t>
  </si>
  <si>
    <t>RANGEL RANGEL JOSE LUIS</t>
  </si>
  <si>
    <t>Brigada</t>
  </si>
  <si>
    <t>0959041815</t>
  </si>
  <si>
    <t>TOALA GONZALEZ DIEGO ANDRES</t>
  </si>
  <si>
    <t>0941098360</t>
  </si>
  <si>
    <t>TORRES CARRILLO CRISTHIAN DIEGO</t>
  </si>
  <si>
    <t>0916878226</t>
  </si>
  <si>
    <t>ZAMBRANO RAMÍREZ ALEXANDRA RAQUEL</t>
  </si>
  <si>
    <t>ROBERTH QUIJIJE</t>
  </si>
  <si>
    <t>0926329079</t>
  </si>
  <si>
    <t>QUINTO ESPINOZA FREDDY ISMAEL</t>
  </si>
  <si>
    <t>mix</t>
  </si>
  <si>
    <t xml:space="preserve">arranque </t>
  </si>
  <si>
    <t>vacacoines</t>
  </si>
  <si>
    <t>vacaciones</t>
  </si>
  <si>
    <t>arranque</t>
  </si>
  <si>
    <t>variopac</t>
  </si>
  <si>
    <t>/</t>
  </si>
  <si>
    <t xml:space="preserve">Abad para 4 de mayo 08:00 </t>
  </si>
  <si>
    <t>|</t>
  </si>
  <si>
    <t xml:space="preserve">   </t>
  </si>
  <si>
    <t xml:space="preserve">  </t>
  </si>
  <si>
    <t>0920875119</t>
  </si>
  <si>
    <t>MORAN MOSQUERA VICTOR PAUL</t>
  </si>
  <si>
    <t>19:30 - 00:30</t>
  </si>
  <si>
    <t>DELGADO JUNIOR</t>
  </si>
  <si>
    <t>Entrenamiento</t>
  </si>
  <si>
    <t>URETA JOSÉ</t>
  </si>
  <si>
    <t>11:30 - 20:30</t>
  </si>
  <si>
    <t>0952533750</t>
  </si>
  <si>
    <t>BENAVIDES MIRANDA JORDAN ARGENIS</t>
  </si>
  <si>
    <t>CHICA LEÓN STALIN JOSÉ</t>
  </si>
  <si>
    <t>0919993865</t>
  </si>
  <si>
    <t>JAIME RICARDO</t>
  </si>
  <si>
    <t>Cumpleañero</t>
  </si>
  <si>
    <t>0927544742</t>
  </si>
  <si>
    <t>GASPAR PEREZ GUSTAVO GREGORIO</t>
  </si>
  <si>
    <t>VERA STEVEN</t>
  </si>
  <si>
    <t>0922064233</t>
  </si>
  <si>
    <t>SARMIENTO PEREZ MIGUEL ARTURO</t>
  </si>
  <si>
    <t>0940087687</t>
  </si>
  <si>
    <t>CRUZ JIMENEZ ROGGER STALIN</t>
  </si>
  <si>
    <t>SANCHEZ EDUARDO</t>
  </si>
  <si>
    <t>0923008478</t>
  </si>
  <si>
    <t>CEDEÑO LUIS</t>
  </si>
  <si>
    <t>1204693178</t>
  </si>
  <si>
    <t>GUEVARA PENARRETA JOFFRE ERWIN</t>
  </si>
  <si>
    <t>ABAD FRANCISCO</t>
  </si>
  <si>
    <t>Día de familia</t>
  </si>
  <si>
    <t>0925143141</t>
  </si>
  <si>
    <t>JIMENEZ DANIEL</t>
  </si>
  <si>
    <t>BAJAÑA JOSÉ</t>
  </si>
  <si>
    <t>FLORES ROBERTO</t>
  </si>
  <si>
    <t>APARICIO OSORIO ELIEXER ANIBAL</t>
  </si>
  <si>
    <t>T1</t>
  </si>
  <si>
    <t>JHON MOREIRA</t>
  </si>
  <si>
    <t>PERALTA VILLAVICENCIO LISTER ORLANDO</t>
  </si>
  <si>
    <t xml:space="preserve"> m   x                                                   n </t>
  </si>
  <si>
    <t>Opción propuesta, a evaluar</t>
  </si>
  <si>
    <t xml:space="preserve">Opción aprobada
</t>
  </si>
  <si>
    <t>Semana</t>
  </si>
  <si>
    <t>Lunes</t>
  </si>
  <si>
    <t>Martes</t>
  </si>
  <si>
    <t>Miercoles</t>
  </si>
  <si>
    <t>Jueves</t>
  </si>
  <si>
    <t>Viernes</t>
  </si>
  <si>
    <t>Sabado</t>
  </si>
  <si>
    <t>Domingo</t>
  </si>
  <si>
    <t>Monday</t>
  </si>
  <si>
    <t>Tuesday</t>
  </si>
  <si>
    <t>Wednesday</t>
  </si>
  <si>
    <t>Thursday</t>
  </si>
  <si>
    <t>Friday</t>
  </si>
  <si>
    <t>Saturday</t>
  </si>
  <si>
    <t>Sunday</t>
  </si>
  <si>
    <t>07:30-16:30</t>
  </si>
  <si>
    <t>15:30-00:30</t>
  </si>
  <si>
    <t>23:30-08:30</t>
  </si>
  <si>
    <t>Día</t>
  </si>
  <si>
    <t>Noche (00:00–08:00)</t>
  </si>
  <si>
    <t>Mañana (08:00–16:00)</t>
  </si>
  <si>
    <t>Tarde (16:00–00:00)</t>
  </si>
  <si>
    <t>Libre</t>
  </si>
  <si>
    <t>SIN COBERTURA</t>
  </si>
  <si>
    <t>C, D</t>
  </si>
  <si>
    <t>Miércoles</t>
  </si>
  <si>
    <t>Sábado</t>
  </si>
  <si>
    <t>D, A</t>
  </si>
  <si>
    <t>A, B</t>
  </si>
  <si>
    <t>B,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</si>
</sst>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(* #,##0.00_);_(* \(#,##0.0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HEINEKEN Core"/>
    </font>
    <font>
      <b/>
      <sz val="18"/>
      <color theme="1"/>
      <name val="HEINEKEN Core"/>
    </font>
    <font>
      <b/>
      <sz val="12"/>
      <color theme="1"/>
      <name val="HEINEKEN Core"/>
    </font>
    <font>
      <sz val="10"/>
      <color theme="1"/>
      <name val="HEINEKEN Core"/>
    </font>
    <font>
      <b/>
      <sz val="10"/>
      <color theme="1"/>
      <name val="HEINEKEN Core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HEINEKEN Core"/>
      <family val="2"/>
    </font>
    <font>
      <sz val="11"/>
      <color theme="1"/>
      <name val="Calibri"/>
      <family val="2"/>
      <charset val="161"/>
      <scheme val="minor"/>
    </font>
    <font>
      <sz val="10"/>
      <color rgb="FF000000"/>
      <name val="HEINEKEN Core"/>
    </font>
    <font>
      <sz val="6"/>
      <name val="Yu Gothic"/>
      <family val="2"/>
      <charset val="128"/>
    </font>
    <font>
      <sz val="10"/>
      <color rgb="FFFF0000"/>
      <name val="HEINEKEN Core"/>
    </font>
    <font>
      <b/>
      <sz val="10"/>
      <color rgb="FFFF0000"/>
      <name val="HEINEKEN Core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HEINEKEN Core Light"/>
    </font>
    <font>
      <b/>
      <sz val="10"/>
      <color theme="1"/>
      <name val="HEINEKEN Core Light"/>
    </font>
    <font>
      <sz val="11"/>
      <color theme="1"/>
      <name val="HEINEKEN Core Light"/>
    </font>
    <font>
      <b/>
      <sz val="11"/>
      <color theme="1"/>
      <name val="HEINEKEN Core Light"/>
    </font>
    <font>
      <b/>
      <u/>
      <sz val="10"/>
      <color theme="1"/>
      <name val="HEINEKEN Core"/>
    </font>
  </fonts>
  <fills count="6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6161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3C3C3"/>
        <bgColor indexed="64"/>
      </patternFill>
    </fill>
    <fill>
      <patternFill patternType="solid">
        <fgColor rgb="FFCAE399"/>
        <bgColor indexed="64"/>
      </patternFill>
    </fill>
    <fill>
      <patternFill patternType="solid">
        <fgColor rgb="FFD4E2F1"/>
        <bgColor indexed="64"/>
      </patternFill>
    </fill>
    <fill>
      <patternFill patternType="solid">
        <fgColor rgb="FFE8D3E8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CCE6CC"/>
        <bgColor indexed="64"/>
      </patternFill>
    </fill>
    <fill>
      <patternFill patternType="solid">
        <fgColor rgb="FF66B466"/>
        <bgColor rgb="FF000000"/>
      </patternFill>
    </fill>
    <fill>
      <patternFill patternType="solid">
        <fgColor rgb="FF66B466"/>
        <bgColor indexed="64"/>
      </patternFill>
    </fill>
    <fill>
      <patternFill patternType="solid">
        <fgColor rgb="FFFFEA99"/>
        <bgColor rgb="FF000000"/>
      </patternFill>
    </fill>
    <fill>
      <patternFill patternType="solid">
        <fgColor rgb="FFFFEA99"/>
        <bgColor indexed="64"/>
      </patternFill>
    </fill>
  </fills>
  <borders count="29">
    <border>
      <left/>
      <right/>
      <top/>
      <bottom/>
      <diagonal/>
    </border>
    <border>
      <left style="thin">
        <color theme="0" tint="-4.9989318521683403E-2"/>
      </left>
      <right style="medium">
        <color rgb="FFA6A6A6"/>
      </right>
      <top style="medium">
        <color rgb="FFA6A6A6"/>
      </top>
      <bottom style="thin">
        <color theme="0" tint="-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42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5" fillId="13" borderId="5" applyNumberFormat="0" applyAlignment="0" applyProtection="0"/>
    <xf numFmtId="0" fontId="16" fillId="14" borderId="6" applyNumberFormat="0" applyAlignment="0" applyProtection="0"/>
    <xf numFmtId="0" fontId="17" fillId="14" borderId="5" applyNumberFormat="0" applyAlignment="0" applyProtection="0"/>
    <xf numFmtId="0" fontId="18" fillId="0" borderId="7" applyNumberFormat="0" applyFill="0" applyAlignment="0" applyProtection="0"/>
    <xf numFmtId="0" fontId="19" fillId="15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3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9" fontId="24" fillId="0" borderId="0" applyFont="0" applyFill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26" fillId="12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16" borderId="9" applyNumberFormat="0" applyFont="0" applyAlignment="0" applyProtection="0"/>
    <xf numFmtId="0" fontId="7" fillId="0" borderId="0"/>
    <xf numFmtId="0" fontId="14" fillId="12" borderId="0" applyNumberFormat="0" applyBorder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0" borderId="0"/>
    <xf numFmtId="0" fontId="27" fillId="0" borderId="0"/>
    <xf numFmtId="0" fontId="28" fillId="0" borderId="0"/>
    <xf numFmtId="0" fontId="7" fillId="0" borderId="0"/>
    <xf numFmtId="0" fontId="29" fillId="0" borderId="0"/>
    <xf numFmtId="0" fontId="27" fillId="0" borderId="0"/>
  </cellStyleXfs>
  <cellXfs count="2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0" fillId="0" borderId="0" xfId="0" applyAlignment="1">
      <alignment horizontal="center" vertical="center"/>
    </xf>
    <xf numFmtId="0" fontId="30" fillId="43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left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17" xfId="0" applyFont="1" applyFill="1" applyBorder="1"/>
    <xf numFmtId="0" fontId="4" fillId="0" borderId="17" xfId="0" applyFont="1" applyBorder="1" applyAlignment="1">
      <alignment horizontal="center"/>
    </xf>
    <xf numFmtId="49" fontId="6" fillId="41" borderId="17" xfId="0" applyNumberFormat="1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30" fillId="44" borderId="17" xfId="0" applyFont="1" applyFill="1" applyBorder="1" applyAlignment="1">
      <alignment horizontal="center" vertical="center"/>
    </xf>
    <xf numFmtId="0" fontId="30" fillId="44" borderId="17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0" fillId="48" borderId="17" xfId="0" applyFont="1" applyFill="1" applyBorder="1" applyAlignment="1">
      <alignment horizontal="center" vertical="center"/>
    </xf>
    <xf numFmtId="0" fontId="4" fillId="47" borderId="17" xfId="0" applyFont="1" applyFill="1" applyBorder="1" applyAlignment="1">
      <alignment horizontal="center"/>
    </xf>
    <xf numFmtId="0" fontId="5" fillId="47" borderId="17" xfId="0" applyFont="1" applyFill="1" applyBorder="1" applyAlignment="1">
      <alignment horizontal="left" vertical="center"/>
    </xf>
    <xf numFmtId="0" fontId="30" fillId="49" borderId="17" xfId="0" applyFont="1" applyFill="1" applyBorder="1" applyAlignment="1">
      <alignment horizontal="center" vertical="center"/>
    </xf>
    <xf numFmtId="0" fontId="4" fillId="50" borderId="17" xfId="0" applyFont="1" applyFill="1" applyBorder="1" applyAlignment="1">
      <alignment horizontal="center"/>
    </xf>
    <xf numFmtId="0" fontId="5" fillId="50" borderId="17" xfId="0" applyFont="1" applyFill="1" applyBorder="1" applyAlignment="1">
      <alignment horizontal="left" vertical="center"/>
    </xf>
    <xf numFmtId="0" fontId="30" fillId="51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left" vertical="center"/>
    </xf>
    <xf numFmtId="0" fontId="30" fillId="5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left" vertical="center"/>
    </xf>
    <xf numFmtId="0" fontId="30" fillId="53" borderId="17" xfId="0" applyFont="1" applyFill="1" applyBorder="1" applyAlignment="1">
      <alignment horizontal="center" vertical="center"/>
    </xf>
    <xf numFmtId="0" fontId="4" fillId="53" borderId="17" xfId="0" applyFont="1" applyFill="1" applyBorder="1" applyAlignment="1">
      <alignment horizontal="center"/>
    </xf>
    <xf numFmtId="0" fontId="5" fillId="53" borderId="17" xfId="0" applyFont="1" applyFill="1" applyBorder="1" applyAlignment="1">
      <alignment horizontal="left" vertical="center"/>
    </xf>
    <xf numFmtId="0" fontId="37" fillId="56" borderId="18" xfId="0" applyFont="1" applyFill="1" applyBorder="1"/>
    <xf numFmtId="0" fontId="38" fillId="0" borderId="17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/>
    <xf numFmtId="0" fontId="37" fillId="56" borderId="23" xfId="0" applyFont="1" applyFill="1" applyBorder="1"/>
    <xf numFmtId="49" fontId="38" fillId="0" borderId="17" xfId="0" applyNumberFormat="1" applyFont="1" applyBorder="1" applyAlignment="1">
      <alignment horizontal="center"/>
    </xf>
    <xf numFmtId="49" fontId="38" fillId="0" borderId="0" xfId="0" applyNumberFormat="1" applyFont="1" applyAlignment="1">
      <alignment horizontal="center"/>
    </xf>
    <xf numFmtId="0" fontId="37" fillId="56" borderId="21" xfId="0" applyFont="1" applyFill="1" applyBorder="1"/>
    <xf numFmtId="14" fontId="38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" fontId="39" fillId="0" borderId="0" xfId="0" applyNumberFormat="1" applyFont="1"/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13" xfId="0" applyFont="1" applyBorder="1"/>
    <xf numFmtId="0" fontId="38" fillId="0" borderId="17" xfId="0" applyFont="1" applyBorder="1" applyAlignment="1">
      <alignment vertical="center" wrapText="1"/>
    </xf>
    <xf numFmtId="0" fontId="37" fillId="56" borderId="17" xfId="0" applyFont="1" applyFill="1" applyBorder="1" applyAlignment="1">
      <alignment vertical="center"/>
    </xf>
    <xf numFmtId="0" fontId="40" fillId="56" borderId="13" xfId="0" applyFont="1" applyFill="1" applyBorder="1"/>
    <xf numFmtId="0" fontId="40" fillId="56" borderId="17" xfId="0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" fillId="41" borderId="13" xfId="0" applyFont="1" applyFill="1" applyBorder="1"/>
    <xf numFmtId="0" fontId="4" fillId="42" borderId="13" xfId="0" applyFont="1" applyFill="1" applyBorder="1"/>
    <xf numFmtId="0" fontId="4" fillId="7" borderId="13" xfId="0" applyFont="1" applyFill="1" applyBorder="1"/>
    <xf numFmtId="0" fontId="37" fillId="0" borderId="18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37" fillId="0" borderId="21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7" fillId="0" borderId="24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4" fillId="8" borderId="13" xfId="0" applyFont="1" applyFill="1" applyBorder="1"/>
    <xf numFmtId="49" fontId="6" fillId="0" borderId="17" xfId="0" quotePrefix="1" applyNumberFormat="1" applyFont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4" fillId="41" borderId="17" xfId="0" applyFont="1" applyFill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42" borderId="17" xfId="0" applyFont="1" applyFill="1" applyBorder="1" applyAlignment="1">
      <alignment horizontal="center"/>
    </xf>
    <xf numFmtId="0" fontId="4" fillId="7" borderId="23" xfId="0" applyFont="1" applyFill="1" applyBorder="1"/>
    <xf numFmtId="0" fontId="4" fillId="41" borderId="23" xfId="0" applyFont="1" applyFill="1" applyBorder="1"/>
    <xf numFmtId="0" fontId="4" fillId="8" borderId="23" xfId="0" applyFont="1" applyFill="1" applyBorder="1"/>
    <xf numFmtId="0" fontId="4" fillId="42" borderId="23" xfId="0" applyFont="1" applyFill="1" applyBorder="1"/>
    <xf numFmtId="0" fontId="4" fillId="41" borderId="23" xfId="0" applyFont="1" applyFill="1" applyBorder="1" applyAlignment="1">
      <alignment horizontal="left" vertical="center"/>
    </xf>
    <xf numFmtId="0" fontId="4" fillId="7" borderId="26" xfId="0" applyFont="1" applyFill="1" applyBorder="1"/>
    <xf numFmtId="0" fontId="4" fillId="41" borderId="26" xfId="0" applyFont="1" applyFill="1" applyBorder="1"/>
    <xf numFmtId="0" fontId="4" fillId="8" borderId="26" xfId="0" applyFont="1" applyFill="1" applyBorder="1"/>
    <xf numFmtId="0" fontId="4" fillId="42" borderId="26" xfId="0" applyFont="1" applyFill="1" applyBorder="1"/>
    <xf numFmtId="0" fontId="4" fillId="41" borderId="26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4" fillId="2" borderId="19" xfId="0" applyFont="1" applyFill="1" applyBorder="1"/>
    <xf numFmtId="0" fontId="3" fillId="0" borderId="27" xfId="0" applyFont="1" applyBorder="1" applyAlignment="1">
      <alignment horizontal="left"/>
    </xf>
    <xf numFmtId="0" fontId="5" fillId="0" borderId="20" xfId="0" applyFont="1" applyBorder="1" applyAlignment="1">
      <alignment vertical="center"/>
    </xf>
    <xf numFmtId="0" fontId="5" fillId="3" borderId="17" xfId="0" applyFont="1" applyFill="1" applyBorder="1" applyAlignment="1">
      <alignment horizontal="center"/>
    </xf>
    <xf numFmtId="0" fontId="4" fillId="45" borderId="17" xfId="0" applyFont="1" applyFill="1" applyBorder="1" applyAlignment="1">
      <alignment horizontal="center"/>
    </xf>
    <xf numFmtId="0" fontId="5" fillId="45" borderId="17" xfId="0" applyFont="1" applyFill="1" applyBorder="1" applyAlignment="1">
      <alignment horizontal="center"/>
    </xf>
    <xf numFmtId="0" fontId="5" fillId="46" borderId="17" xfId="0" applyFont="1" applyFill="1" applyBorder="1" applyAlignment="1">
      <alignment horizontal="center"/>
    </xf>
    <xf numFmtId="0" fontId="4" fillId="46" borderId="17" xfId="0" applyFont="1" applyFill="1" applyBorder="1" applyAlignment="1">
      <alignment horizontal="center"/>
    </xf>
    <xf numFmtId="0" fontId="4" fillId="54" borderId="17" xfId="0" applyFont="1" applyFill="1" applyBorder="1" applyAlignment="1">
      <alignment horizontal="center"/>
    </xf>
    <xf numFmtId="0" fontId="5" fillId="54" borderId="17" xfId="0" applyFont="1" applyFill="1" applyBorder="1" applyAlignment="1">
      <alignment horizontal="center"/>
    </xf>
    <xf numFmtId="0" fontId="4" fillId="55" borderId="17" xfId="0" applyFont="1" applyFill="1" applyBorder="1" applyAlignment="1">
      <alignment horizontal="center"/>
    </xf>
    <xf numFmtId="0" fontId="5" fillId="55" borderId="17" xfId="0" applyFont="1" applyFill="1" applyBorder="1" applyAlignment="1">
      <alignment horizontal="center"/>
    </xf>
    <xf numFmtId="0" fontId="4" fillId="0" borderId="17" xfId="0" applyFont="1" applyBorder="1"/>
    <xf numFmtId="0" fontId="32" fillId="3" borderId="17" xfId="0" applyFont="1" applyFill="1" applyBorder="1" applyAlignment="1">
      <alignment horizontal="center"/>
    </xf>
    <xf numFmtId="0" fontId="33" fillId="3" borderId="17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 vertical="center"/>
    </xf>
    <xf numFmtId="14" fontId="5" fillId="4" borderId="17" xfId="0" applyNumberFormat="1" applyFont="1" applyFill="1" applyBorder="1" applyAlignment="1">
      <alignment horizontal="center" vertical="center"/>
    </xf>
    <xf numFmtId="0" fontId="4" fillId="41" borderId="13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/>
    </xf>
    <xf numFmtId="0" fontId="5" fillId="0" borderId="19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6" fillId="0" borderId="17" xfId="0" quotePrefix="1" applyNumberFormat="1" applyFont="1" applyBorder="1" applyAlignment="1">
      <alignment horizontal="center" vertical="center"/>
    </xf>
    <xf numFmtId="0" fontId="4" fillId="0" borderId="23" xfId="0" applyFont="1" applyBorder="1"/>
    <xf numFmtId="0" fontId="4" fillId="0" borderId="26" xfId="0" applyFont="1" applyBorder="1"/>
    <xf numFmtId="0" fontId="5" fillId="7" borderId="1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50" borderId="17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4" fillId="57" borderId="17" xfId="0" applyFont="1" applyFill="1" applyBorder="1" applyAlignment="1">
      <alignment horizontal="center" vertical="center"/>
    </xf>
    <xf numFmtId="0" fontId="4" fillId="57" borderId="23" xfId="0" applyFont="1" applyFill="1" applyBorder="1" applyAlignment="1">
      <alignment horizontal="left" vertical="center"/>
    </xf>
    <xf numFmtId="0" fontId="4" fillId="57" borderId="13" xfId="0" applyFont="1" applyFill="1" applyBorder="1" applyAlignment="1">
      <alignment horizontal="left" vertical="center"/>
    </xf>
    <xf numFmtId="0" fontId="4" fillId="57" borderId="26" xfId="0" applyFont="1" applyFill="1" applyBorder="1" applyAlignment="1">
      <alignment horizontal="left" vertical="center"/>
    </xf>
    <xf numFmtId="49" fontId="6" fillId="57" borderId="17" xfId="0" applyNumberFormat="1" applyFont="1" applyFill="1" applyBorder="1" applyAlignment="1">
      <alignment horizontal="center" vertical="center"/>
    </xf>
    <xf numFmtId="0" fontId="4" fillId="59" borderId="17" xfId="0" applyFont="1" applyFill="1" applyBorder="1" applyAlignment="1">
      <alignment horizontal="center" vertical="center"/>
    </xf>
    <xf numFmtId="0" fontId="4" fillId="59" borderId="23" xfId="0" applyFont="1" applyFill="1" applyBorder="1" applyAlignment="1">
      <alignment horizontal="left" vertical="center"/>
    </xf>
    <xf numFmtId="0" fontId="4" fillId="59" borderId="13" xfId="0" applyFont="1" applyFill="1" applyBorder="1" applyAlignment="1">
      <alignment horizontal="left" vertical="center"/>
    </xf>
    <xf numFmtId="0" fontId="4" fillId="59" borderId="26" xfId="0" applyFont="1" applyFill="1" applyBorder="1" applyAlignment="1">
      <alignment horizontal="left" vertical="center"/>
    </xf>
    <xf numFmtId="49" fontId="6" fillId="59" borderId="17" xfId="0" applyNumberFormat="1" applyFont="1" applyFill="1" applyBorder="1" applyAlignment="1">
      <alignment horizontal="center" vertical="center"/>
    </xf>
    <xf numFmtId="0" fontId="4" fillId="60" borderId="17" xfId="0" applyFont="1" applyFill="1" applyBorder="1" applyAlignment="1">
      <alignment horizontal="center" vertical="center"/>
    </xf>
    <xf numFmtId="0" fontId="4" fillId="60" borderId="23" xfId="0" applyFont="1" applyFill="1" applyBorder="1" applyAlignment="1">
      <alignment horizontal="left" vertical="center"/>
    </xf>
    <xf numFmtId="0" fontId="4" fillId="60" borderId="13" xfId="0" applyFont="1" applyFill="1" applyBorder="1" applyAlignment="1">
      <alignment horizontal="left" vertical="center"/>
    </xf>
    <xf numFmtId="0" fontId="4" fillId="60" borderId="26" xfId="0" applyFont="1" applyFill="1" applyBorder="1" applyAlignment="1">
      <alignment horizontal="left" vertical="center"/>
    </xf>
    <xf numFmtId="49" fontId="6" fillId="60" borderId="17" xfId="0" applyNumberFormat="1" applyFont="1" applyFill="1" applyBorder="1" applyAlignment="1">
      <alignment horizontal="center" vertical="center"/>
    </xf>
    <xf numFmtId="0" fontId="4" fillId="61" borderId="17" xfId="0" applyFont="1" applyFill="1" applyBorder="1" applyAlignment="1">
      <alignment horizontal="center" vertical="center"/>
    </xf>
    <xf numFmtId="0" fontId="4" fillId="61" borderId="23" xfId="0" applyFont="1" applyFill="1" applyBorder="1" applyAlignment="1">
      <alignment horizontal="left" vertical="center"/>
    </xf>
    <xf numFmtId="0" fontId="4" fillId="61" borderId="13" xfId="0" applyFont="1" applyFill="1" applyBorder="1" applyAlignment="1">
      <alignment horizontal="left" vertical="center"/>
    </xf>
    <xf numFmtId="0" fontId="4" fillId="61" borderId="26" xfId="0" applyFont="1" applyFill="1" applyBorder="1" applyAlignment="1">
      <alignment horizontal="left" vertical="center"/>
    </xf>
    <xf numFmtId="0" fontId="4" fillId="62" borderId="17" xfId="0" applyFont="1" applyFill="1" applyBorder="1" applyAlignment="1">
      <alignment horizontal="center" vertical="center"/>
    </xf>
    <xf numFmtId="0" fontId="4" fillId="62" borderId="23" xfId="0" applyFont="1" applyFill="1" applyBorder="1" applyAlignment="1">
      <alignment horizontal="left" vertical="center"/>
    </xf>
    <xf numFmtId="0" fontId="4" fillId="62" borderId="13" xfId="0" applyFont="1" applyFill="1" applyBorder="1" applyAlignment="1">
      <alignment horizontal="left" vertical="center"/>
    </xf>
    <xf numFmtId="0" fontId="4" fillId="62" borderId="26" xfId="0" applyFont="1" applyFill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4" fontId="5" fillId="4" borderId="27" xfId="0" applyNumberFormat="1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14" fontId="5" fillId="47" borderId="27" xfId="0" applyNumberFormat="1" applyFont="1" applyFill="1" applyBorder="1" applyAlignment="1">
      <alignment horizontal="center" vertical="center"/>
    </xf>
    <xf numFmtId="0" fontId="5" fillId="47" borderId="27" xfId="0" applyFont="1" applyFill="1" applyBorder="1" applyAlignment="1">
      <alignment horizontal="center" vertical="center"/>
    </xf>
    <xf numFmtId="0" fontId="4" fillId="59" borderId="28" xfId="0" applyFont="1" applyFill="1" applyBorder="1" applyAlignment="1">
      <alignment horizontal="center" vertical="center"/>
    </xf>
    <xf numFmtId="0" fontId="4" fillId="59" borderId="24" xfId="0" applyFont="1" applyFill="1" applyBorder="1" applyAlignment="1">
      <alignment horizontal="left" vertical="center"/>
    </xf>
    <xf numFmtId="0" fontId="4" fillId="59" borderId="11" xfId="0" applyFont="1" applyFill="1" applyBorder="1" applyAlignment="1">
      <alignment horizontal="left" vertical="center"/>
    </xf>
    <xf numFmtId="0" fontId="4" fillId="59" borderId="25" xfId="0" applyFont="1" applyFill="1" applyBorder="1" applyAlignment="1">
      <alignment horizontal="left" vertical="center"/>
    </xf>
    <xf numFmtId="0" fontId="30" fillId="43" borderId="28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left" vertical="center"/>
    </xf>
    <xf numFmtId="0" fontId="30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left" vertical="center"/>
    </xf>
    <xf numFmtId="0" fontId="30" fillId="44" borderId="28" xfId="0" applyFont="1" applyFill="1" applyBorder="1" applyAlignment="1">
      <alignment horizontal="center" vertical="center"/>
    </xf>
    <xf numFmtId="0" fontId="30" fillId="44" borderId="28" xfId="0" applyFont="1" applyFill="1" applyBorder="1" applyAlignment="1">
      <alignment horizontal="center"/>
    </xf>
    <xf numFmtId="0" fontId="30" fillId="5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left" vertical="center"/>
    </xf>
    <xf numFmtId="0" fontId="30" fillId="43" borderId="27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left" vertical="center"/>
    </xf>
    <xf numFmtId="0" fontId="30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5" fillId="0" borderId="27" xfId="0" applyFont="1" applyBorder="1" applyAlignment="1">
      <alignment horizontal="left" vertical="center"/>
    </xf>
    <xf numFmtId="0" fontId="30" fillId="44" borderId="27" xfId="0" applyFont="1" applyFill="1" applyBorder="1" applyAlignment="1">
      <alignment horizontal="center" vertical="center"/>
    </xf>
    <xf numFmtId="0" fontId="30" fillId="44" borderId="27" xfId="0" applyFont="1" applyFill="1" applyBorder="1" applyAlignment="1">
      <alignment horizontal="center"/>
    </xf>
    <xf numFmtId="0" fontId="30" fillId="48" borderId="27" xfId="0" applyFont="1" applyFill="1" applyBorder="1" applyAlignment="1">
      <alignment horizontal="center" vertical="center"/>
    </xf>
    <xf numFmtId="0" fontId="4" fillId="47" borderId="27" xfId="0" applyFont="1" applyFill="1" applyBorder="1" applyAlignment="1">
      <alignment horizontal="center"/>
    </xf>
    <xf numFmtId="0" fontId="5" fillId="47" borderId="27" xfId="0" applyFont="1" applyFill="1" applyBorder="1" applyAlignment="1">
      <alignment horizontal="left" vertical="center"/>
    </xf>
    <xf numFmtId="0" fontId="30" fillId="5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left" vertical="center"/>
    </xf>
    <xf numFmtId="49" fontId="6" fillId="41" borderId="27" xfId="0" applyNumberFormat="1" applyFont="1" applyFill="1" applyBorder="1" applyAlignment="1">
      <alignment horizontal="center" vertical="center"/>
    </xf>
    <xf numFmtId="0" fontId="4" fillId="41" borderId="18" xfId="0" applyFont="1" applyFill="1" applyBorder="1" applyAlignment="1">
      <alignment horizontal="left" vertical="center"/>
    </xf>
    <xf numFmtId="0" fontId="4" fillId="41" borderId="19" xfId="0" applyFont="1" applyFill="1" applyBorder="1" applyAlignment="1">
      <alignment horizontal="left" vertical="center"/>
    </xf>
    <xf numFmtId="0" fontId="4" fillId="41" borderId="20" xfId="0" applyFont="1" applyFill="1" applyBorder="1" applyAlignment="1">
      <alignment horizontal="left" vertical="center"/>
    </xf>
    <xf numFmtId="0" fontId="30" fillId="51" borderId="2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left" vertical="center"/>
    </xf>
    <xf numFmtId="0" fontId="4" fillId="0" borderId="19" xfId="0" applyFont="1" applyBorder="1"/>
    <xf numFmtId="0" fontId="5" fillId="58" borderId="17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0" fillId="61" borderId="17" xfId="0" applyFont="1" applyFill="1" applyBorder="1" applyAlignment="1">
      <alignment horizontal="center" vertical="center"/>
    </xf>
    <xf numFmtId="0" fontId="4" fillId="61" borderId="17" xfId="0" applyFont="1" applyFill="1" applyBorder="1" applyAlignment="1">
      <alignment horizontal="center"/>
    </xf>
    <xf numFmtId="0" fontId="5" fillId="61" borderId="17" xfId="0" applyFont="1" applyFill="1" applyBorder="1" applyAlignment="1">
      <alignment horizontal="left" vertical="center"/>
    </xf>
    <xf numFmtId="0" fontId="30" fillId="63" borderId="17" xfId="0" applyFont="1" applyFill="1" applyBorder="1" applyAlignment="1">
      <alignment horizontal="center" vertical="center"/>
    </xf>
    <xf numFmtId="0" fontId="4" fillId="64" borderId="17" xfId="0" applyFont="1" applyFill="1" applyBorder="1" applyAlignment="1">
      <alignment horizontal="center"/>
    </xf>
    <xf numFmtId="0" fontId="5" fillId="64" borderId="28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30" fillId="65" borderId="17" xfId="0" applyFont="1" applyFill="1" applyBorder="1" applyAlignment="1">
      <alignment horizontal="center" vertical="center"/>
    </xf>
    <xf numFmtId="0" fontId="4" fillId="66" borderId="17" xfId="0" applyFont="1" applyFill="1" applyBorder="1" applyAlignment="1">
      <alignment horizontal="center"/>
    </xf>
    <xf numFmtId="0" fontId="5" fillId="66" borderId="17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center"/>
    </xf>
    <xf numFmtId="0" fontId="41" fillId="3" borderId="17" xfId="0" applyFont="1" applyFill="1" applyBorder="1" applyAlignment="1">
      <alignment horizontal="center"/>
    </xf>
    <xf numFmtId="0" fontId="40" fillId="56" borderId="23" xfId="0" applyFont="1" applyFill="1" applyBorder="1" applyAlignment="1">
      <alignment horizontal="center"/>
    </xf>
    <xf numFmtId="0" fontId="40" fillId="56" borderId="26" xfId="0" applyFont="1" applyFill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9" fillId="0" borderId="26" xfId="0" applyFont="1" applyBorder="1" applyAlignment="1">
      <alignment horizontal="center"/>
    </xf>
    <xf numFmtId="0" fontId="37" fillId="56" borderId="27" xfId="0" applyFont="1" applyFill="1" applyBorder="1" applyAlignment="1">
      <alignment horizontal="center" vertical="center"/>
    </xf>
    <xf numFmtId="0" fontId="37" fillId="56" borderId="28" xfId="0" applyFont="1" applyFill="1" applyBorder="1" applyAlignment="1">
      <alignment horizontal="center" vertical="center"/>
    </xf>
    <xf numFmtId="0" fontId="38" fillId="0" borderId="27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7" fillId="56" borderId="17" xfId="0" applyFont="1" applyFill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40" fillId="56" borderId="13" xfId="0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0" fillId="56" borderId="17" xfId="0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042">
    <cellStyle name="20% - Accent1 2" xfId="2002" xr:uid="{09A8C19E-B0C7-4909-92EE-A8A5CB7895AA}"/>
    <cellStyle name="20% - Accent1 3" xfId="2018" xr:uid="{0830EE61-E4DD-4D02-BC6C-66FF02092608}"/>
    <cellStyle name="20% - Accent2 2" xfId="2004" xr:uid="{E33E61F0-C032-4796-889E-6C5969C72003}"/>
    <cellStyle name="20% - Accent2 3" xfId="2021" xr:uid="{0D611B81-B838-4494-A627-3F931C055279}"/>
    <cellStyle name="20% - Accent3 2" xfId="2006" xr:uid="{0AAF546A-D617-47F4-88B5-57F80AB62560}"/>
    <cellStyle name="20% - Accent3 3" xfId="2024" xr:uid="{E09D67C1-C390-415F-B1CD-D85550610E7D}"/>
    <cellStyle name="20% - Accent4 2" xfId="2008" xr:uid="{66A6DEFD-ED80-4183-9F34-0BE926658857}"/>
    <cellStyle name="20% - Accent4 3" xfId="2027" xr:uid="{36A5C4EE-6659-4791-9384-113B7D076067}"/>
    <cellStyle name="20% - Accent5 2" xfId="2010" xr:uid="{26ED3E53-99A1-4341-BFBE-F30BB9DA20CD}"/>
    <cellStyle name="20% - Accent5 3" xfId="2030" xr:uid="{9FDC54E8-FE1D-4621-BE48-E78FD0D2F3B0}"/>
    <cellStyle name="20% - Accent6 2" xfId="2012" xr:uid="{1C347734-BDB1-4CD0-B4FD-0F5BCBF838C8}"/>
    <cellStyle name="20% - Accent6 3" xfId="2033" xr:uid="{122446C5-0EC5-4DA2-BDB7-7C3218CC46DD}"/>
    <cellStyle name="20% - Énfasis1" xfId="17" builtinId="30" customBuiltin="1"/>
    <cellStyle name="20% - Énfasis1 10" xfId="37" xr:uid="{1E762F19-0A24-4585-9FE5-009579286D0C}"/>
    <cellStyle name="20% - Énfasis1 10 2" xfId="38" xr:uid="{ABF7A394-9CA4-47BB-9306-2A42163360CD}"/>
    <cellStyle name="20% - Énfasis1 10 2 2" xfId="534" xr:uid="{0823C6A8-4B57-44B3-B13F-A1807EC76D19}"/>
    <cellStyle name="20% - Énfasis1 10 2 2 2" xfId="1516" xr:uid="{3E6070E0-1CEF-4EBC-99DD-994D6260D05C}"/>
    <cellStyle name="20% - Énfasis1 10 2 3" xfId="1029" xr:uid="{E3F7F135-9F52-43D8-AE18-E75B13388773}"/>
    <cellStyle name="20% - Énfasis1 10 3" xfId="533" xr:uid="{2553BA15-5788-484B-9964-BB57EA7AA8E7}"/>
    <cellStyle name="20% - Énfasis1 10 3 2" xfId="1515" xr:uid="{ADF7E0C3-50AB-4171-8B31-C89F00029CED}"/>
    <cellStyle name="20% - Énfasis1 10 4" xfId="1028" xr:uid="{B90A2E16-81F2-4ACF-ACE9-8185CE65DB38}"/>
    <cellStyle name="20% - Énfasis1 11" xfId="39" xr:uid="{35EED9EE-A041-4650-8137-4F8FFBFE10B6}"/>
    <cellStyle name="20% - Énfasis1 11 2" xfId="40" xr:uid="{893002E6-3318-49C7-A6AA-E4C41249888A}"/>
    <cellStyle name="20% - Énfasis1 11 2 2" xfId="536" xr:uid="{011D14F9-8E59-491F-9F31-DCD6E9139158}"/>
    <cellStyle name="20% - Énfasis1 11 2 2 2" xfId="1518" xr:uid="{02AEB517-1166-4FCF-A4B0-522D98EF73FB}"/>
    <cellStyle name="20% - Énfasis1 11 2 3" xfId="1031" xr:uid="{4EFBE810-8823-43E3-8335-29F2FE163742}"/>
    <cellStyle name="20% - Énfasis1 11 3" xfId="535" xr:uid="{56CD00C8-435C-4E43-BFAC-78498579AC6E}"/>
    <cellStyle name="20% - Énfasis1 11 3 2" xfId="1517" xr:uid="{3EEFCFB3-E529-4C56-95EF-0D191D4D6041}"/>
    <cellStyle name="20% - Énfasis1 11 4" xfId="1030" xr:uid="{51251E8F-C143-47ED-9388-1BDEB51FCAAB}"/>
    <cellStyle name="20% - Énfasis1 12" xfId="41" xr:uid="{4334404C-64C6-4CA7-8E94-28F0800EA7A1}"/>
    <cellStyle name="20% - Énfasis1 12 2" xfId="42" xr:uid="{8C9A55F7-8E95-4F2B-8983-ED14A2133AD8}"/>
    <cellStyle name="20% - Énfasis1 12 2 2" xfId="538" xr:uid="{43F2DB58-B7C3-4E76-AB13-D9FCE61ACC52}"/>
    <cellStyle name="20% - Énfasis1 12 2 2 2" xfId="1520" xr:uid="{5380C2DC-E9C4-4914-9ED8-531F515E4A0B}"/>
    <cellStyle name="20% - Énfasis1 12 2 3" xfId="1033" xr:uid="{1A2DC4F2-B8EF-40B7-BF40-8FD5E3968FAF}"/>
    <cellStyle name="20% - Énfasis1 12 3" xfId="537" xr:uid="{E2E9033E-AB83-4C3B-8E94-55C8DA00AA10}"/>
    <cellStyle name="20% - Énfasis1 12 3 2" xfId="1519" xr:uid="{9B3872FE-1978-4481-AE6F-EA709137DE54}"/>
    <cellStyle name="20% - Énfasis1 12 4" xfId="1032" xr:uid="{C60F6047-28AA-4984-9B17-D7F100F4B331}"/>
    <cellStyle name="20% - Énfasis1 13" xfId="43" xr:uid="{3755B43A-00E2-49BF-B5DE-731CB5220C6F}"/>
    <cellStyle name="20% - Énfasis1 13 2" xfId="44" xr:uid="{6A3C1858-4314-4476-8399-B3B84867F4B3}"/>
    <cellStyle name="20% - Énfasis1 13 2 2" xfId="540" xr:uid="{BA094F6E-D7B1-43F6-B6CF-0DDE4571A05D}"/>
    <cellStyle name="20% - Énfasis1 13 2 2 2" xfId="1522" xr:uid="{FA1CDE87-FBD8-4747-811A-16BCF68EF41D}"/>
    <cellStyle name="20% - Énfasis1 13 2 3" xfId="1035" xr:uid="{A61D184A-D29F-41F9-9B22-7DA7399E0A67}"/>
    <cellStyle name="20% - Énfasis1 13 3" xfId="539" xr:uid="{083111BF-D231-4A50-8F52-8C74B366CB57}"/>
    <cellStyle name="20% - Énfasis1 13 3 2" xfId="1521" xr:uid="{6C893120-AD4E-4222-B0ED-5CAF2E4D076F}"/>
    <cellStyle name="20% - Énfasis1 13 4" xfId="1034" xr:uid="{8FBF7E41-C7D1-412A-985C-899E51677D2C}"/>
    <cellStyle name="20% - Énfasis1 14" xfId="45" xr:uid="{FEC7B683-AD7E-4DA0-B9E6-C56CDFF6366C}"/>
    <cellStyle name="20% - Énfasis1 14 2" xfId="46" xr:uid="{751605CC-EDD2-45A0-9F19-3DDDBCD3D8FA}"/>
    <cellStyle name="20% - Énfasis1 14 2 2" xfId="542" xr:uid="{618FF78F-7D97-4D46-A9BE-6844F0D0A212}"/>
    <cellStyle name="20% - Énfasis1 14 2 2 2" xfId="1524" xr:uid="{BC4F3941-3F78-497D-AA84-DB978D135BC6}"/>
    <cellStyle name="20% - Énfasis1 14 2 3" xfId="1037" xr:uid="{94EFFD18-0755-4263-97D1-0643C5DB1034}"/>
    <cellStyle name="20% - Énfasis1 14 3" xfId="541" xr:uid="{F4E9719D-EA6E-449B-B7F4-6A0402C24C7E}"/>
    <cellStyle name="20% - Énfasis1 14 3 2" xfId="1523" xr:uid="{4A37C968-96F4-4888-A4E3-444F7E40A1EC}"/>
    <cellStyle name="20% - Énfasis1 14 4" xfId="1036" xr:uid="{A2FDE522-BB4D-46B8-B9B3-3860A0467637}"/>
    <cellStyle name="20% - Énfasis1 15" xfId="47" xr:uid="{35B115CE-B17F-41AE-9C5F-239DDEEAF79F}"/>
    <cellStyle name="20% - Énfasis1 15 2" xfId="48" xr:uid="{A201BBF0-1656-45CD-9086-7DC72DE973CD}"/>
    <cellStyle name="20% - Énfasis1 15 2 2" xfId="544" xr:uid="{8B58F6E1-1568-4070-B8A1-211F128EA5BF}"/>
    <cellStyle name="20% - Énfasis1 15 2 2 2" xfId="1526" xr:uid="{4C249DC1-6CA2-48B5-99B2-5890D49EED6F}"/>
    <cellStyle name="20% - Énfasis1 15 2 3" xfId="1039" xr:uid="{51C772C1-5B0C-487C-87E3-DFB93E0EDD1F}"/>
    <cellStyle name="20% - Énfasis1 15 3" xfId="543" xr:uid="{9E6DA46B-FE45-43B2-8253-71D71CC6ACDA}"/>
    <cellStyle name="20% - Énfasis1 15 3 2" xfId="1525" xr:uid="{AE605617-0545-4D05-9BD1-EEB88735DC7F}"/>
    <cellStyle name="20% - Énfasis1 15 4" xfId="1038" xr:uid="{4B7F6581-E574-47E3-9A77-6FFCD99A80CC}"/>
    <cellStyle name="20% - Énfasis1 16" xfId="49" xr:uid="{E724DDB2-220B-4736-8592-DBACD705D84A}"/>
    <cellStyle name="20% - Énfasis1 16 2" xfId="50" xr:uid="{8A9514C9-41BF-4D35-A8AD-144AD93D6791}"/>
    <cellStyle name="20% - Énfasis1 16 2 2" xfId="546" xr:uid="{A08F9DC3-E47D-4458-8AC7-18CE9DF4D1F8}"/>
    <cellStyle name="20% - Énfasis1 16 2 2 2" xfId="1528" xr:uid="{492D987F-B56C-4BB7-A9BC-A797148B02EA}"/>
    <cellStyle name="20% - Énfasis1 16 2 3" xfId="1041" xr:uid="{F29E639C-28A9-4A4C-BC1B-EA4FAD616878}"/>
    <cellStyle name="20% - Énfasis1 16 3" xfId="545" xr:uid="{B9A7A3B2-CD86-44F0-8A15-37AE207D979D}"/>
    <cellStyle name="20% - Énfasis1 16 3 2" xfId="1527" xr:uid="{6EFC701B-AA39-4A80-9133-7E77517F4FA9}"/>
    <cellStyle name="20% - Énfasis1 16 4" xfId="1040" xr:uid="{4341C218-5780-4DA7-82B8-6D50652B1E09}"/>
    <cellStyle name="20% - Énfasis1 17" xfId="51" xr:uid="{4AC7904E-3106-4D19-A09E-736550F8830A}"/>
    <cellStyle name="20% - Énfasis1 17 2" xfId="52" xr:uid="{6BC64C51-BECE-4F0A-B827-6270927DC482}"/>
    <cellStyle name="20% - Énfasis1 17 2 2" xfId="548" xr:uid="{6AB1FD00-7D43-43CF-9636-093FF16149E7}"/>
    <cellStyle name="20% - Énfasis1 17 2 2 2" xfId="1530" xr:uid="{365DF4AC-6C51-499D-B973-D490686DFE05}"/>
    <cellStyle name="20% - Énfasis1 17 2 3" xfId="1043" xr:uid="{821E6E5D-0545-4958-BB44-34440EB02B3C}"/>
    <cellStyle name="20% - Énfasis1 17 3" xfId="547" xr:uid="{8E7BD8DE-CFE5-4195-8EC2-3E30C643589D}"/>
    <cellStyle name="20% - Énfasis1 17 3 2" xfId="1529" xr:uid="{55224485-07E2-4100-B397-E2E05E8CBE3C}"/>
    <cellStyle name="20% - Énfasis1 17 4" xfId="1042" xr:uid="{1BE34FB8-1E15-414C-8A0D-C5AF17D2CFE0}"/>
    <cellStyle name="20% - Énfasis1 18" xfId="53" xr:uid="{B2B7CC19-FF59-41FF-AE6F-6ECB5804C3C6}"/>
    <cellStyle name="20% - Énfasis1 18 2" xfId="549" xr:uid="{19704C1A-225A-4FC7-AC91-A057F8871E0A}"/>
    <cellStyle name="20% - Énfasis1 18 2 2" xfId="1531" xr:uid="{3E695950-588C-4D2D-BBE0-DD6F759790C6}"/>
    <cellStyle name="20% - Énfasis1 18 3" xfId="1044" xr:uid="{6074C517-21E0-4EA1-B43B-8549555592EB}"/>
    <cellStyle name="20% - Énfasis1 19" xfId="54" xr:uid="{5EAA23B1-3FDF-4E76-BEB1-87D11464F1A1}"/>
    <cellStyle name="20% - Énfasis1 19 2" xfId="550" xr:uid="{1662C78C-B63A-4CB8-850E-F3A863D72FA9}"/>
    <cellStyle name="20% - Énfasis1 19 2 2" xfId="1532" xr:uid="{660C96A3-EB0C-4590-8C38-8211511FDB10}"/>
    <cellStyle name="20% - Énfasis1 19 3" xfId="1045" xr:uid="{24C5E4C9-F100-41A4-B263-3791AA3C7EC9}"/>
    <cellStyle name="20% - Énfasis1 2" xfId="55" xr:uid="{BC547000-E053-41BD-A472-4A221808E184}"/>
    <cellStyle name="20% - Énfasis1 2 2" xfId="56" xr:uid="{D290C053-6A29-4735-A375-264AC1521955}"/>
    <cellStyle name="20% - Énfasis1 2 2 2" xfId="552" xr:uid="{FD36B9BD-1391-4EA7-A7AB-1BC4E8F1281F}"/>
    <cellStyle name="20% - Énfasis1 2 2 2 2" xfId="1534" xr:uid="{606572E1-B88B-47F1-9E1B-C133D9E2763E}"/>
    <cellStyle name="20% - Énfasis1 2 2 3" xfId="1047" xr:uid="{A00C7EA2-F8EC-4379-BECB-6E57570171B7}"/>
    <cellStyle name="20% - Énfasis1 2 3" xfId="551" xr:uid="{F1D25E4A-5541-491F-87FB-A5772033DD66}"/>
    <cellStyle name="20% - Énfasis1 2 3 2" xfId="1533" xr:uid="{D1411A86-41A0-432B-8DB7-20A0B1B2AA58}"/>
    <cellStyle name="20% - Énfasis1 2 4" xfId="1046" xr:uid="{036BFA86-CFA8-49B8-9B77-F498AED968DD}"/>
    <cellStyle name="20% - Énfasis1 20" xfId="57" xr:uid="{8DF5CFBF-0D6D-48AF-AA36-F009D3EF3842}"/>
    <cellStyle name="20% - Énfasis1 20 2" xfId="553" xr:uid="{EC5EA85A-AA0D-4C86-820E-7D1205034F7D}"/>
    <cellStyle name="20% - Énfasis1 20 2 2" xfId="1535" xr:uid="{6313BB02-9CEA-4781-AEB3-8E374598EBDD}"/>
    <cellStyle name="20% - Énfasis1 20 3" xfId="1048" xr:uid="{F35CF3A2-4179-4CAD-B7F3-1C97B21A4E86}"/>
    <cellStyle name="20% - Énfasis1 21" xfId="58" xr:uid="{74736E9D-0D77-4C09-BEC9-73D7CB5D5F73}"/>
    <cellStyle name="20% - Énfasis1 21 2" xfId="554" xr:uid="{D14EF2E2-6BE8-43AA-91CF-5F01EC4ADA4D}"/>
    <cellStyle name="20% - Énfasis1 21 2 2" xfId="1536" xr:uid="{1AA902FB-2498-44AC-8B97-75CC03BFF920}"/>
    <cellStyle name="20% - Énfasis1 21 3" xfId="1049" xr:uid="{D7161432-C348-4BB1-B038-66E21FDE1153}"/>
    <cellStyle name="20% - Énfasis1 3" xfId="59" xr:uid="{A85FB6E0-8203-47B4-B1DE-F1D769752F49}"/>
    <cellStyle name="20% - Énfasis1 3 2" xfId="60" xr:uid="{EC9F6092-80A2-4B5A-A4C1-8B0C6DBA795B}"/>
    <cellStyle name="20% - Énfasis1 3 2 2" xfId="556" xr:uid="{5BDC729B-FBDF-4E04-9A38-01490BE885D7}"/>
    <cellStyle name="20% - Énfasis1 3 2 2 2" xfId="1538" xr:uid="{DB3F6FAE-7CC2-4C81-84DF-C7C9FEEB4176}"/>
    <cellStyle name="20% - Énfasis1 3 2 3" xfId="1051" xr:uid="{C55DCA52-B1C9-4759-913D-7EAA9602429D}"/>
    <cellStyle name="20% - Énfasis1 3 3" xfId="555" xr:uid="{A8118156-20AA-47D9-A38B-79B48FFCDF6E}"/>
    <cellStyle name="20% - Énfasis1 3 3 2" xfId="1537" xr:uid="{F0CC70D2-D345-45F6-924F-A08FC8B2C0C6}"/>
    <cellStyle name="20% - Énfasis1 3 4" xfId="1050" xr:uid="{6829D3B0-F57F-4ADF-AC15-8531DD130A80}"/>
    <cellStyle name="20% - Énfasis1 4" xfId="61" xr:uid="{A4EA42F6-9EDC-4E73-BB8C-3B81154A8D3D}"/>
    <cellStyle name="20% - Énfasis1 4 2" xfId="62" xr:uid="{7C9F7889-B49F-42B5-B741-0A09D03CCC9A}"/>
    <cellStyle name="20% - Énfasis1 4 2 2" xfId="558" xr:uid="{A230A9B4-8FF6-4787-BA41-039CE62A52EF}"/>
    <cellStyle name="20% - Énfasis1 4 2 2 2" xfId="1540" xr:uid="{23361D61-2FF9-4457-B226-6B09421C54F4}"/>
    <cellStyle name="20% - Énfasis1 4 2 3" xfId="1053" xr:uid="{06998F7E-4199-47FA-B6CC-6D892F1EF7C6}"/>
    <cellStyle name="20% - Énfasis1 4 3" xfId="557" xr:uid="{7EEC987F-3FBF-4181-A72D-73AE11BB8E73}"/>
    <cellStyle name="20% - Énfasis1 4 3 2" xfId="1539" xr:uid="{25A5817E-0530-437E-862D-6428E4DBAB7A}"/>
    <cellStyle name="20% - Énfasis1 4 4" xfId="1052" xr:uid="{47EFCFA4-8EFF-4602-9485-5D04E7E9E909}"/>
    <cellStyle name="20% - Énfasis1 5" xfId="63" xr:uid="{0F026CBC-8731-4929-A02B-65AA12CFAF38}"/>
    <cellStyle name="20% - Énfasis1 5 2" xfId="64" xr:uid="{EB35BA82-AF44-4DCF-9F63-C963FC7D894D}"/>
    <cellStyle name="20% - Énfasis1 5 2 2" xfId="560" xr:uid="{CE11644C-4FA7-4EBE-9B4D-3CFC89DA9687}"/>
    <cellStyle name="20% - Énfasis1 5 2 2 2" xfId="1542" xr:uid="{BC710C07-746C-41AA-883D-A55667C688B9}"/>
    <cellStyle name="20% - Énfasis1 5 2 3" xfId="1055" xr:uid="{CB87D73D-A8F7-41C8-BCDD-3E77746C4C49}"/>
    <cellStyle name="20% - Énfasis1 5 3" xfId="559" xr:uid="{9B24B259-8DA3-4621-B625-FF291600DE1D}"/>
    <cellStyle name="20% - Énfasis1 5 3 2" xfId="1541" xr:uid="{C9BEE7B9-7063-484A-9C0E-1D9EECE50D2D}"/>
    <cellStyle name="20% - Énfasis1 5 4" xfId="1054" xr:uid="{E959238F-E1E1-4039-9C13-4B71989B8B5F}"/>
    <cellStyle name="20% - Énfasis1 6" xfId="65" xr:uid="{EAAAA8F8-F8A8-4E67-9B2C-9BF56DCC753A}"/>
    <cellStyle name="20% - Énfasis1 6 2" xfId="66" xr:uid="{2CCC5D77-E89D-4FA7-B29E-477A3B9114BC}"/>
    <cellStyle name="20% - Énfasis1 6 2 2" xfId="562" xr:uid="{8F8FC83B-635F-4613-ADB7-8B8A73B1D773}"/>
    <cellStyle name="20% - Énfasis1 6 2 2 2" xfId="1544" xr:uid="{8DA26C75-389B-45A3-B8AB-431E8FB289B0}"/>
    <cellStyle name="20% - Énfasis1 6 2 3" xfId="1057" xr:uid="{843870F6-10C9-42D6-B0EA-4B28C068D114}"/>
    <cellStyle name="20% - Énfasis1 6 3" xfId="561" xr:uid="{F32A8E98-B978-451B-9FAF-2E30D5C91CCA}"/>
    <cellStyle name="20% - Énfasis1 6 3 2" xfId="1543" xr:uid="{714C8702-A25A-47E1-8983-E0605E7E21A7}"/>
    <cellStyle name="20% - Énfasis1 6 4" xfId="1056" xr:uid="{D019E537-B4D8-47FD-BD1F-137C7B62206D}"/>
    <cellStyle name="20% - Énfasis1 7" xfId="67" xr:uid="{15DBBC6B-9A73-469F-A311-D8051D74B31F}"/>
    <cellStyle name="20% - Énfasis1 7 2" xfId="68" xr:uid="{E87D8DA9-8412-4E43-AA6F-E452916F2046}"/>
    <cellStyle name="20% - Énfasis1 7 2 2" xfId="564" xr:uid="{485FC4F9-4D75-402D-84C3-038E3FD78BA4}"/>
    <cellStyle name="20% - Énfasis1 7 2 2 2" xfId="1546" xr:uid="{0BA6120E-ACF3-41B6-B81B-AFE6F7DA3C13}"/>
    <cellStyle name="20% - Énfasis1 7 2 3" xfId="1059" xr:uid="{C17DBFE0-21D1-4CAC-9F95-B254A0D3C882}"/>
    <cellStyle name="20% - Énfasis1 7 3" xfId="563" xr:uid="{D3EAF2C1-B382-4A85-B876-E3A652499260}"/>
    <cellStyle name="20% - Énfasis1 7 3 2" xfId="1545" xr:uid="{FCF6524E-28CF-4D00-BB47-BD5C0A54B035}"/>
    <cellStyle name="20% - Énfasis1 7 4" xfId="1058" xr:uid="{9E6FE09C-AA83-4B44-96B1-1F12155184C3}"/>
    <cellStyle name="20% - Énfasis1 8" xfId="69" xr:uid="{8CFBD8F8-5302-4D15-95B6-762430D3C3E9}"/>
    <cellStyle name="20% - Énfasis1 8 2" xfId="70" xr:uid="{E348895E-76CC-4CDC-B700-ED59C194C25E}"/>
    <cellStyle name="20% - Énfasis1 8 2 2" xfId="566" xr:uid="{36937A3F-3972-4F3E-909C-A6AC1E82DD14}"/>
    <cellStyle name="20% - Énfasis1 8 2 2 2" xfId="1548" xr:uid="{FFAFEF6E-5A2B-467A-B67B-D3232FF7B831}"/>
    <cellStyle name="20% - Énfasis1 8 2 3" xfId="1061" xr:uid="{075F88F2-9ABF-4B86-8437-8E08D7DBCC1E}"/>
    <cellStyle name="20% - Énfasis1 8 3" xfId="565" xr:uid="{90218B43-FB49-4025-AE55-8A404C3836BA}"/>
    <cellStyle name="20% - Énfasis1 8 3 2" xfId="1547" xr:uid="{AB622C7E-848F-42C8-A046-58185FE18D17}"/>
    <cellStyle name="20% - Énfasis1 8 4" xfId="1060" xr:uid="{C0C26EBF-AE3D-477B-842C-7B768C75A32C}"/>
    <cellStyle name="20% - Énfasis1 9" xfId="71" xr:uid="{DE09B690-4809-4608-BDB1-7B832274FCF0}"/>
    <cellStyle name="20% - Énfasis1 9 2" xfId="72" xr:uid="{B903DDA7-8F4A-4C09-B152-D8E41096E5E9}"/>
    <cellStyle name="20% - Énfasis1 9 2 2" xfId="568" xr:uid="{D3D9181C-6E49-467C-BD6D-1E8F177E5BEB}"/>
    <cellStyle name="20% - Énfasis1 9 2 2 2" xfId="1550" xr:uid="{D578E10C-1113-42C6-AAF7-F5631F16A421}"/>
    <cellStyle name="20% - Énfasis1 9 2 3" xfId="1063" xr:uid="{D7DCE889-3305-4B9E-87B5-4FB35722B235}"/>
    <cellStyle name="20% - Énfasis1 9 3" xfId="567" xr:uid="{34F84F89-64D8-4E54-BEC3-105BFD11A14D}"/>
    <cellStyle name="20% - Énfasis1 9 3 2" xfId="1549" xr:uid="{E966DCFA-4C8E-4EC4-8D50-2E4AE0F6234D}"/>
    <cellStyle name="20% - Énfasis1 9 4" xfId="1062" xr:uid="{253B59F1-28E1-4E09-8B0C-5F52EDC34A42}"/>
    <cellStyle name="20% - Énfasis2" xfId="20" builtinId="34" customBuiltin="1"/>
    <cellStyle name="20% - Énfasis2 10" xfId="73" xr:uid="{4358DE56-904A-4515-8BFB-A199428C893C}"/>
    <cellStyle name="20% - Énfasis2 10 2" xfId="74" xr:uid="{9314320C-784E-45CA-B71F-39134D9A5A29}"/>
    <cellStyle name="20% - Énfasis2 10 2 2" xfId="570" xr:uid="{E9CEA125-6CF8-46E0-8D3E-BF45F55861C9}"/>
    <cellStyle name="20% - Énfasis2 10 2 2 2" xfId="1552" xr:uid="{C686991E-6AAB-4490-A681-C27AE40EB6AD}"/>
    <cellStyle name="20% - Énfasis2 10 2 3" xfId="1065" xr:uid="{C7449C27-C38B-4FB2-97FE-E83A3AFE04AF}"/>
    <cellStyle name="20% - Énfasis2 10 3" xfId="569" xr:uid="{47A160A1-0413-4828-B120-594979E18133}"/>
    <cellStyle name="20% - Énfasis2 10 3 2" xfId="1551" xr:uid="{D5CB524B-7B21-48B9-8A37-513E591F5A28}"/>
    <cellStyle name="20% - Énfasis2 10 4" xfId="1064" xr:uid="{1404DE44-7701-4451-BEE1-AE6F92BBB220}"/>
    <cellStyle name="20% - Énfasis2 11" xfId="75" xr:uid="{F8CF7A9A-1AF8-49C9-9D14-A1485794D60C}"/>
    <cellStyle name="20% - Énfasis2 11 2" xfId="76" xr:uid="{81E871FE-3A00-46FE-A23B-F1C961591D39}"/>
    <cellStyle name="20% - Énfasis2 11 2 2" xfId="572" xr:uid="{177A83B2-1244-4C4D-A7E1-9FE6C4427C5D}"/>
    <cellStyle name="20% - Énfasis2 11 2 2 2" xfId="1554" xr:uid="{4A24DC92-6BD6-4419-984F-E7078F59099F}"/>
    <cellStyle name="20% - Énfasis2 11 2 3" xfId="1067" xr:uid="{80289EF0-911D-41DF-9BA3-7113477952F4}"/>
    <cellStyle name="20% - Énfasis2 11 3" xfId="571" xr:uid="{619BE48D-42C1-4B91-99D8-1B1D4BB7E7EB}"/>
    <cellStyle name="20% - Énfasis2 11 3 2" xfId="1553" xr:uid="{CB23C1C8-3C73-46D7-95A2-5732476BC72A}"/>
    <cellStyle name="20% - Énfasis2 11 4" xfId="1066" xr:uid="{262D428D-7C72-4FDC-A681-0D818AC50E41}"/>
    <cellStyle name="20% - Énfasis2 12" xfId="77" xr:uid="{07A31A99-D485-4AF7-80A7-859EBC2B9A94}"/>
    <cellStyle name="20% - Énfasis2 12 2" xfId="78" xr:uid="{02FEFAE7-429E-4CF6-9E7C-AC63FFA70217}"/>
    <cellStyle name="20% - Énfasis2 12 2 2" xfId="574" xr:uid="{5C229914-5F9E-4917-9960-681FEE07B65C}"/>
    <cellStyle name="20% - Énfasis2 12 2 2 2" xfId="1556" xr:uid="{97CB2921-70E3-4EEC-84B3-940629C38934}"/>
    <cellStyle name="20% - Énfasis2 12 2 3" xfId="1069" xr:uid="{6A494579-41DB-4C3F-9E44-7E97BE219E87}"/>
    <cellStyle name="20% - Énfasis2 12 3" xfId="573" xr:uid="{DEF3F05D-B731-42CB-925B-013DA6BE7EE8}"/>
    <cellStyle name="20% - Énfasis2 12 3 2" xfId="1555" xr:uid="{549509F1-C370-478B-BF46-A23E0CC66F15}"/>
    <cellStyle name="20% - Énfasis2 12 4" xfId="1068" xr:uid="{8204329A-7D84-45EC-ADF7-2503C19692C9}"/>
    <cellStyle name="20% - Énfasis2 13" xfId="79" xr:uid="{419D1A4E-02D8-499D-9399-13CD3B24CAF4}"/>
    <cellStyle name="20% - Énfasis2 13 2" xfId="80" xr:uid="{A6C4311A-7474-430A-9255-6B63E1C263F0}"/>
    <cellStyle name="20% - Énfasis2 13 2 2" xfId="576" xr:uid="{656874FD-A07D-4D7F-8A3E-ACE7D8425D0D}"/>
    <cellStyle name="20% - Énfasis2 13 2 2 2" xfId="1558" xr:uid="{613109B0-2C85-4E41-BB6B-415D75C1CE9B}"/>
    <cellStyle name="20% - Énfasis2 13 2 3" xfId="1071" xr:uid="{C78C5F81-2314-459E-A85F-D3834EC74A02}"/>
    <cellStyle name="20% - Énfasis2 13 3" xfId="575" xr:uid="{4C2014D0-FF3B-44B6-8937-1A31EE458291}"/>
    <cellStyle name="20% - Énfasis2 13 3 2" xfId="1557" xr:uid="{614EAA04-FF00-4508-A90D-7AD07C8FD348}"/>
    <cellStyle name="20% - Énfasis2 13 4" xfId="1070" xr:uid="{37C5A5A8-4BE3-404B-9157-D39F15BA6FB7}"/>
    <cellStyle name="20% - Énfasis2 14" xfId="81" xr:uid="{F42D58CA-98C9-425B-A7EE-C610E9406F8A}"/>
    <cellStyle name="20% - Énfasis2 14 2" xfId="82" xr:uid="{4E1460BB-E45C-4C10-B05B-B2CDAADF95C0}"/>
    <cellStyle name="20% - Énfasis2 14 2 2" xfId="578" xr:uid="{9808349E-D7A0-44D2-B969-F93501101E6C}"/>
    <cellStyle name="20% - Énfasis2 14 2 2 2" xfId="1560" xr:uid="{6EC0D164-5BA2-4D85-A0CD-F52AA1A442D7}"/>
    <cellStyle name="20% - Énfasis2 14 2 3" xfId="1073" xr:uid="{8306EB5F-A52B-4B48-8CEC-1CE0BEA6C5EA}"/>
    <cellStyle name="20% - Énfasis2 14 3" xfId="577" xr:uid="{1112C09F-5D95-4B65-8014-F0D064DC56A8}"/>
    <cellStyle name="20% - Énfasis2 14 3 2" xfId="1559" xr:uid="{B6668923-6307-4263-9753-4B3138F6D752}"/>
    <cellStyle name="20% - Énfasis2 14 4" xfId="1072" xr:uid="{84811993-4140-4F62-BE58-257A7DF54084}"/>
    <cellStyle name="20% - Énfasis2 15" xfId="83" xr:uid="{351C327B-5CC4-4147-8F56-2DB0499BAA1E}"/>
    <cellStyle name="20% - Énfasis2 15 2" xfId="84" xr:uid="{8AE98114-E568-47B4-B5C8-E9EDD3AAC300}"/>
    <cellStyle name="20% - Énfasis2 15 2 2" xfId="580" xr:uid="{FC4CDF54-1795-4C4D-8B51-9E401FD27C2E}"/>
    <cellStyle name="20% - Énfasis2 15 2 2 2" xfId="1562" xr:uid="{CDA77B5A-3300-4E49-AFFC-47678D3CF4E6}"/>
    <cellStyle name="20% - Énfasis2 15 2 3" xfId="1075" xr:uid="{761411BE-ABAE-4A14-9E3B-E146CA89C13B}"/>
    <cellStyle name="20% - Énfasis2 15 3" xfId="579" xr:uid="{0F5DBF4D-34FC-40AF-A79F-D3826C1EA833}"/>
    <cellStyle name="20% - Énfasis2 15 3 2" xfId="1561" xr:uid="{3A5355A0-8C0D-49C2-8EDA-6995229B7A52}"/>
    <cellStyle name="20% - Énfasis2 15 4" xfId="1074" xr:uid="{BCF9B98E-5984-4867-BF96-CA7E05E420F8}"/>
    <cellStyle name="20% - Énfasis2 16" xfId="85" xr:uid="{AACD2A74-4852-4D6F-B466-B9B5F4EF3D81}"/>
    <cellStyle name="20% - Énfasis2 16 2" xfId="86" xr:uid="{0C680AB9-6FBD-4860-9696-7F80514B5E2F}"/>
    <cellStyle name="20% - Énfasis2 16 2 2" xfId="582" xr:uid="{0BB3AAD8-75F8-4730-82CA-2B57CEE6A70A}"/>
    <cellStyle name="20% - Énfasis2 16 2 2 2" xfId="1564" xr:uid="{4726AF94-BA2C-4C43-A701-CE1AB218EE31}"/>
    <cellStyle name="20% - Énfasis2 16 2 3" xfId="1077" xr:uid="{B70B4C8F-36BB-4AC3-953A-4EF2ADB9E5D3}"/>
    <cellStyle name="20% - Énfasis2 16 3" xfId="581" xr:uid="{C83B31DF-4C17-4092-B25B-92F4397F9A07}"/>
    <cellStyle name="20% - Énfasis2 16 3 2" xfId="1563" xr:uid="{E7701962-7EBC-4815-9113-04162D97E0A9}"/>
    <cellStyle name="20% - Énfasis2 16 4" xfId="1076" xr:uid="{E3007958-3AC6-400A-9BD3-AA710F09FCA0}"/>
    <cellStyle name="20% - Énfasis2 17" xfId="87" xr:uid="{DEC399D7-B0AD-4B34-803E-84644C5045D7}"/>
    <cellStyle name="20% - Énfasis2 17 2" xfId="88" xr:uid="{844788EB-54B6-4BDE-AD71-9E953C96BAD0}"/>
    <cellStyle name="20% - Énfasis2 17 2 2" xfId="584" xr:uid="{6DE181AD-32C1-4C59-BC08-417414548B08}"/>
    <cellStyle name="20% - Énfasis2 17 2 2 2" xfId="1566" xr:uid="{E310D2C4-F939-4F99-9153-3E5995921D3F}"/>
    <cellStyle name="20% - Énfasis2 17 2 3" xfId="1079" xr:uid="{95DC55D2-A6F4-4BB3-9BC3-02AD1FCD5237}"/>
    <cellStyle name="20% - Énfasis2 17 3" xfId="583" xr:uid="{0F010051-5D90-44A2-A66C-F4E341A85F5F}"/>
    <cellStyle name="20% - Énfasis2 17 3 2" xfId="1565" xr:uid="{2B4B6EAD-F2B4-4B52-A3C7-25B2C29306BA}"/>
    <cellStyle name="20% - Énfasis2 17 4" xfId="1078" xr:uid="{20DC8C33-0E86-4421-8C56-F2204729E3A3}"/>
    <cellStyle name="20% - Énfasis2 18" xfId="89" xr:uid="{02A5F61A-F339-4419-A30C-CDA8B68C4857}"/>
    <cellStyle name="20% - Énfasis2 18 2" xfId="585" xr:uid="{BF7E8D1D-B1EA-43C0-9822-FA3245DF4153}"/>
    <cellStyle name="20% - Énfasis2 18 2 2" xfId="1567" xr:uid="{321A8E26-14FA-45FB-8E14-ECCAB00D4319}"/>
    <cellStyle name="20% - Énfasis2 18 3" xfId="1080" xr:uid="{7E3D3B55-EE5B-4CEF-9D1B-E0E7233321F2}"/>
    <cellStyle name="20% - Énfasis2 19" xfId="90" xr:uid="{5E1CE82C-6848-4FC8-9088-4EA656B10F46}"/>
    <cellStyle name="20% - Énfasis2 19 2" xfId="586" xr:uid="{6EE5B211-90AB-43F5-B77D-305CD2BA1818}"/>
    <cellStyle name="20% - Énfasis2 19 2 2" xfId="1568" xr:uid="{D143504D-AA83-474F-B46A-308B97AF7987}"/>
    <cellStyle name="20% - Énfasis2 19 3" xfId="1081" xr:uid="{AAF15B76-307B-48A8-B496-E104E1400875}"/>
    <cellStyle name="20% - Énfasis2 2" xfId="91" xr:uid="{445E84D1-653B-4BAB-A2DF-BAF5CA119310}"/>
    <cellStyle name="20% - Énfasis2 2 2" xfId="92" xr:uid="{659EB08A-82C2-4E69-B3FD-D14E5CF8C78F}"/>
    <cellStyle name="20% - Énfasis2 2 2 2" xfId="588" xr:uid="{4A2FFBDC-2A7B-4A47-8126-8ACC5A602682}"/>
    <cellStyle name="20% - Énfasis2 2 2 2 2" xfId="1570" xr:uid="{8E89BA61-9CCF-44D1-A17E-E5D5CB504DB8}"/>
    <cellStyle name="20% - Énfasis2 2 2 3" xfId="1083" xr:uid="{D9BA1E16-5E38-493B-B97D-6240C02C1993}"/>
    <cellStyle name="20% - Énfasis2 2 3" xfId="587" xr:uid="{AD04C780-DE1E-431E-BC80-F87CA034BD01}"/>
    <cellStyle name="20% - Énfasis2 2 3 2" xfId="1569" xr:uid="{9242741F-2BB2-4F3F-99CB-094D9ADFDFB0}"/>
    <cellStyle name="20% - Énfasis2 2 4" xfId="1082" xr:uid="{74B49F8D-60B2-4FD1-9268-A1BF5B852E9F}"/>
    <cellStyle name="20% - Énfasis2 20" xfId="93" xr:uid="{AFBF85C2-22D2-45E6-B863-CB026D1B9092}"/>
    <cellStyle name="20% - Énfasis2 20 2" xfId="589" xr:uid="{2641A498-0E16-426C-8490-F6F28028E31F}"/>
    <cellStyle name="20% - Énfasis2 20 2 2" xfId="1571" xr:uid="{E33422AE-27A7-445A-B7F5-DA7F41AB3DAA}"/>
    <cellStyle name="20% - Énfasis2 20 3" xfId="1084" xr:uid="{24E5467E-C411-471A-8200-C3BD3618A3EB}"/>
    <cellStyle name="20% - Énfasis2 21" xfId="94" xr:uid="{4526F7D9-3F31-4C5B-816A-B048FF39820D}"/>
    <cellStyle name="20% - Énfasis2 21 2" xfId="590" xr:uid="{A825B76B-90A0-4401-B23D-2493B18EEFAC}"/>
    <cellStyle name="20% - Énfasis2 21 2 2" xfId="1572" xr:uid="{A2D42451-6B07-47F3-924E-96DDCF1B473F}"/>
    <cellStyle name="20% - Énfasis2 21 3" xfId="1085" xr:uid="{F4CB2216-6081-48B9-A27F-F1A3E591013B}"/>
    <cellStyle name="20% - Énfasis2 3" xfId="95" xr:uid="{08B93D6F-8E51-4DE4-9C25-D5D8F0589E20}"/>
    <cellStyle name="20% - Énfasis2 3 2" xfId="96" xr:uid="{98FA874D-C73C-4EC4-A481-9D5F2C14A364}"/>
    <cellStyle name="20% - Énfasis2 3 2 2" xfId="592" xr:uid="{435775F4-9C10-42AD-85DF-B1F94EB6F0B6}"/>
    <cellStyle name="20% - Énfasis2 3 2 2 2" xfId="1574" xr:uid="{4CA01229-EEED-4A00-A07B-340C960F6861}"/>
    <cellStyle name="20% - Énfasis2 3 2 3" xfId="1087" xr:uid="{C9C457E3-2DD1-4048-B6A6-0008F7451B92}"/>
    <cellStyle name="20% - Énfasis2 3 3" xfId="591" xr:uid="{4DF99C4E-CC61-473A-B657-9BB681CA2A9A}"/>
    <cellStyle name="20% - Énfasis2 3 3 2" xfId="1573" xr:uid="{C70B5223-DC6F-4D4F-8DAC-3F0F257F1B4E}"/>
    <cellStyle name="20% - Énfasis2 3 4" xfId="1086" xr:uid="{4C19F46B-18FE-4324-84F6-422A9E3D4CA9}"/>
    <cellStyle name="20% - Énfasis2 4" xfId="97" xr:uid="{C1C5CE23-11C4-44E9-809A-F98150616262}"/>
    <cellStyle name="20% - Énfasis2 4 2" xfId="98" xr:uid="{AC092826-B1B8-4676-9714-5FFDB21968B2}"/>
    <cellStyle name="20% - Énfasis2 4 2 2" xfId="594" xr:uid="{AA999DF6-4580-4224-996A-FAC3C59B404F}"/>
    <cellStyle name="20% - Énfasis2 4 2 2 2" xfId="1576" xr:uid="{E7CE6225-CBBF-4927-8461-3A7C08AD0898}"/>
    <cellStyle name="20% - Énfasis2 4 2 3" xfId="1089" xr:uid="{EE46823D-1482-4590-80C2-F62A7C163246}"/>
    <cellStyle name="20% - Énfasis2 4 3" xfId="593" xr:uid="{EB12C8F3-79FA-49A0-AC34-71235CFD09ED}"/>
    <cellStyle name="20% - Énfasis2 4 3 2" xfId="1575" xr:uid="{5E490784-25D6-4F19-92A6-4ED6AD613D4F}"/>
    <cellStyle name="20% - Énfasis2 4 4" xfId="1088" xr:uid="{47248B4E-C970-4477-8A9F-CBA3F01B29BB}"/>
    <cellStyle name="20% - Énfasis2 5" xfId="99" xr:uid="{6B567CC9-2714-49C7-9882-4446FB6E4741}"/>
    <cellStyle name="20% - Énfasis2 5 2" xfId="100" xr:uid="{87B7BB93-6649-4E75-AEA0-BE4F00EE22DD}"/>
    <cellStyle name="20% - Énfasis2 5 2 2" xfId="596" xr:uid="{51AA8792-C8D4-447A-A9D3-38D191FC1052}"/>
    <cellStyle name="20% - Énfasis2 5 2 2 2" xfId="1578" xr:uid="{7428A180-181D-4195-ABDF-5D679DAE6977}"/>
    <cellStyle name="20% - Énfasis2 5 2 3" xfId="1091" xr:uid="{197AC0F5-4703-4F49-9A5C-D8F1D65EA7C8}"/>
    <cellStyle name="20% - Énfasis2 5 3" xfId="595" xr:uid="{094DBB51-1FD4-41AD-B51A-C87591F74FAF}"/>
    <cellStyle name="20% - Énfasis2 5 3 2" xfId="1577" xr:uid="{207BC989-8581-4C36-9515-37F2ACC141DF}"/>
    <cellStyle name="20% - Énfasis2 5 4" xfId="1090" xr:uid="{D54ACF37-2976-4CED-8E28-331C7349EACA}"/>
    <cellStyle name="20% - Énfasis2 6" xfId="101" xr:uid="{2C2F6050-2471-4D3E-89DC-A117E275AA0B}"/>
    <cellStyle name="20% - Énfasis2 6 2" xfId="102" xr:uid="{6544EBC1-69EB-41F6-AAFE-68DDEC3BD482}"/>
    <cellStyle name="20% - Énfasis2 6 2 2" xfId="598" xr:uid="{AC74CB1A-1CE4-4B9D-A71E-A85638311711}"/>
    <cellStyle name="20% - Énfasis2 6 2 2 2" xfId="1580" xr:uid="{9C711792-F62C-4960-8B81-BA7891DA031F}"/>
    <cellStyle name="20% - Énfasis2 6 2 3" xfId="1093" xr:uid="{13DB3BCC-D40B-4D87-8FA8-9106A8E985E7}"/>
    <cellStyle name="20% - Énfasis2 6 3" xfId="597" xr:uid="{EDF32102-BBA8-412D-9979-18772C3AEDD7}"/>
    <cellStyle name="20% - Énfasis2 6 3 2" xfId="1579" xr:uid="{19E35D9E-E5D6-4138-816C-439064CF046C}"/>
    <cellStyle name="20% - Énfasis2 6 4" xfId="1092" xr:uid="{F393D0AD-4C45-43BF-85BA-55AA1930518F}"/>
    <cellStyle name="20% - Énfasis2 7" xfId="103" xr:uid="{6FA37D9F-101E-4F89-B74E-FA2F94420453}"/>
    <cellStyle name="20% - Énfasis2 7 2" xfId="104" xr:uid="{640BF041-D5ED-424D-B453-92B9EDFCF46D}"/>
    <cellStyle name="20% - Énfasis2 7 2 2" xfId="600" xr:uid="{0B02FE13-FE85-4E81-8C7B-1670E8FD74BF}"/>
    <cellStyle name="20% - Énfasis2 7 2 2 2" xfId="1582" xr:uid="{9533A83F-3B5A-403E-9505-8CC6F2259794}"/>
    <cellStyle name="20% - Énfasis2 7 2 3" xfId="1095" xr:uid="{7CFDB4A9-C322-4D85-A9FB-A2322E113324}"/>
    <cellStyle name="20% - Énfasis2 7 3" xfId="599" xr:uid="{FABD6DAE-C97E-4388-8658-D5605B7B8BFF}"/>
    <cellStyle name="20% - Énfasis2 7 3 2" xfId="1581" xr:uid="{19302E9F-BD7A-41FC-ACFA-A691CFB12744}"/>
    <cellStyle name="20% - Énfasis2 7 4" xfId="1094" xr:uid="{68264A0B-9FE4-4190-9B3B-674C31B00CB4}"/>
    <cellStyle name="20% - Énfasis2 8" xfId="105" xr:uid="{45843A07-1FEB-4306-9EEB-A9DCCFCB58D6}"/>
    <cellStyle name="20% - Énfasis2 8 2" xfId="106" xr:uid="{53A7BBFC-AB02-41ED-90E4-517D9D9229D6}"/>
    <cellStyle name="20% - Énfasis2 8 2 2" xfId="602" xr:uid="{5833F1B1-5AB5-444F-BD00-CC8525AA88A8}"/>
    <cellStyle name="20% - Énfasis2 8 2 2 2" xfId="1584" xr:uid="{21A7B2BA-8A5D-4795-AC3D-4954B2B1E82A}"/>
    <cellStyle name="20% - Énfasis2 8 2 3" xfId="1097" xr:uid="{2952CDAA-A9A7-4F49-9B08-8872C45C09D2}"/>
    <cellStyle name="20% - Énfasis2 8 3" xfId="601" xr:uid="{579754EE-2135-40D2-A823-8DCD63819CFD}"/>
    <cellStyle name="20% - Énfasis2 8 3 2" xfId="1583" xr:uid="{2C62BAE4-2052-4790-8D00-916EF88A84F8}"/>
    <cellStyle name="20% - Énfasis2 8 4" xfId="1096" xr:uid="{CECD003E-8A47-48F2-8CD4-57E6915B1432}"/>
    <cellStyle name="20% - Énfasis2 9" xfId="107" xr:uid="{5431A5A6-514E-43F0-AFF9-A73213ED48F8}"/>
    <cellStyle name="20% - Énfasis2 9 2" xfId="108" xr:uid="{516271E7-6FE5-4972-9096-0476B386868A}"/>
    <cellStyle name="20% - Énfasis2 9 2 2" xfId="604" xr:uid="{BC5ABC2C-664E-43C6-81EE-8BABB6899F8F}"/>
    <cellStyle name="20% - Énfasis2 9 2 2 2" xfId="1586" xr:uid="{63DA0BFF-8F3A-473F-B7B8-0AFE10CD67BC}"/>
    <cellStyle name="20% - Énfasis2 9 2 3" xfId="1099" xr:uid="{3414ED13-52B9-430B-988E-F5A33B2D1964}"/>
    <cellStyle name="20% - Énfasis2 9 3" xfId="603" xr:uid="{4C839B18-CC59-4BF2-A245-39F635F52670}"/>
    <cellStyle name="20% - Énfasis2 9 3 2" xfId="1585" xr:uid="{2AA8A3B8-FFB4-4EAA-A1F3-88FFCF3C9B0D}"/>
    <cellStyle name="20% - Énfasis2 9 4" xfId="1098" xr:uid="{C5362C5B-FE38-4601-9EF0-CE5EC12C3B80}"/>
    <cellStyle name="20% - Énfasis3" xfId="23" builtinId="38" customBuiltin="1"/>
    <cellStyle name="20% - Énfasis3 10" xfId="109" xr:uid="{95BC16CC-7AA5-4D97-ADCF-D0B93173E284}"/>
    <cellStyle name="20% - Énfasis3 10 2" xfId="110" xr:uid="{73E74630-5A95-4E4A-85E4-7E510FD8AD46}"/>
    <cellStyle name="20% - Énfasis3 10 2 2" xfId="606" xr:uid="{A9645B67-00BA-4717-BD47-E74B459A5137}"/>
    <cellStyle name="20% - Énfasis3 10 2 2 2" xfId="1588" xr:uid="{0C587F99-B78F-4B33-8958-56FED0899211}"/>
    <cellStyle name="20% - Énfasis3 10 2 3" xfId="1101" xr:uid="{775D576A-C388-46B6-BFCD-67A607321EEE}"/>
    <cellStyle name="20% - Énfasis3 10 3" xfId="605" xr:uid="{513F16D6-E141-4E6A-A306-28A71215BB09}"/>
    <cellStyle name="20% - Énfasis3 10 3 2" xfId="1587" xr:uid="{65696430-5227-4073-AD92-314544BB0D30}"/>
    <cellStyle name="20% - Énfasis3 10 4" xfId="1100" xr:uid="{03671229-D345-42AC-AB8A-CEC05DAC0644}"/>
    <cellStyle name="20% - Énfasis3 11" xfId="111" xr:uid="{A3420002-5AD3-4869-9044-8F68FC27E3C5}"/>
    <cellStyle name="20% - Énfasis3 11 2" xfId="112" xr:uid="{0DB2CF5A-BAAE-46D9-9DAA-401FBA3B9F30}"/>
    <cellStyle name="20% - Énfasis3 11 2 2" xfId="608" xr:uid="{2C5F0F2C-5259-42AA-AE28-09BCF80998CB}"/>
    <cellStyle name="20% - Énfasis3 11 2 2 2" xfId="1590" xr:uid="{FE45AAFD-F54C-4D78-A3D4-591B31702CD9}"/>
    <cellStyle name="20% - Énfasis3 11 2 3" xfId="1103" xr:uid="{DA4F4A12-25AB-48CA-BDA8-22EEE42C70C1}"/>
    <cellStyle name="20% - Énfasis3 11 3" xfId="607" xr:uid="{A47B3590-230F-4AEC-A2AE-5D1E91D5EBB7}"/>
    <cellStyle name="20% - Énfasis3 11 3 2" xfId="1589" xr:uid="{9766D758-F751-4395-91EA-16AE86ABEFEF}"/>
    <cellStyle name="20% - Énfasis3 11 4" xfId="1102" xr:uid="{4F846E66-90D5-469C-B4F2-E32C4FC512ED}"/>
    <cellStyle name="20% - Énfasis3 12" xfId="113" xr:uid="{2057C547-05ED-4BE2-A3B9-6F8A10A52124}"/>
    <cellStyle name="20% - Énfasis3 12 2" xfId="114" xr:uid="{A0CE70A0-5186-4445-AB90-0A52C18528FB}"/>
    <cellStyle name="20% - Énfasis3 12 2 2" xfId="610" xr:uid="{8C835E68-AE25-45A1-A6B6-D5FD8E6C978C}"/>
    <cellStyle name="20% - Énfasis3 12 2 2 2" xfId="1592" xr:uid="{5B5F127B-C0BD-4BF8-B583-D69A9ADF2CB0}"/>
    <cellStyle name="20% - Énfasis3 12 2 3" xfId="1105" xr:uid="{BF25E23B-A968-4440-A6CF-A410ED8D2924}"/>
    <cellStyle name="20% - Énfasis3 12 3" xfId="609" xr:uid="{FD886E04-E4CF-489C-A638-AE3542097CB2}"/>
    <cellStyle name="20% - Énfasis3 12 3 2" xfId="1591" xr:uid="{33C364DB-A4FF-4C9B-8935-F88D27A1CDAA}"/>
    <cellStyle name="20% - Énfasis3 12 4" xfId="1104" xr:uid="{AAA7BA14-4048-49CB-B397-AF4F490B020B}"/>
    <cellStyle name="20% - Énfasis3 13" xfId="115" xr:uid="{E22809FA-9425-45F9-B32D-D334002BFB6B}"/>
    <cellStyle name="20% - Énfasis3 13 2" xfId="116" xr:uid="{41A75055-9ED6-48E4-B3D8-10A1BE3CE678}"/>
    <cellStyle name="20% - Énfasis3 13 2 2" xfId="612" xr:uid="{1B10313E-D0F5-42D4-B97F-20DC2A8B2E92}"/>
    <cellStyle name="20% - Énfasis3 13 2 2 2" xfId="1594" xr:uid="{20AEAA78-533F-48D9-B25F-5B1187EB48AE}"/>
    <cellStyle name="20% - Énfasis3 13 2 3" xfId="1107" xr:uid="{B3764394-4D30-4004-ADA0-217AAEB94559}"/>
    <cellStyle name="20% - Énfasis3 13 3" xfId="611" xr:uid="{847940DD-6137-41F8-AFE2-8D36604155F3}"/>
    <cellStyle name="20% - Énfasis3 13 3 2" xfId="1593" xr:uid="{1C7FF7C0-762A-480A-9019-828DD423DD0D}"/>
    <cellStyle name="20% - Énfasis3 13 4" xfId="1106" xr:uid="{73B8139F-2C73-4FAF-887B-3EFEF70AD279}"/>
    <cellStyle name="20% - Énfasis3 14" xfId="117" xr:uid="{9F54C308-C96D-475E-9060-96E5282709FD}"/>
    <cellStyle name="20% - Énfasis3 14 2" xfId="118" xr:uid="{BA123415-BFD0-42B8-AD02-6ABF1A28F5E3}"/>
    <cellStyle name="20% - Énfasis3 14 2 2" xfId="614" xr:uid="{9F4CB11B-4855-415D-B170-79C1A436F8C0}"/>
    <cellStyle name="20% - Énfasis3 14 2 2 2" xfId="1596" xr:uid="{6528CA60-CF6C-4403-96AC-ABCFD021A210}"/>
    <cellStyle name="20% - Énfasis3 14 2 3" xfId="1109" xr:uid="{B3D0F106-B6A4-48E7-9873-DE15E9B187AF}"/>
    <cellStyle name="20% - Énfasis3 14 3" xfId="613" xr:uid="{AA229030-3026-4743-9230-EB0617453833}"/>
    <cellStyle name="20% - Énfasis3 14 3 2" xfId="1595" xr:uid="{A1D81988-A710-46C8-B717-7CBF51395465}"/>
    <cellStyle name="20% - Énfasis3 14 4" xfId="1108" xr:uid="{E592DC48-D48D-4DBD-A1B7-21DC2E7D0BC3}"/>
    <cellStyle name="20% - Énfasis3 15" xfId="119" xr:uid="{A4E02710-697E-41BB-9F8A-B9BCD609269B}"/>
    <cellStyle name="20% - Énfasis3 15 2" xfId="120" xr:uid="{2A278786-E416-453B-8475-F3128C0AF2F9}"/>
    <cellStyle name="20% - Énfasis3 15 2 2" xfId="616" xr:uid="{C7E1138F-BB00-441D-BD02-53B91E728BF3}"/>
    <cellStyle name="20% - Énfasis3 15 2 2 2" xfId="1598" xr:uid="{F99BB555-D320-4B46-B3D3-F6E894FF139A}"/>
    <cellStyle name="20% - Énfasis3 15 2 3" xfId="1111" xr:uid="{30B42853-3C3A-4DCA-AE92-BC8751CFCD6B}"/>
    <cellStyle name="20% - Énfasis3 15 3" xfId="615" xr:uid="{258D126F-6B2D-44C4-B9B1-FD28CDE40E7C}"/>
    <cellStyle name="20% - Énfasis3 15 3 2" xfId="1597" xr:uid="{D9496EDA-1814-4161-87C1-3D75AA736129}"/>
    <cellStyle name="20% - Énfasis3 15 4" xfId="1110" xr:uid="{262C6D75-EB24-4F00-B988-B268549A6B2C}"/>
    <cellStyle name="20% - Énfasis3 16" xfId="121" xr:uid="{3DF0E756-3F84-490B-A7D2-CEAB50460514}"/>
    <cellStyle name="20% - Énfasis3 16 2" xfId="122" xr:uid="{5CFA0862-52DB-4FB2-B8D7-8616DEB9366B}"/>
    <cellStyle name="20% - Énfasis3 16 2 2" xfId="618" xr:uid="{0075B5D2-1F7E-4413-82E6-86DF3DD79BA6}"/>
    <cellStyle name="20% - Énfasis3 16 2 2 2" xfId="1600" xr:uid="{273F87B6-007C-430F-BB90-0E0E802B9BE1}"/>
    <cellStyle name="20% - Énfasis3 16 2 3" xfId="1113" xr:uid="{5F4C23A1-08EC-4822-A025-53FC299D06F7}"/>
    <cellStyle name="20% - Énfasis3 16 3" xfId="617" xr:uid="{BA3CC807-33CD-41FA-899B-EAE7E57F26A5}"/>
    <cellStyle name="20% - Énfasis3 16 3 2" xfId="1599" xr:uid="{AE0F99EC-AC2D-4C9C-82FF-49028FAD8900}"/>
    <cellStyle name="20% - Énfasis3 16 4" xfId="1112" xr:uid="{A427F645-0027-48D1-A2F3-2E434F032323}"/>
    <cellStyle name="20% - Énfasis3 17" xfId="123" xr:uid="{C5A87249-73C7-4956-9922-BBEEEA3D412C}"/>
    <cellStyle name="20% - Énfasis3 17 2" xfId="124" xr:uid="{43925EFA-602D-4B59-A38F-9561056548F5}"/>
    <cellStyle name="20% - Énfasis3 17 2 2" xfId="620" xr:uid="{FDC6F9AD-391B-471D-860A-8F9ABD93F0C9}"/>
    <cellStyle name="20% - Énfasis3 17 2 2 2" xfId="1602" xr:uid="{6AC039A1-24E7-471F-9025-19885BF25E5F}"/>
    <cellStyle name="20% - Énfasis3 17 2 3" xfId="1115" xr:uid="{A606CB0D-8352-4461-AC94-94F4D7858D1F}"/>
    <cellStyle name="20% - Énfasis3 17 3" xfId="619" xr:uid="{BF710681-2059-46A5-8C7A-251A8E6B0EF6}"/>
    <cellStyle name="20% - Énfasis3 17 3 2" xfId="1601" xr:uid="{4039E0A4-5663-4544-A495-576FD59782A0}"/>
    <cellStyle name="20% - Énfasis3 17 4" xfId="1114" xr:uid="{F09962AC-38F0-4B25-9887-8DBB5D4E8D2C}"/>
    <cellStyle name="20% - Énfasis3 18" xfId="125" xr:uid="{76EA9B52-0284-4B12-B4CC-CBAAEAF06288}"/>
    <cellStyle name="20% - Énfasis3 18 2" xfId="621" xr:uid="{A45B7278-0338-4E97-87CD-E5D0945009AA}"/>
    <cellStyle name="20% - Énfasis3 18 2 2" xfId="1603" xr:uid="{58D8D1E8-6812-4F62-A392-899B8AD744ED}"/>
    <cellStyle name="20% - Énfasis3 18 3" xfId="1116" xr:uid="{45F80420-D467-4E10-A859-1274621947A0}"/>
    <cellStyle name="20% - Énfasis3 19" xfId="126" xr:uid="{D22E0DA2-6F2A-443A-8904-6C00ED430DC7}"/>
    <cellStyle name="20% - Énfasis3 19 2" xfId="622" xr:uid="{BC3DA1F9-3D7E-4278-9B5F-F8F88471DB44}"/>
    <cellStyle name="20% - Énfasis3 19 2 2" xfId="1604" xr:uid="{E81EF381-9569-4AA9-8876-BFDEB4963BC0}"/>
    <cellStyle name="20% - Énfasis3 19 3" xfId="1117" xr:uid="{5369D948-DBF8-4174-9E93-BA4A48EEE831}"/>
    <cellStyle name="20% - Énfasis3 2" xfId="127" xr:uid="{2D0459AE-FDAA-492D-B6B0-B66166FEB414}"/>
    <cellStyle name="20% - Énfasis3 2 2" xfId="128" xr:uid="{4FCB295A-20F2-4FBA-A923-27B7B3D8517C}"/>
    <cellStyle name="20% - Énfasis3 2 2 2" xfId="624" xr:uid="{7EF37BD3-6EB0-481A-B3F0-F2BF87BBDD4C}"/>
    <cellStyle name="20% - Énfasis3 2 2 2 2" xfId="1606" xr:uid="{C1F2F351-0DF4-4259-93A9-9BCBF3764F68}"/>
    <cellStyle name="20% - Énfasis3 2 2 3" xfId="1119" xr:uid="{32C6AD8B-F422-4721-8F12-AD4BDCFD5A9B}"/>
    <cellStyle name="20% - Énfasis3 2 3" xfId="623" xr:uid="{B777BEF2-5622-40E8-B012-9F27AF8EFCD7}"/>
    <cellStyle name="20% - Énfasis3 2 3 2" xfId="1605" xr:uid="{00E1BD1E-6ECB-4234-A9B5-AB636CC79EB1}"/>
    <cellStyle name="20% - Énfasis3 2 4" xfId="1118" xr:uid="{8B6C2D2B-6D82-4956-A7BD-7BCBE4FA7661}"/>
    <cellStyle name="20% - Énfasis3 20" xfId="129" xr:uid="{5087FE53-5471-4626-8E90-BE2BDF05DBDF}"/>
    <cellStyle name="20% - Énfasis3 20 2" xfId="625" xr:uid="{55767E25-5766-4627-BE03-33C0D74472E3}"/>
    <cellStyle name="20% - Énfasis3 20 2 2" xfId="1607" xr:uid="{2C21346A-765C-498C-B0B5-09B5CF1B068B}"/>
    <cellStyle name="20% - Énfasis3 20 3" xfId="1120" xr:uid="{E2A0FF8F-66EF-450A-AB86-88152C9B92C2}"/>
    <cellStyle name="20% - Énfasis3 21" xfId="130" xr:uid="{1DD14D34-A60D-4D71-9A66-2D5D64D63367}"/>
    <cellStyle name="20% - Énfasis3 21 2" xfId="626" xr:uid="{48ACE6AA-70DC-4C82-8788-2852AF7A820E}"/>
    <cellStyle name="20% - Énfasis3 21 2 2" xfId="1608" xr:uid="{70C96E08-9A82-4A3D-AB72-370D283761F1}"/>
    <cellStyle name="20% - Énfasis3 21 3" xfId="1121" xr:uid="{71DBBCB7-9D22-4FF0-BB1A-2F13F439EE26}"/>
    <cellStyle name="20% - Énfasis3 3" xfId="131" xr:uid="{40A507CE-EA8D-4347-B010-819F8B9EA15B}"/>
    <cellStyle name="20% - Énfasis3 3 2" xfId="132" xr:uid="{DA8D31B9-7010-4FDB-A328-56A87AC33E5F}"/>
    <cellStyle name="20% - Énfasis3 3 2 2" xfId="628" xr:uid="{A5AB6F0E-BA3F-4330-8DD9-B97497D8AA8C}"/>
    <cellStyle name="20% - Énfasis3 3 2 2 2" xfId="1610" xr:uid="{A63437E2-ECC9-4558-8EC0-A1C9A16ED0F6}"/>
    <cellStyle name="20% - Énfasis3 3 2 3" xfId="1123" xr:uid="{3F5738ED-C0C4-41B8-95D9-91D470A1E2F9}"/>
    <cellStyle name="20% - Énfasis3 3 3" xfId="627" xr:uid="{82D14111-967E-47B5-8B7F-D421DE4753E3}"/>
    <cellStyle name="20% - Énfasis3 3 3 2" xfId="1609" xr:uid="{A8860156-5B9F-4650-AB28-25F2C420CC49}"/>
    <cellStyle name="20% - Énfasis3 3 4" xfId="1122" xr:uid="{C4B42D6F-6658-4AF6-BC43-9DF36E5A4EC7}"/>
    <cellStyle name="20% - Énfasis3 4" xfId="133" xr:uid="{5700D6E9-064B-4644-9327-2146CDA358C0}"/>
    <cellStyle name="20% - Énfasis3 4 2" xfId="134" xr:uid="{E9AE8226-39C7-428C-AE91-F522170CE6D9}"/>
    <cellStyle name="20% - Énfasis3 4 2 2" xfId="630" xr:uid="{F27A8E1E-8ADA-4F50-8DC2-49961BBF0C5E}"/>
    <cellStyle name="20% - Énfasis3 4 2 2 2" xfId="1612" xr:uid="{C8161BC0-B702-4CFB-A70A-A2B81354663D}"/>
    <cellStyle name="20% - Énfasis3 4 2 3" xfId="1125" xr:uid="{60A2640A-A407-4D81-8CE1-CC36D57D8720}"/>
    <cellStyle name="20% - Énfasis3 4 3" xfId="629" xr:uid="{B8F38EA4-9DBF-444A-8A2E-CA666BD2F88F}"/>
    <cellStyle name="20% - Énfasis3 4 3 2" xfId="1611" xr:uid="{F36476D1-06D7-4A00-BE01-726014EED9DB}"/>
    <cellStyle name="20% - Énfasis3 4 4" xfId="1124" xr:uid="{AA4AF531-E5A3-4DC1-BD47-CB6AFDC068AF}"/>
    <cellStyle name="20% - Énfasis3 5" xfId="135" xr:uid="{72601A10-1EAA-4D21-B81B-B427C32B8CE9}"/>
    <cellStyle name="20% - Énfasis3 5 2" xfId="136" xr:uid="{602AA092-1126-41EE-8293-5B765CD1C1FB}"/>
    <cellStyle name="20% - Énfasis3 5 2 2" xfId="632" xr:uid="{56CD960B-C495-4441-9AFE-2FA32181D033}"/>
    <cellStyle name="20% - Énfasis3 5 2 2 2" xfId="1614" xr:uid="{958D1381-169E-4486-B595-0D8331220161}"/>
    <cellStyle name="20% - Énfasis3 5 2 3" xfId="1127" xr:uid="{A3C7329C-205C-46C5-8D12-285355EF169F}"/>
    <cellStyle name="20% - Énfasis3 5 3" xfId="631" xr:uid="{3E220308-D072-421B-B37C-387D233AFAD2}"/>
    <cellStyle name="20% - Énfasis3 5 3 2" xfId="1613" xr:uid="{A88EED12-2BC9-4874-86D5-FC54806137A8}"/>
    <cellStyle name="20% - Énfasis3 5 4" xfId="1126" xr:uid="{A17EACDC-3700-48DE-AD23-78EEB9A1855C}"/>
    <cellStyle name="20% - Énfasis3 6" xfId="137" xr:uid="{043F0C75-FF42-473E-843B-942B4030EA83}"/>
    <cellStyle name="20% - Énfasis3 6 2" xfId="138" xr:uid="{9BBF13DE-B56D-4849-8298-1221FFC511CB}"/>
    <cellStyle name="20% - Énfasis3 6 2 2" xfId="634" xr:uid="{1A69F218-3B26-4BAF-B1BF-E936065B7E5E}"/>
    <cellStyle name="20% - Énfasis3 6 2 2 2" xfId="1616" xr:uid="{F2C3E3AA-4E3E-4DE2-8781-B175F59079F4}"/>
    <cellStyle name="20% - Énfasis3 6 2 3" xfId="1129" xr:uid="{45E3BAD2-F718-4E9F-B945-6060F6B2F876}"/>
    <cellStyle name="20% - Énfasis3 6 3" xfId="633" xr:uid="{47303AB9-6B87-4B8E-9F94-14B7A8580600}"/>
    <cellStyle name="20% - Énfasis3 6 3 2" xfId="1615" xr:uid="{F0BA90E4-695C-44B4-AE19-CD87CF301471}"/>
    <cellStyle name="20% - Énfasis3 6 4" xfId="1128" xr:uid="{B438CF0A-8857-4902-A1E3-BB3D1B03A603}"/>
    <cellStyle name="20% - Énfasis3 7" xfId="139" xr:uid="{09C161E6-9BB9-4897-A173-C23291CD1161}"/>
    <cellStyle name="20% - Énfasis3 7 2" xfId="140" xr:uid="{AD7A5D20-2782-4FE7-8724-9B284ADC2B4F}"/>
    <cellStyle name="20% - Énfasis3 7 2 2" xfId="636" xr:uid="{5DF7F0B8-9CE9-4B17-AF39-AE7A3750688A}"/>
    <cellStyle name="20% - Énfasis3 7 2 2 2" xfId="1618" xr:uid="{0DD0514A-F4F5-4630-AA86-93F30235572F}"/>
    <cellStyle name="20% - Énfasis3 7 2 3" xfId="1131" xr:uid="{E96FA1DA-1537-4852-BCF8-7F5391C1A607}"/>
    <cellStyle name="20% - Énfasis3 7 3" xfId="635" xr:uid="{5C507043-6B49-4A31-A8C9-F1562268F7F5}"/>
    <cellStyle name="20% - Énfasis3 7 3 2" xfId="1617" xr:uid="{D6745D72-8184-426C-BA9C-2A356DA6043D}"/>
    <cellStyle name="20% - Énfasis3 7 4" xfId="1130" xr:uid="{AA0B7B71-5B64-4485-9CF8-6B3B796587A0}"/>
    <cellStyle name="20% - Énfasis3 8" xfId="141" xr:uid="{1ADC36F1-52C2-40E3-8AFA-45BAF6F8322B}"/>
    <cellStyle name="20% - Énfasis3 8 2" xfId="142" xr:uid="{42CED22C-4D88-456D-833A-287600BC2E2D}"/>
    <cellStyle name="20% - Énfasis3 8 2 2" xfId="638" xr:uid="{9A21643C-1554-4B6E-9A89-9DE3F75A747A}"/>
    <cellStyle name="20% - Énfasis3 8 2 2 2" xfId="1620" xr:uid="{55C358B3-58D6-4F2A-AC22-3115BA6220DA}"/>
    <cellStyle name="20% - Énfasis3 8 2 3" xfId="1133" xr:uid="{C25AFDBA-6938-4BE7-8742-730B26AC285A}"/>
    <cellStyle name="20% - Énfasis3 8 3" xfId="637" xr:uid="{91E6B946-40F9-4202-8A2F-C9C547971A23}"/>
    <cellStyle name="20% - Énfasis3 8 3 2" xfId="1619" xr:uid="{77E5ADC6-2FC6-4D11-80C3-B9E5F1195DF0}"/>
    <cellStyle name="20% - Énfasis3 8 4" xfId="1132" xr:uid="{68792F3E-9DC3-400A-A311-36C658FD5D6D}"/>
    <cellStyle name="20% - Énfasis3 9" xfId="143" xr:uid="{31FF246D-D3B6-4060-B415-0F3A85140CA7}"/>
    <cellStyle name="20% - Énfasis3 9 2" xfId="144" xr:uid="{2CA6C9D3-371C-466B-A394-B8D08A39F241}"/>
    <cellStyle name="20% - Énfasis3 9 2 2" xfId="640" xr:uid="{BD7F7CA2-DD19-4B10-96A9-05C2BFD4F591}"/>
    <cellStyle name="20% - Énfasis3 9 2 2 2" xfId="1622" xr:uid="{00179FC7-93C8-4380-811A-8F94EDC2C05E}"/>
    <cellStyle name="20% - Énfasis3 9 2 3" xfId="1135" xr:uid="{E77873FE-2FE0-43A8-912D-71B21E6C8FB0}"/>
    <cellStyle name="20% - Énfasis3 9 3" xfId="639" xr:uid="{AECB9766-6DD0-4B29-9645-AAEE02B4CA5B}"/>
    <cellStyle name="20% - Énfasis3 9 3 2" xfId="1621" xr:uid="{A6B0EF95-1D2A-41A2-9410-46649E4C7395}"/>
    <cellStyle name="20% - Énfasis3 9 4" xfId="1134" xr:uid="{E060D10D-CE9C-40A8-A568-E977E9BDE0FC}"/>
    <cellStyle name="20% - Énfasis4" xfId="26" builtinId="42" customBuiltin="1"/>
    <cellStyle name="20% - Énfasis4 10" xfId="145" xr:uid="{CA148E18-7DDF-41C4-93F0-2BE63C71806E}"/>
    <cellStyle name="20% - Énfasis4 10 2" xfId="146" xr:uid="{72FE7901-A8E6-45F6-9BC3-19AE98682D1B}"/>
    <cellStyle name="20% - Énfasis4 10 2 2" xfId="642" xr:uid="{74136021-89F9-48DA-AD9F-81971A20C2FE}"/>
    <cellStyle name="20% - Énfasis4 10 2 2 2" xfId="1624" xr:uid="{76D38446-8995-41A8-9C0F-148B92A2D8FC}"/>
    <cellStyle name="20% - Énfasis4 10 2 3" xfId="1137" xr:uid="{34583BBA-27CE-4AA9-BC9C-24DEF5D10600}"/>
    <cellStyle name="20% - Énfasis4 10 3" xfId="641" xr:uid="{52EFD357-24EC-4BFA-8FBC-DFC79E83432C}"/>
    <cellStyle name="20% - Énfasis4 10 3 2" xfId="1623" xr:uid="{8302C7C5-9035-4559-B20A-14B174981855}"/>
    <cellStyle name="20% - Énfasis4 10 4" xfId="1136" xr:uid="{C8C2A48F-446E-4606-93BE-C7ABAA184B45}"/>
    <cellStyle name="20% - Énfasis4 11" xfId="147" xr:uid="{C1C1189C-D43B-4605-BE3E-B8AC96C0A814}"/>
    <cellStyle name="20% - Énfasis4 11 2" xfId="148" xr:uid="{5DE12D25-FF1A-4C3D-8597-3F1C77B71C8C}"/>
    <cellStyle name="20% - Énfasis4 11 2 2" xfId="644" xr:uid="{2690AD8A-5177-4DD0-A654-3350F834C4CA}"/>
    <cellStyle name="20% - Énfasis4 11 2 2 2" xfId="1626" xr:uid="{811A4BF2-1284-46C6-BD91-28C746D87991}"/>
    <cellStyle name="20% - Énfasis4 11 2 3" xfId="1139" xr:uid="{74FB9FF3-FE90-47C6-8FFF-75AF355BF67D}"/>
    <cellStyle name="20% - Énfasis4 11 3" xfId="643" xr:uid="{596D5330-D4EB-441D-BF1D-E87EA7662218}"/>
    <cellStyle name="20% - Énfasis4 11 3 2" xfId="1625" xr:uid="{4FE1CD63-D523-4BAC-BB01-2850ED0EFC98}"/>
    <cellStyle name="20% - Énfasis4 11 4" xfId="1138" xr:uid="{DAAB0241-FE19-4690-A839-00BF8BEEBD01}"/>
    <cellStyle name="20% - Énfasis4 12" xfId="149" xr:uid="{4321DDE2-9028-42FE-9BBE-C257E03BFCAD}"/>
    <cellStyle name="20% - Énfasis4 12 2" xfId="150" xr:uid="{8D71B8AB-265F-4310-B253-8FE19A29A9E1}"/>
    <cellStyle name="20% - Énfasis4 12 2 2" xfId="646" xr:uid="{E097DB99-D887-4D4F-B1C2-B5AB2D2E5E07}"/>
    <cellStyle name="20% - Énfasis4 12 2 2 2" xfId="1628" xr:uid="{3CBB7FA2-BCAE-4850-A7E0-33E8FF6C4BFD}"/>
    <cellStyle name="20% - Énfasis4 12 2 3" xfId="1141" xr:uid="{0842E8D6-57EC-4D54-9039-39C911F95745}"/>
    <cellStyle name="20% - Énfasis4 12 3" xfId="645" xr:uid="{502E87C3-1CC1-491A-A01B-EC7EC6716C24}"/>
    <cellStyle name="20% - Énfasis4 12 3 2" xfId="1627" xr:uid="{618971DD-3274-45B7-A267-9E215B50F4CB}"/>
    <cellStyle name="20% - Énfasis4 12 4" xfId="1140" xr:uid="{3166A1E9-E1C4-4971-B15B-F84ED38609EB}"/>
    <cellStyle name="20% - Énfasis4 13" xfId="151" xr:uid="{7D82ECCF-AA71-46BD-8A96-7BA3BF246045}"/>
    <cellStyle name="20% - Énfasis4 13 2" xfId="152" xr:uid="{87BCD977-4BF6-498F-A793-A02997C29CC0}"/>
    <cellStyle name="20% - Énfasis4 13 2 2" xfId="648" xr:uid="{929E09EE-B69E-4F29-A608-D7372A4F00BA}"/>
    <cellStyle name="20% - Énfasis4 13 2 2 2" xfId="1630" xr:uid="{63A772F0-3DF4-43A3-B8B3-83DF2F081152}"/>
    <cellStyle name="20% - Énfasis4 13 2 3" xfId="1143" xr:uid="{6D434A3A-2519-45D6-AEA7-BACAFC0D3D7B}"/>
    <cellStyle name="20% - Énfasis4 13 3" xfId="647" xr:uid="{F72E7306-D9D4-4825-B3E2-5FD375D6BB6C}"/>
    <cellStyle name="20% - Énfasis4 13 3 2" xfId="1629" xr:uid="{456C68D2-5759-4B74-B251-9FD77C7F8D06}"/>
    <cellStyle name="20% - Énfasis4 13 4" xfId="1142" xr:uid="{44909FD7-DED3-4E55-8E09-0A4E03D2115A}"/>
    <cellStyle name="20% - Énfasis4 14" xfId="153" xr:uid="{1C497449-5489-499D-9920-62F1EE57EE3D}"/>
    <cellStyle name="20% - Énfasis4 14 2" xfId="154" xr:uid="{0E6EE382-33C2-4E1B-B5DA-507AF2D89CAF}"/>
    <cellStyle name="20% - Énfasis4 14 2 2" xfId="650" xr:uid="{C1F700C9-1660-4EF7-B4B4-902D8733AFAF}"/>
    <cellStyle name="20% - Énfasis4 14 2 2 2" xfId="1632" xr:uid="{F90471E3-1030-496A-99B4-4AC86171D366}"/>
    <cellStyle name="20% - Énfasis4 14 2 3" xfId="1145" xr:uid="{718EEAFA-4B45-4068-80FB-FF58B6DED80B}"/>
    <cellStyle name="20% - Énfasis4 14 3" xfId="649" xr:uid="{1BA84A89-3DBD-43D3-9C73-8C14301F4F00}"/>
    <cellStyle name="20% - Énfasis4 14 3 2" xfId="1631" xr:uid="{8EDAEB4F-5F40-49CE-9269-0FFB94D961F5}"/>
    <cellStyle name="20% - Énfasis4 14 4" xfId="1144" xr:uid="{3C3775D5-698C-4EB3-9361-AC777CDF903C}"/>
    <cellStyle name="20% - Énfasis4 15" xfId="155" xr:uid="{DBD1C4E0-9B1D-440D-90DD-355C3AEF8D66}"/>
    <cellStyle name="20% - Énfasis4 15 2" xfId="156" xr:uid="{F18EA26B-9653-424D-9451-963D3C503842}"/>
    <cellStyle name="20% - Énfasis4 15 2 2" xfId="652" xr:uid="{C7332711-0DA4-447F-8F5B-23E224681921}"/>
    <cellStyle name="20% - Énfasis4 15 2 2 2" xfId="1634" xr:uid="{ECE84B5F-2D70-4D67-A923-28000C7275FA}"/>
    <cellStyle name="20% - Énfasis4 15 2 3" xfId="1147" xr:uid="{203BB0DE-27B4-4A35-AFD4-2414E1299213}"/>
    <cellStyle name="20% - Énfasis4 15 3" xfId="651" xr:uid="{BE16FE99-4D94-48CB-88CD-A03487A0DD36}"/>
    <cellStyle name="20% - Énfasis4 15 3 2" xfId="1633" xr:uid="{BA95A5EC-175B-410A-8B57-339802B68E1B}"/>
    <cellStyle name="20% - Énfasis4 15 4" xfId="1146" xr:uid="{88758AB1-E991-4471-B73E-4363CF5D89CB}"/>
    <cellStyle name="20% - Énfasis4 16" xfId="157" xr:uid="{19CD7B76-5352-41BE-B633-A51BBC39DC56}"/>
    <cellStyle name="20% - Énfasis4 16 2" xfId="158" xr:uid="{252311D7-F6AA-4B6C-834A-633A47CC5448}"/>
    <cellStyle name="20% - Énfasis4 16 2 2" xfId="654" xr:uid="{F9235F30-DFA7-43BD-9D75-55FF4619A4C1}"/>
    <cellStyle name="20% - Énfasis4 16 2 2 2" xfId="1636" xr:uid="{8E50049C-BE55-4A98-8EFC-2BF15CACAE92}"/>
    <cellStyle name="20% - Énfasis4 16 2 3" xfId="1149" xr:uid="{8E870377-FA4B-477C-B2B5-0DFA883CC1FF}"/>
    <cellStyle name="20% - Énfasis4 16 3" xfId="653" xr:uid="{AFC14603-88F3-4BF0-8F5B-2C9881EA0332}"/>
    <cellStyle name="20% - Énfasis4 16 3 2" xfId="1635" xr:uid="{058FAED3-2544-4171-83B5-BE625B8FA73F}"/>
    <cellStyle name="20% - Énfasis4 16 4" xfId="1148" xr:uid="{9A89D763-AF27-49D6-92A4-98302576CD56}"/>
    <cellStyle name="20% - Énfasis4 17" xfId="159" xr:uid="{E09FDEE3-4F86-4C01-87A9-BA7C0894BB90}"/>
    <cellStyle name="20% - Énfasis4 17 2" xfId="160" xr:uid="{37D0B3D4-BC9F-40E1-B7BC-0B4E3A6023B3}"/>
    <cellStyle name="20% - Énfasis4 17 2 2" xfId="656" xr:uid="{FADD9963-C430-4E58-8BFB-0678A2C541C4}"/>
    <cellStyle name="20% - Énfasis4 17 2 2 2" xfId="1638" xr:uid="{6EC9F27D-4C09-4E63-BC1B-31C12594260E}"/>
    <cellStyle name="20% - Énfasis4 17 2 3" xfId="1151" xr:uid="{F30719A2-0996-4E26-999D-45891CC61D5C}"/>
    <cellStyle name="20% - Énfasis4 17 3" xfId="655" xr:uid="{EEABBCBC-AA52-4514-BD81-9A7B35AE31DE}"/>
    <cellStyle name="20% - Énfasis4 17 3 2" xfId="1637" xr:uid="{68418D13-40A0-4642-AB5F-007B240165FE}"/>
    <cellStyle name="20% - Énfasis4 17 4" xfId="1150" xr:uid="{EF13A5DC-7EC7-4127-A5C4-66EACE08805A}"/>
    <cellStyle name="20% - Énfasis4 18" xfId="161" xr:uid="{362D8B3B-9B4B-4242-B135-3149DCC9B384}"/>
    <cellStyle name="20% - Énfasis4 18 2" xfId="657" xr:uid="{10F3D2EE-248D-4A0E-932D-71C2AF4F06E0}"/>
    <cellStyle name="20% - Énfasis4 18 2 2" xfId="1639" xr:uid="{9C0EBABD-6C16-4926-BD37-6AC715AB5FDE}"/>
    <cellStyle name="20% - Énfasis4 18 3" xfId="1152" xr:uid="{59042E85-715C-4F02-98A2-3126DC4F11F7}"/>
    <cellStyle name="20% - Énfasis4 19" xfId="162" xr:uid="{5382CFD6-E089-4E19-94ED-3038BDCF2FB7}"/>
    <cellStyle name="20% - Énfasis4 19 2" xfId="658" xr:uid="{DA8E45D4-DF4F-41E8-9A5D-2AE1F0827872}"/>
    <cellStyle name="20% - Énfasis4 19 2 2" xfId="1640" xr:uid="{D218C398-0FB8-45C1-B857-01014BF9B081}"/>
    <cellStyle name="20% - Énfasis4 19 3" xfId="1153" xr:uid="{E2087811-2596-4454-8D0C-C0DE2F96F71A}"/>
    <cellStyle name="20% - Énfasis4 2" xfId="163" xr:uid="{0A139144-C2B0-46B9-90C6-926705AB6756}"/>
    <cellStyle name="20% - Énfasis4 2 2" xfId="164" xr:uid="{F637ADE7-2557-4877-96A2-5E4945A32776}"/>
    <cellStyle name="20% - Énfasis4 2 2 2" xfId="660" xr:uid="{0661528F-13D1-4C79-B10A-C02C6DEF623B}"/>
    <cellStyle name="20% - Énfasis4 2 2 2 2" xfId="1642" xr:uid="{88542B99-D605-40D6-9623-289E82A43D98}"/>
    <cellStyle name="20% - Énfasis4 2 2 3" xfId="1155" xr:uid="{B453732F-3B0A-4670-9890-CD6F8C415A98}"/>
    <cellStyle name="20% - Énfasis4 2 3" xfId="659" xr:uid="{607E198C-85EC-4D02-AD7E-89F842960083}"/>
    <cellStyle name="20% - Énfasis4 2 3 2" xfId="1641" xr:uid="{73D729D2-88A4-4247-B386-FDFBFA9968E3}"/>
    <cellStyle name="20% - Énfasis4 2 4" xfId="1154" xr:uid="{02D7355A-A548-4994-BCF1-DEA5EFAC8771}"/>
    <cellStyle name="20% - Énfasis4 20" xfId="165" xr:uid="{3E975ADA-0FCD-46C2-9EC7-5ED550E04A1C}"/>
    <cellStyle name="20% - Énfasis4 20 2" xfId="661" xr:uid="{4597B1D0-52B1-44B5-B1C1-5DD3E8C6A79B}"/>
    <cellStyle name="20% - Énfasis4 20 2 2" xfId="1643" xr:uid="{73C26689-884B-41CA-9FD4-5E80D9040B38}"/>
    <cellStyle name="20% - Énfasis4 20 3" xfId="1156" xr:uid="{076DFB29-0D48-45DA-B91B-AC712180A97A}"/>
    <cellStyle name="20% - Énfasis4 21" xfId="166" xr:uid="{A16F3D61-FD06-4655-9073-0CB25CB33A75}"/>
    <cellStyle name="20% - Énfasis4 21 2" xfId="662" xr:uid="{D7C62C00-FED7-497B-9CC3-E51BC69FD4AF}"/>
    <cellStyle name="20% - Énfasis4 21 2 2" xfId="1644" xr:uid="{2F1980E9-03FA-4D14-84C5-69299647F2F0}"/>
    <cellStyle name="20% - Énfasis4 21 3" xfId="1157" xr:uid="{BF63D1D5-DC4E-410B-9623-6973D7FCA7E8}"/>
    <cellStyle name="20% - Énfasis4 3" xfId="167" xr:uid="{B3D6BE59-62E8-4AC2-8527-702CD4E9BD8D}"/>
    <cellStyle name="20% - Énfasis4 3 2" xfId="168" xr:uid="{D6813B77-6D3E-490E-AB1D-85B0A21D1264}"/>
    <cellStyle name="20% - Énfasis4 3 2 2" xfId="664" xr:uid="{5C76FD7A-39B8-4AA4-87B7-01F8E4D1B58C}"/>
    <cellStyle name="20% - Énfasis4 3 2 2 2" xfId="1646" xr:uid="{1148AAF0-BD65-4289-BEB5-1B8D099933DB}"/>
    <cellStyle name="20% - Énfasis4 3 2 3" xfId="1159" xr:uid="{1D1D916F-99C6-43B0-A19F-5FD2DB086881}"/>
    <cellStyle name="20% - Énfasis4 3 3" xfId="663" xr:uid="{5EEB03CE-7754-4670-B0F2-C650E2E0BFE8}"/>
    <cellStyle name="20% - Énfasis4 3 3 2" xfId="1645" xr:uid="{A051E891-288C-4D9A-9849-FCA5D69D77C3}"/>
    <cellStyle name="20% - Énfasis4 3 4" xfId="1158" xr:uid="{3989868D-4103-4699-8D13-99BD25E17C39}"/>
    <cellStyle name="20% - Énfasis4 4" xfId="169" xr:uid="{BDF02569-B499-4EC8-93BD-4D0155B54BB1}"/>
    <cellStyle name="20% - Énfasis4 4 2" xfId="170" xr:uid="{A507C699-1728-406B-B8A1-482F659AD467}"/>
    <cellStyle name="20% - Énfasis4 4 2 2" xfId="666" xr:uid="{CE5E3AC3-0EAB-486C-9022-4766A5242490}"/>
    <cellStyle name="20% - Énfasis4 4 2 2 2" xfId="1648" xr:uid="{D9E45DF9-E46F-44AD-A9A4-A937B10E9F0D}"/>
    <cellStyle name="20% - Énfasis4 4 2 3" xfId="1161" xr:uid="{CDF7D624-79AC-48BD-85C8-1653EC01453E}"/>
    <cellStyle name="20% - Énfasis4 4 3" xfId="665" xr:uid="{EE9343F2-9AD5-4AFF-A083-52D7A6B74551}"/>
    <cellStyle name="20% - Énfasis4 4 3 2" xfId="1647" xr:uid="{F09DCE91-2034-49A0-BA3D-459AC645D7A8}"/>
    <cellStyle name="20% - Énfasis4 4 4" xfId="1160" xr:uid="{632228F7-53CE-4226-8D6D-AFB212F2E766}"/>
    <cellStyle name="20% - Énfasis4 5" xfId="171" xr:uid="{F426F8C4-82D9-4561-A681-445937DA1DE6}"/>
    <cellStyle name="20% - Énfasis4 5 2" xfId="172" xr:uid="{FCC92A09-73AF-47BE-8EA3-94C860612F84}"/>
    <cellStyle name="20% - Énfasis4 5 2 2" xfId="668" xr:uid="{D6EC0B45-7CD2-41B3-B203-D961290F8AA5}"/>
    <cellStyle name="20% - Énfasis4 5 2 2 2" xfId="1650" xr:uid="{9F6B41A8-C353-4AA5-8756-0D9A08D5DC81}"/>
    <cellStyle name="20% - Énfasis4 5 2 3" xfId="1163" xr:uid="{28D15D88-B613-4247-9B88-D3FDCD29EC14}"/>
    <cellStyle name="20% - Énfasis4 5 3" xfId="667" xr:uid="{CB14C4DD-1E9B-4431-90FC-6431F9F30638}"/>
    <cellStyle name="20% - Énfasis4 5 3 2" xfId="1649" xr:uid="{979E019E-532E-4FBA-B383-643FC172FDE4}"/>
    <cellStyle name="20% - Énfasis4 5 4" xfId="1162" xr:uid="{A086BA7C-24F0-4AB6-A57B-B0330F487287}"/>
    <cellStyle name="20% - Énfasis4 6" xfId="173" xr:uid="{1D2C27C1-FBAD-4174-8177-2E5155716172}"/>
    <cellStyle name="20% - Énfasis4 6 2" xfId="174" xr:uid="{FE6AD43D-A96D-488D-888D-A2E2BE9B01E6}"/>
    <cellStyle name="20% - Énfasis4 6 2 2" xfId="670" xr:uid="{FD55E9ED-55CF-4581-B845-4FEA9D2057DB}"/>
    <cellStyle name="20% - Énfasis4 6 2 2 2" xfId="1652" xr:uid="{C2B491EC-970D-478F-BF7A-1E9A2B670E65}"/>
    <cellStyle name="20% - Énfasis4 6 2 3" xfId="1165" xr:uid="{5BCFADDE-B46B-4600-8BB7-476AB8DBFBE7}"/>
    <cellStyle name="20% - Énfasis4 6 3" xfId="669" xr:uid="{7D8513BD-2FBF-4E5B-99DF-69D9F6B83B7B}"/>
    <cellStyle name="20% - Énfasis4 6 3 2" xfId="1651" xr:uid="{B51FA55C-8D51-4C1A-A280-7166AED72FCB}"/>
    <cellStyle name="20% - Énfasis4 6 4" xfId="1164" xr:uid="{98560381-D118-4623-986D-A1FC3F3579EC}"/>
    <cellStyle name="20% - Énfasis4 7" xfId="175" xr:uid="{7436DA62-BA63-4CE7-844E-DFE2886D8F8B}"/>
    <cellStyle name="20% - Énfasis4 7 2" xfId="176" xr:uid="{789CEDE5-7E3B-44FC-A529-7D69DFC41B51}"/>
    <cellStyle name="20% - Énfasis4 7 2 2" xfId="672" xr:uid="{31655484-B347-4F2F-AA07-E117FB189831}"/>
    <cellStyle name="20% - Énfasis4 7 2 2 2" xfId="1654" xr:uid="{0E2CCD1B-B527-4027-A3A3-244AE4D83C54}"/>
    <cellStyle name="20% - Énfasis4 7 2 3" xfId="1167" xr:uid="{ACF819D2-0349-4456-B4D8-1A1EF7BAEAC0}"/>
    <cellStyle name="20% - Énfasis4 7 3" xfId="671" xr:uid="{9312CCEC-48E1-40F0-9D34-1A6DE5097FCB}"/>
    <cellStyle name="20% - Énfasis4 7 3 2" xfId="1653" xr:uid="{F3737BE4-8E6C-457F-ABE2-540E819F2BD0}"/>
    <cellStyle name="20% - Énfasis4 7 4" xfId="1166" xr:uid="{978ED40B-7F82-47E0-A12F-6DF05896735C}"/>
    <cellStyle name="20% - Énfasis4 8" xfId="177" xr:uid="{6A11D189-DB97-47A3-AF5A-82A628E08919}"/>
    <cellStyle name="20% - Énfasis4 8 2" xfId="178" xr:uid="{7C168C17-795C-4808-9824-E33701E6CE38}"/>
    <cellStyle name="20% - Énfasis4 8 2 2" xfId="674" xr:uid="{B50EDC1A-A13F-4174-813A-1F856510DC16}"/>
    <cellStyle name="20% - Énfasis4 8 2 2 2" xfId="1656" xr:uid="{666CB430-9655-47C6-A589-3900B5F4F75C}"/>
    <cellStyle name="20% - Énfasis4 8 2 3" xfId="1169" xr:uid="{78DF31BF-CEE3-48CA-98D1-0884CE81E520}"/>
    <cellStyle name="20% - Énfasis4 8 3" xfId="673" xr:uid="{8F76A9C2-A4DA-4834-B2AF-3A368A7DA8EB}"/>
    <cellStyle name="20% - Énfasis4 8 3 2" xfId="1655" xr:uid="{4B56F312-8009-4783-B778-0679912C8199}"/>
    <cellStyle name="20% - Énfasis4 8 4" xfId="1168" xr:uid="{058B9EDA-815A-4EFA-A654-1AAFF1FE2F64}"/>
    <cellStyle name="20% - Énfasis4 9" xfId="179" xr:uid="{8A5CB634-8C56-4927-BAFE-4CAE1657F32E}"/>
    <cellStyle name="20% - Énfasis4 9 2" xfId="180" xr:uid="{00458104-8CBA-4137-A99B-FFA0734456EF}"/>
    <cellStyle name="20% - Énfasis4 9 2 2" xfId="676" xr:uid="{5B1B9487-0E58-4C66-B7F6-3D04CD617541}"/>
    <cellStyle name="20% - Énfasis4 9 2 2 2" xfId="1658" xr:uid="{664504A4-3649-4111-97DF-AD15BE11403F}"/>
    <cellStyle name="20% - Énfasis4 9 2 3" xfId="1171" xr:uid="{B6DA9FE2-A250-449C-8D31-710D7F6F6744}"/>
    <cellStyle name="20% - Énfasis4 9 3" xfId="675" xr:uid="{06AF2FED-5C37-42C5-B84B-393504FCEF19}"/>
    <cellStyle name="20% - Énfasis4 9 3 2" xfId="1657" xr:uid="{FA8E7A86-F2EF-4E84-8A9E-7B6DF5721A17}"/>
    <cellStyle name="20% - Énfasis4 9 4" xfId="1170" xr:uid="{05919D79-C178-4762-8962-54BD4D5ABCEF}"/>
    <cellStyle name="20% - Énfasis5" xfId="29" builtinId="46" customBuiltin="1"/>
    <cellStyle name="20% - Énfasis5 10" xfId="181" xr:uid="{E8DAB9FC-FE62-43D1-9179-05F48E8011AD}"/>
    <cellStyle name="20% - Énfasis5 10 2" xfId="182" xr:uid="{01CE10DF-325B-45F7-A6A3-8C60767F2F9B}"/>
    <cellStyle name="20% - Énfasis5 10 2 2" xfId="678" xr:uid="{E5774937-E3C5-481E-9EBF-B44A04C5A965}"/>
    <cellStyle name="20% - Énfasis5 10 2 2 2" xfId="1660" xr:uid="{BDD1F77E-E680-4D73-AA97-CDE528441F0A}"/>
    <cellStyle name="20% - Énfasis5 10 2 3" xfId="1173" xr:uid="{B8F493E9-9012-47FA-A71E-4F84344E3A8B}"/>
    <cellStyle name="20% - Énfasis5 10 3" xfId="677" xr:uid="{8B96F2E4-65D2-4499-AE8A-B245566FFE64}"/>
    <cellStyle name="20% - Énfasis5 10 3 2" xfId="1659" xr:uid="{BC9598CC-A75F-48CB-A744-0A80B8304D37}"/>
    <cellStyle name="20% - Énfasis5 10 4" xfId="1172" xr:uid="{6465EE51-ED22-49E4-9ABB-1AB4BF1658FB}"/>
    <cellStyle name="20% - Énfasis5 11" xfId="183" xr:uid="{67301BF7-163F-458D-836A-7A9476E1A3AF}"/>
    <cellStyle name="20% - Énfasis5 11 2" xfId="184" xr:uid="{AE0DEDD4-2564-4374-A59F-329F768FFDBD}"/>
    <cellStyle name="20% - Énfasis5 11 2 2" xfId="680" xr:uid="{E9EDEADD-8377-470A-8A9E-F220CF2022CD}"/>
    <cellStyle name="20% - Énfasis5 11 2 2 2" xfId="1662" xr:uid="{C4323B48-E019-4FD0-B8C0-9B4D50022336}"/>
    <cellStyle name="20% - Énfasis5 11 2 3" xfId="1175" xr:uid="{C1602C2C-4BEE-4FCB-B643-D9BDCE60A46C}"/>
    <cellStyle name="20% - Énfasis5 11 3" xfId="679" xr:uid="{FCBD7EC4-AA18-4E22-976E-00FF58D7D953}"/>
    <cellStyle name="20% - Énfasis5 11 3 2" xfId="1661" xr:uid="{A02D25BC-5245-473F-8EDF-F4943A5014F8}"/>
    <cellStyle name="20% - Énfasis5 11 4" xfId="1174" xr:uid="{134E0207-81A2-4743-97CC-0FFA7CA8C6E8}"/>
    <cellStyle name="20% - Énfasis5 12" xfId="185" xr:uid="{B12B9CE8-4AE3-4BC9-BBB2-B351C302C488}"/>
    <cellStyle name="20% - Énfasis5 12 2" xfId="186" xr:uid="{9411412E-4C81-40C0-BEF2-A47222D7A430}"/>
    <cellStyle name="20% - Énfasis5 12 2 2" xfId="682" xr:uid="{7DF59A6D-7F9E-462D-8396-3B3D09C484C8}"/>
    <cellStyle name="20% - Énfasis5 12 2 2 2" xfId="1664" xr:uid="{9BE006C7-BCBB-4646-A891-58183F71EFD8}"/>
    <cellStyle name="20% - Énfasis5 12 2 3" xfId="1177" xr:uid="{A7D4808A-9044-4FAB-B0E6-4DC07F620143}"/>
    <cellStyle name="20% - Énfasis5 12 3" xfId="681" xr:uid="{AE723D8D-348A-4405-94D2-CC459BECECF0}"/>
    <cellStyle name="20% - Énfasis5 12 3 2" xfId="1663" xr:uid="{4AD28BB0-91C4-417D-9549-8E775E1E1FCC}"/>
    <cellStyle name="20% - Énfasis5 12 4" xfId="1176" xr:uid="{8BEABDED-971C-4B4B-9ED0-84E2F95B1093}"/>
    <cellStyle name="20% - Énfasis5 13" xfId="187" xr:uid="{4AF868B9-F8C7-4B32-BAFB-299642140DCD}"/>
    <cellStyle name="20% - Énfasis5 13 2" xfId="188" xr:uid="{5A9A12A7-76A9-4CB8-AA12-5809FBE68D40}"/>
    <cellStyle name="20% - Énfasis5 13 2 2" xfId="684" xr:uid="{ECD026F0-B97E-4D2A-B87A-DE4520C35B9D}"/>
    <cellStyle name="20% - Énfasis5 13 2 2 2" xfId="1666" xr:uid="{CCB3D14B-3A50-45B3-AC96-5F39AEF4BAA0}"/>
    <cellStyle name="20% - Énfasis5 13 2 3" xfId="1179" xr:uid="{5F0C5DA6-070A-4530-8394-25AB4B58FC16}"/>
    <cellStyle name="20% - Énfasis5 13 3" xfId="683" xr:uid="{CFF7761B-CD8F-4BB4-B010-C8BCB5A43FE0}"/>
    <cellStyle name="20% - Énfasis5 13 3 2" xfId="1665" xr:uid="{2C27D40A-A99E-4D7B-B71C-675B76354969}"/>
    <cellStyle name="20% - Énfasis5 13 4" xfId="1178" xr:uid="{D70ADB9C-1AE4-4CCA-B788-D0D3D0872F92}"/>
    <cellStyle name="20% - Énfasis5 14" xfId="189" xr:uid="{B555E886-D314-4540-8A58-26A5BB915239}"/>
    <cellStyle name="20% - Énfasis5 14 2" xfId="190" xr:uid="{D1C82E80-D9D5-4720-9DFC-6FDE22C8F749}"/>
    <cellStyle name="20% - Énfasis5 14 2 2" xfId="686" xr:uid="{43F5BDEB-2D10-4DF3-8D29-07C4979915B2}"/>
    <cellStyle name="20% - Énfasis5 14 2 2 2" xfId="1668" xr:uid="{87EE6E40-6ABD-4489-9AE9-19402250627B}"/>
    <cellStyle name="20% - Énfasis5 14 2 3" xfId="1181" xr:uid="{BD780CA2-1AA0-412B-96EC-FD7C19B7CD2C}"/>
    <cellStyle name="20% - Énfasis5 14 3" xfId="685" xr:uid="{0C11B7E3-C05E-45CF-AEEE-D223CE084F5C}"/>
    <cellStyle name="20% - Énfasis5 14 3 2" xfId="1667" xr:uid="{4787F56A-F376-49B5-B94A-CB395429A171}"/>
    <cellStyle name="20% - Énfasis5 14 4" xfId="1180" xr:uid="{1340956C-6BC4-4149-ADB3-4632C9234F1D}"/>
    <cellStyle name="20% - Énfasis5 15" xfId="191" xr:uid="{504656E6-1DF2-4666-A9AA-06F9E282F5BE}"/>
    <cellStyle name="20% - Énfasis5 15 2" xfId="192" xr:uid="{1CF0AB53-7F8D-41E3-A5BB-883B5CAEAD39}"/>
    <cellStyle name="20% - Énfasis5 15 2 2" xfId="688" xr:uid="{F93CF122-9303-4533-A0C2-BEE80F064855}"/>
    <cellStyle name="20% - Énfasis5 15 2 2 2" xfId="1670" xr:uid="{483AA9A2-EB99-4595-A68F-1AF62F21D13F}"/>
    <cellStyle name="20% - Énfasis5 15 2 3" xfId="1183" xr:uid="{B13AC102-E5C8-4B20-9E83-A5A256AD6198}"/>
    <cellStyle name="20% - Énfasis5 15 3" xfId="687" xr:uid="{CB947D52-9AD7-4D13-8719-1C290B891CA3}"/>
    <cellStyle name="20% - Énfasis5 15 3 2" xfId="1669" xr:uid="{8DE22AF2-CF6C-455B-A545-080621810472}"/>
    <cellStyle name="20% - Énfasis5 15 4" xfId="1182" xr:uid="{89AED777-24A2-4F66-BE11-FE908B338924}"/>
    <cellStyle name="20% - Énfasis5 16" xfId="193" xr:uid="{C8EFB69C-ABE2-4A54-8412-9C118269ABAF}"/>
    <cellStyle name="20% - Énfasis5 16 2" xfId="194" xr:uid="{4C1F1B77-3019-4A0D-BE88-637E411373CE}"/>
    <cellStyle name="20% - Énfasis5 16 2 2" xfId="690" xr:uid="{488E2C91-FB59-408D-A32C-A0C44B9C1E87}"/>
    <cellStyle name="20% - Énfasis5 16 2 2 2" xfId="1672" xr:uid="{02F71438-EBC6-46E8-B36B-128E1F8389EF}"/>
    <cellStyle name="20% - Énfasis5 16 2 3" xfId="1185" xr:uid="{B1921A3F-E185-4C91-B09A-116787C84BA8}"/>
    <cellStyle name="20% - Énfasis5 16 3" xfId="689" xr:uid="{FAE9B774-C6AA-4404-B5BC-02AD833D805C}"/>
    <cellStyle name="20% - Énfasis5 16 3 2" xfId="1671" xr:uid="{DF13D4A7-C387-45DE-A735-681B99C7E4D9}"/>
    <cellStyle name="20% - Énfasis5 16 4" xfId="1184" xr:uid="{50DF82A8-7FE7-4BA6-A480-D62EAC253BAC}"/>
    <cellStyle name="20% - Énfasis5 17" xfId="195" xr:uid="{99F4DDE3-EDB9-475B-9234-916D76CCD2B7}"/>
    <cellStyle name="20% - Énfasis5 17 2" xfId="196" xr:uid="{B32A6631-EA50-45F2-9B35-545C382969DF}"/>
    <cellStyle name="20% - Énfasis5 17 2 2" xfId="692" xr:uid="{54F41810-80E2-4209-8665-A047B9D08575}"/>
    <cellStyle name="20% - Énfasis5 17 2 2 2" xfId="1674" xr:uid="{16658D4F-2BAE-43B5-8FF2-7D8FE80EE5E6}"/>
    <cellStyle name="20% - Énfasis5 17 2 3" xfId="1187" xr:uid="{64EF8041-D38E-455B-ACE2-1116D304B50F}"/>
    <cellStyle name="20% - Énfasis5 17 3" xfId="691" xr:uid="{4E82A6B3-82B5-469B-814D-9CF3C7ECF6FF}"/>
    <cellStyle name="20% - Énfasis5 17 3 2" xfId="1673" xr:uid="{C9CAB175-F1B8-4437-955C-139980BAF935}"/>
    <cellStyle name="20% - Énfasis5 17 4" xfId="1186" xr:uid="{98B5731A-E5C5-4F3D-B480-CDDB686374EE}"/>
    <cellStyle name="20% - Énfasis5 18" xfId="197" xr:uid="{C3623A78-4E1D-4962-A386-0444B02E8170}"/>
    <cellStyle name="20% - Énfasis5 18 2" xfId="693" xr:uid="{50BB136A-6DB7-4B30-B83C-163FEFB26D7A}"/>
    <cellStyle name="20% - Énfasis5 18 2 2" xfId="1675" xr:uid="{27E3FF7F-91DE-4F23-930A-5E3B1648E823}"/>
    <cellStyle name="20% - Énfasis5 18 3" xfId="1188" xr:uid="{49D0757F-E14C-4AE4-B916-DA8D1A42ED6D}"/>
    <cellStyle name="20% - Énfasis5 19" xfId="198" xr:uid="{8D84BAF8-01D7-4912-BEB8-78D00CF5B999}"/>
    <cellStyle name="20% - Énfasis5 19 2" xfId="694" xr:uid="{F1F6030A-7E2B-4C5D-8514-39BC0B62D554}"/>
    <cellStyle name="20% - Énfasis5 19 2 2" xfId="1676" xr:uid="{DDD04824-B4F9-41E6-A858-4E5027FCF8C1}"/>
    <cellStyle name="20% - Énfasis5 19 3" xfId="1189" xr:uid="{204714D1-ED8C-46E4-A9AC-C20C25EA8741}"/>
    <cellStyle name="20% - Énfasis5 2" xfId="199" xr:uid="{FA1AA83E-EC95-4D5A-9ACD-8757293D1458}"/>
    <cellStyle name="20% - Énfasis5 2 2" xfId="200" xr:uid="{2072840C-9CB9-4683-8C68-95457D820C6F}"/>
    <cellStyle name="20% - Énfasis5 2 2 2" xfId="696" xr:uid="{393624B4-6FED-4FBF-A27F-FF4E26F77A65}"/>
    <cellStyle name="20% - Énfasis5 2 2 2 2" xfId="1678" xr:uid="{6D26DE4D-DF6F-4997-A7EC-315E38C73614}"/>
    <cellStyle name="20% - Énfasis5 2 2 3" xfId="1191" xr:uid="{3DFEE626-023F-4DE3-9579-434DA1D74521}"/>
    <cellStyle name="20% - Énfasis5 2 3" xfId="695" xr:uid="{B5FC377C-5E6F-4E0C-A5FD-70A079438F4C}"/>
    <cellStyle name="20% - Énfasis5 2 3 2" xfId="1677" xr:uid="{F6E4097A-36F3-454B-9411-73510BFC9403}"/>
    <cellStyle name="20% - Énfasis5 2 4" xfId="1190" xr:uid="{DA294076-148A-408E-9E16-F548DB47ED87}"/>
    <cellStyle name="20% - Énfasis5 20" xfId="201" xr:uid="{6B870E29-9640-43C5-BD53-71B0E5EDF935}"/>
    <cellStyle name="20% - Énfasis5 20 2" xfId="697" xr:uid="{29471FBB-469E-4EF8-9637-63BC980F010D}"/>
    <cellStyle name="20% - Énfasis5 20 2 2" xfId="1679" xr:uid="{404B9564-1279-44EE-BFB7-503FD6408581}"/>
    <cellStyle name="20% - Énfasis5 20 3" xfId="1192" xr:uid="{0D9782D6-80CB-4C9C-AAAE-CAB79CAA3A3E}"/>
    <cellStyle name="20% - Énfasis5 21" xfId="202" xr:uid="{DEAC6133-4674-4BEC-85F6-EBD023009B4B}"/>
    <cellStyle name="20% - Énfasis5 21 2" xfId="698" xr:uid="{C9EADC4D-7664-456F-B7DE-5C996748B862}"/>
    <cellStyle name="20% - Énfasis5 21 2 2" xfId="1680" xr:uid="{0BEE75D9-5A91-4339-8B90-6275041440C9}"/>
    <cellStyle name="20% - Énfasis5 21 3" xfId="1193" xr:uid="{AA9B9AF2-AEFB-40B5-A155-4C36C1652001}"/>
    <cellStyle name="20% - Énfasis5 3" xfId="203" xr:uid="{847221C1-5C11-45FF-952D-FA9C9AEEB31F}"/>
    <cellStyle name="20% - Énfasis5 3 2" xfId="204" xr:uid="{E2DCB14F-6ADA-48FD-B754-031F3A87E8F2}"/>
    <cellStyle name="20% - Énfasis5 3 2 2" xfId="700" xr:uid="{769B0AA4-2693-4EE8-A399-447E044BDE0B}"/>
    <cellStyle name="20% - Énfasis5 3 2 2 2" xfId="1682" xr:uid="{B6F98903-16BA-44C3-A835-322CED55A5EC}"/>
    <cellStyle name="20% - Énfasis5 3 2 3" xfId="1195" xr:uid="{76A30D2A-17D5-449A-9FC7-10102C6D9F4B}"/>
    <cellStyle name="20% - Énfasis5 3 3" xfId="699" xr:uid="{E1A9991A-A5D0-48A8-B9FF-0A657E25EC28}"/>
    <cellStyle name="20% - Énfasis5 3 3 2" xfId="1681" xr:uid="{3C9B1A9D-681A-4BEB-80BD-283E4AC1BF2B}"/>
    <cellStyle name="20% - Énfasis5 3 4" xfId="1194" xr:uid="{40CF308B-6023-4145-9C00-F2011FCB91B4}"/>
    <cellStyle name="20% - Énfasis5 4" xfId="205" xr:uid="{DCE3AAA2-AC5C-413F-81F2-CADB695DE1BB}"/>
    <cellStyle name="20% - Énfasis5 4 2" xfId="206" xr:uid="{243094A4-0B3A-4EE6-8F3E-80D922D24B85}"/>
    <cellStyle name="20% - Énfasis5 4 2 2" xfId="702" xr:uid="{C5736914-B613-4B7B-80FF-F96DF1156845}"/>
    <cellStyle name="20% - Énfasis5 4 2 2 2" xfId="1684" xr:uid="{6F1858D7-CF8E-4811-AB0B-DD6A606B3712}"/>
    <cellStyle name="20% - Énfasis5 4 2 3" xfId="1197" xr:uid="{27198A85-C116-4586-89A5-403C8ED50139}"/>
    <cellStyle name="20% - Énfasis5 4 3" xfId="701" xr:uid="{6FECCAD2-46CA-4755-A11E-79F95E62BF96}"/>
    <cellStyle name="20% - Énfasis5 4 3 2" xfId="1683" xr:uid="{16792C63-E0F9-46F6-9AFC-3E877A2EFC30}"/>
    <cellStyle name="20% - Énfasis5 4 4" xfId="1196" xr:uid="{471C2EAC-D1A2-4A1D-A036-51ACD0FFE402}"/>
    <cellStyle name="20% - Énfasis5 5" xfId="207" xr:uid="{28AF9148-6915-45C7-8B62-01EEF3221A1D}"/>
    <cellStyle name="20% - Énfasis5 5 2" xfId="208" xr:uid="{ADECFB8B-413D-4EC6-A588-B376887DDCB4}"/>
    <cellStyle name="20% - Énfasis5 5 2 2" xfId="704" xr:uid="{7ED5D09B-D88D-496A-A723-DBAA1BB51384}"/>
    <cellStyle name="20% - Énfasis5 5 2 2 2" xfId="1686" xr:uid="{0310C6BC-DB2F-4CB6-A192-49545879F209}"/>
    <cellStyle name="20% - Énfasis5 5 2 3" xfId="1199" xr:uid="{8834567B-2140-4D6D-B18C-2F2C0742B149}"/>
    <cellStyle name="20% - Énfasis5 5 3" xfId="703" xr:uid="{05F52508-7608-4951-8E3C-D86958AAE7F9}"/>
    <cellStyle name="20% - Énfasis5 5 3 2" xfId="1685" xr:uid="{B1F5B68A-C91B-4854-8477-EF78F10DF1F1}"/>
    <cellStyle name="20% - Énfasis5 5 4" xfId="1198" xr:uid="{BC3AD7CB-541D-4935-81B0-C8B284228B07}"/>
    <cellStyle name="20% - Énfasis5 6" xfId="209" xr:uid="{8B5A27A3-7DA8-4409-AE74-FFCB1CE8A30A}"/>
    <cellStyle name="20% - Énfasis5 6 2" xfId="210" xr:uid="{D614D33C-6D0B-49BE-B176-A176F473EA82}"/>
    <cellStyle name="20% - Énfasis5 6 2 2" xfId="706" xr:uid="{B3D460B2-E49D-476F-BC91-2DC5DFB94089}"/>
    <cellStyle name="20% - Énfasis5 6 2 2 2" xfId="1688" xr:uid="{16B474DE-9F59-4F71-AFF1-70B4F7437270}"/>
    <cellStyle name="20% - Énfasis5 6 2 3" xfId="1201" xr:uid="{85F3CCC8-35B0-48F3-B763-A05EA67F1658}"/>
    <cellStyle name="20% - Énfasis5 6 3" xfId="705" xr:uid="{F2AAF13F-2A69-45FF-9398-A0021B34B1FD}"/>
    <cellStyle name="20% - Énfasis5 6 3 2" xfId="1687" xr:uid="{1CE112C4-44A2-415F-8D39-845197F81EC3}"/>
    <cellStyle name="20% - Énfasis5 6 4" xfId="1200" xr:uid="{A8AE1C17-F0BD-4721-B760-030A3B2080BE}"/>
    <cellStyle name="20% - Énfasis5 7" xfId="211" xr:uid="{F76E254A-A16E-4E16-8629-43B7C939A1C5}"/>
    <cellStyle name="20% - Énfasis5 7 2" xfId="212" xr:uid="{983293C9-ABEA-4A02-ACE3-3E0D9236E09D}"/>
    <cellStyle name="20% - Énfasis5 7 2 2" xfId="708" xr:uid="{A138CBDB-F755-49FA-94A4-41AB2BB5333C}"/>
    <cellStyle name="20% - Énfasis5 7 2 2 2" xfId="1690" xr:uid="{1033EF09-162E-404B-88E2-1AD437B9D32D}"/>
    <cellStyle name="20% - Énfasis5 7 2 3" xfId="1203" xr:uid="{C69B036F-6854-44DE-B327-C144AFAEC674}"/>
    <cellStyle name="20% - Énfasis5 7 3" xfId="707" xr:uid="{04198437-3EE3-4644-8F36-33614032F202}"/>
    <cellStyle name="20% - Énfasis5 7 3 2" xfId="1689" xr:uid="{DA9AE86E-5319-42BD-9284-D1EEDED8DD4D}"/>
    <cellStyle name="20% - Énfasis5 7 4" xfId="1202" xr:uid="{C445890B-D354-4214-A343-754B377929ED}"/>
    <cellStyle name="20% - Énfasis5 8" xfId="213" xr:uid="{71A9CBD6-DCBA-41D8-85EE-D777EA8630AB}"/>
    <cellStyle name="20% - Énfasis5 8 2" xfId="214" xr:uid="{57BAC0FB-DEEC-4C21-96B1-92FA64DB0145}"/>
    <cellStyle name="20% - Énfasis5 8 2 2" xfId="710" xr:uid="{87089149-FA29-4AAD-BA32-62982A4F8C6C}"/>
    <cellStyle name="20% - Énfasis5 8 2 2 2" xfId="1692" xr:uid="{B4590A6D-E0A9-433D-9A40-A6FE5A7765A6}"/>
    <cellStyle name="20% - Énfasis5 8 2 3" xfId="1205" xr:uid="{B3D587D7-1197-4695-87C2-E09AF3399FE4}"/>
    <cellStyle name="20% - Énfasis5 8 3" xfId="709" xr:uid="{CC39C024-A0A9-4784-8B3D-F63C5EDE62ED}"/>
    <cellStyle name="20% - Énfasis5 8 3 2" xfId="1691" xr:uid="{A7FDEA41-5413-4013-B0E6-D5FF6F41BFD4}"/>
    <cellStyle name="20% - Énfasis5 8 4" xfId="1204" xr:uid="{94465E69-F720-4B5F-A190-99DA32B4A3C5}"/>
    <cellStyle name="20% - Énfasis5 9" xfId="215" xr:uid="{99C4CC5D-68AD-4E47-B9AC-F1B4ABF9EE25}"/>
    <cellStyle name="20% - Énfasis5 9 2" xfId="216" xr:uid="{2C3284EE-EFC9-4B66-BEA3-4198909292EC}"/>
    <cellStyle name="20% - Énfasis5 9 2 2" xfId="712" xr:uid="{4EE547F7-F031-4E29-B7DF-7CB6D850D851}"/>
    <cellStyle name="20% - Énfasis5 9 2 2 2" xfId="1694" xr:uid="{6BB92441-7D9F-4AED-8856-4E2A2BBF370D}"/>
    <cellStyle name="20% - Énfasis5 9 2 3" xfId="1207" xr:uid="{60EC3987-F76D-42EC-A7E3-55970EAA5F63}"/>
    <cellStyle name="20% - Énfasis5 9 3" xfId="711" xr:uid="{01573361-4248-4077-AFD2-5004AF123F9E}"/>
    <cellStyle name="20% - Énfasis5 9 3 2" xfId="1693" xr:uid="{BCABC135-0631-4D66-AF94-873E52F79F1B}"/>
    <cellStyle name="20% - Énfasis5 9 4" xfId="1206" xr:uid="{CE7F52F7-9AF6-42D0-A745-91873AB5E3FB}"/>
    <cellStyle name="20% - Énfasis6" xfId="32" builtinId="50" customBuiltin="1"/>
    <cellStyle name="20% - Énfasis6 10" xfId="217" xr:uid="{7583C9DF-909E-43DF-992D-0EF17FB99A77}"/>
    <cellStyle name="20% - Énfasis6 10 2" xfId="218" xr:uid="{33246CB7-7481-4E9A-A57E-C831FAD63B63}"/>
    <cellStyle name="20% - Énfasis6 10 2 2" xfId="714" xr:uid="{9D605E77-3140-4F7B-8F04-48B185E8F999}"/>
    <cellStyle name="20% - Énfasis6 10 2 2 2" xfId="1696" xr:uid="{8D0B9FCF-5EDE-42AE-B32B-D552DA917464}"/>
    <cellStyle name="20% - Énfasis6 10 2 3" xfId="1209" xr:uid="{56ECB70F-3225-4BCA-A844-E7361D036FE1}"/>
    <cellStyle name="20% - Énfasis6 10 3" xfId="713" xr:uid="{1B2C89A7-9AAC-4A31-92D8-0895413744DC}"/>
    <cellStyle name="20% - Énfasis6 10 3 2" xfId="1695" xr:uid="{01B4D46E-62EB-47F6-980B-89E4B05BB4C0}"/>
    <cellStyle name="20% - Énfasis6 10 4" xfId="1208" xr:uid="{3320F039-8A30-4484-B1EF-D73D408237F5}"/>
    <cellStyle name="20% - Énfasis6 11" xfId="219" xr:uid="{445AB5F1-77B3-4E9D-80C4-39012B61092F}"/>
    <cellStyle name="20% - Énfasis6 11 2" xfId="220" xr:uid="{5275D384-23CF-45C9-99C6-048A1BC84ECF}"/>
    <cellStyle name="20% - Énfasis6 11 2 2" xfId="716" xr:uid="{A4C0C1D9-E53C-48C6-9BFF-666DC2C2B12B}"/>
    <cellStyle name="20% - Énfasis6 11 2 2 2" xfId="1698" xr:uid="{8DBF3C3D-8D64-4B99-8D73-41E4B1076FAB}"/>
    <cellStyle name="20% - Énfasis6 11 2 3" xfId="1211" xr:uid="{94437D55-24FB-423F-9CCB-E51FFE342F1D}"/>
    <cellStyle name="20% - Énfasis6 11 3" xfId="715" xr:uid="{B95D6D1C-9F3A-4649-83DF-9AECB5293031}"/>
    <cellStyle name="20% - Énfasis6 11 3 2" xfId="1697" xr:uid="{7AD4DBA5-E7AE-4369-95BC-033C7EA4C3A2}"/>
    <cellStyle name="20% - Énfasis6 11 4" xfId="1210" xr:uid="{844857F6-8670-4875-AFE2-017BABC8E7D1}"/>
    <cellStyle name="20% - Énfasis6 12" xfId="221" xr:uid="{A583BD75-8569-45F2-887A-73122E59BC9A}"/>
    <cellStyle name="20% - Énfasis6 12 2" xfId="222" xr:uid="{00940DBA-BCCA-481A-B7A9-661CBCF7F491}"/>
    <cellStyle name="20% - Énfasis6 12 2 2" xfId="718" xr:uid="{A3CB5651-587A-47CC-BB87-225A012FD14D}"/>
    <cellStyle name="20% - Énfasis6 12 2 2 2" xfId="1700" xr:uid="{F9366C35-E0B9-4920-9EEF-8A6B81E8D403}"/>
    <cellStyle name="20% - Énfasis6 12 2 3" xfId="1213" xr:uid="{F2C49519-8545-40F3-8CBC-8EEAC794B20D}"/>
    <cellStyle name="20% - Énfasis6 12 3" xfId="717" xr:uid="{DE663145-BC94-4CFE-81BD-CC417DBF34B2}"/>
    <cellStyle name="20% - Énfasis6 12 3 2" xfId="1699" xr:uid="{CE16D530-7B67-4589-8B2D-F5F257F11B4C}"/>
    <cellStyle name="20% - Énfasis6 12 4" xfId="1212" xr:uid="{3DDE3FBA-D310-4569-A972-89677EF2F854}"/>
    <cellStyle name="20% - Énfasis6 13" xfId="223" xr:uid="{782020D7-2D73-4310-8346-440565B84CAD}"/>
    <cellStyle name="20% - Énfasis6 13 2" xfId="224" xr:uid="{F5AD68EF-8A69-4B33-9BCC-CEEAA146F222}"/>
    <cellStyle name="20% - Énfasis6 13 2 2" xfId="720" xr:uid="{E21B0CD3-241B-43E8-824A-A0A4AD320755}"/>
    <cellStyle name="20% - Énfasis6 13 2 2 2" xfId="1702" xr:uid="{75C1C45B-03BA-40A6-AC83-71A84C6923A4}"/>
    <cellStyle name="20% - Énfasis6 13 2 3" xfId="1215" xr:uid="{94329DB7-4990-42E2-B282-7673F64A1A67}"/>
    <cellStyle name="20% - Énfasis6 13 3" xfId="719" xr:uid="{95F1C644-6ED0-4372-B6BC-000BC5EBC1E2}"/>
    <cellStyle name="20% - Énfasis6 13 3 2" xfId="1701" xr:uid="{7CB9CCAA-923A-4F4E-A76C-B0D34E536491}"/>
    <cellStyle name="20% - Énfasis6 13 4" xfId="1214" xr:uid="{E01ED118-204F-4A77-88BB-DC323D1D6B98}"/>
    <cellStyle name="20% - Énfasis6 14" xfId="225" xr:uid="{153FADA1-9EDB-4587-9E25-8B5502CC2C6D}"/>
    <cellStyle name="20% - Énfasis6 14 2" xfId="226" xr:uid="{4C5A8595-3D3C-4942-997E-2F7FD2DB5A46}"/>
    <cellStyle name="20% - Énfasis6 14 2 2" xfId="722" xr:uid="{62D3A80D-F9B1-455B-8384-C2FF8EE52E34}"/>
    <cellStyle name="20% - Énfasis6 14 2 2 2" xfId="1704" xr:uid="{CF37566A-45EE-4B8B-AFEA-D7F8468320EF}"/>
    <cellStyle name="20% - Énfasis6 14 2 3" xfId="1217" xr:uid="{031D04B7-83D9-4E61-A3EB-837A3489822C}"/>
    <cellStyle name="20% - Énfasis6 14 3" xfId="721" xr:uid="{7B59591A-FC77-44B6-AB02-39686007BA22}"/>
    <cellStyle name="20% - Énfasis6 14 3 2" xfId="1703" xr:uid="{4106FE4B-5752-4CE2-A3DB-86A7F9AF4F4A}"/>
    <cellStyle name="20% - Énfasis6 14 4" xfId="1216" xr:uid="{B80F4893-8C3B-4F5A-9D1F-A9E2A973A55A}"/>
    <cellStyle name="20% - Énfasis6 15" xfId="227" xr:uid="{BE1439E9-6D07-4358-B405-265C51C0F644}"/>
    <cellStyle name="20% - Énfasis6 15 2" xfId="228" xr:uid="{520FD524-7424-494D-9C93-BABDDABB0204}"/>
    <cellStyle name="20% - Énfasis6 15 2 2" xfId="724" xr:uid="{A8FAA7B2-0A3D-4E3D-9AC5-79E78380D26E}"/>
    <cellStyle name="20% - Énfasis6 15 2 2 2" xfId="1706" xr:uid="{5993C2EC-92A6-4E14-BB0B-04CEEA2982D2}"/>
    <cellStyle name="20% - Énfasis6 15 2 3" xfId="1219" xr:uid="{0253F049-B7C5-4334-9635-7E712DA9DD11}"/>
    <cellStyle name="20% - Énfasis6 15 3" xfId="723" xr:uid="{5051D85D-5209-448D-895F-16516D991AA9}"/>
    <cellStyle name="20% - Énfasis6 15 3 2" xfId="1705" xr:uid="{E15EA5F8-A9B7-425A-ACEC-5B023757A9B0}"/>
    <cellStyle name="20% - Énfasis6 15 4" xfId="1218" xr:uid="{DCD956FA-2F1C-425C-B6DC-BA1E68133C5E}"/>
    <cellStyle name="20% - Énfasis6 16" xfId="229" xr:uid="{29D5BBC8-9367-4ECB-8B3C-CFA06F44E682}"/>
    <cellStyle name="20% - Énfasis6 16 2" xfId="230" xr:uid="{081081C6-1AFB-44BF-8C80-DA768DDCF701}"/>
    <cellStyle name="20% - Énfasis6 16 2 2" xfId="726" xr:uid="{F888BE7E-AE09-4742-B57A-AF51E8A0F598}"/>
    <cellStyle name="20% - Énfasis6 16 2 2 2" xfId="1708" xr:uid="{1DE61010-C1F6-459A-8B96-8D7DE72150CF}"/>
    <cellStyle name="20% - Énfasis6 16 2 3" xfId="1221" xr:uid="{1893262C-E9E4-4E4C-8030-F0A03CBF997D}"/>
    <cellStyle name="20% - Énfasis6 16 3" xfId="725" xr:uid="{A1F13D70-05A3-4949-B0E5-83BD158BDC0A}"/>
    <cellStyle name="20% - Énfasis6 16 3 2" xfId="1707" xr:uid="{13EF3314-5329-4733-8085-0B0AF6E4CC3A}"/>
    <cellStyle name="20% - Énfasis6 16 4" xfId="1220" xr:uid="{9BBD7444-3AF8-48D0-842E-B260B41B8032}"/>
    <cellStyle name="20% - Énfasis6 17" xfId="231" xr:uid="{5946C82A-05C1-426B-A21E-A30A031065E5}"/>
    <cellStyle name="20% - Énfasis6 17 2" xfId="232" xr:uid="{9271B7D2-6805-4ABE-9501-628B8DB4DC34}"/>
    <cellStyle name="20% - Énfasis6 17 2 2" xfId="728" xr:uid="{AC4F7440-8955-4F5F-9BDF-B042AB802C54}"/>
    <cellStyle name="20% - Énfasis6 17 2 2 2" xfId="1710" xr:uid="{FC2C5806-1D50-4BC6-8CAC-FC45CAF385A4}"/>
    <cellStyle name="20% - Énfasis6 17 2 3" xfId="1223" xr:uid="{51591A43-0A6C-4363-A7A7-2EF1B58730BF}"/>
    <cellStyle name="20% - Énfasis6 17 3" xfId="727" xr:uid="{17B214B3-AE3E-41AA-8D33-BDDCEF13389D}"/>
    <cellStyle name="20% - Énfasis6 17 3 2" xfId="1709" xr:uid="{D6540806-E04F-47AB-BA4C-E641CFA79B46}"/>
    <cellStyle name="20% - Énfasis6 17 4" xfId="1222" xr:uid="{B072BC30-A043-4C2A-AF53-9BA47728A0A4}"/>
    <cellStyle name="20% - Énfasis6 18" xfId="233" xr:uid="{5A7EA992-8DFA-4DB7-AF88-47994E7F9972}"/>
    <cellStyle name="20% - Énfasis6 18 2" xfId="729" xr:uid="{F78E44E8-85CD-473C-9CB3-60C2C51A9255}"/>
    <cellStyle name="20% - Énfasis6 18 2 2" xfId="1711" xr:uid="{6C22FA15-7D1B-4CF2-876E-A70B3E6918B4}"/>
    <cellStyle name="20% - Énfasis6 18 3" xfId="1224" xr:uid="{27941F21-3BAF-4F26-809C-DD4148CF309C}"/>
    <cellStyle name="20% - Énfasis6 19" xfId="234" xr:uid="{BA686538-E73D-4F6F-BE18-6D3BC703E4ED}"/>
    <cellStyle name="20% - Énfasis6 19 2" xfId="730" xr:uid="{4E976EBD-A4C8-4B0F-82F5-1234A3F6D695}"/>
    <cellStyle name="20% - Énfasis6 19 2 2" xfId="1712" xr:uid="{79690824-BB6D-412A-BBE6-B73E4B67D1C7}"/>
    <cellStyle name="20% - Énfasis6 19 3" xfId="1225" xr:uid="{83F2BA0C-2BD8-4387-A28F-FC1BC39F335B}"/>
    <cellStyle name="20% - Énfasis6 2" xfId="235" xr:uid="{DCD226FC-729E-49EC-A2A4-3101CE70D861}"/>
    <cellStyle name="20% - Énfasis6 2 2" xfId="236" xr:uid="{456374F3-424C-4F42-BD33-6DA7F4C65FA1}"/>
    <cellStyle name="20% - Énfasis6 2 2 2" xfId="732" xr:uid="{29BA6017-ABA7-4AFF-8AB3-357699FF8E88}"/>
    <cellStyle name="20% - Énfasis6 2 2 2 2" xfId="1714" xr:uid="{768B8DBA-AF3A-49B6-B562-22F9CFC6E94D}"/>
    <cellStyle name="20% - Énfasis6 2 2 3" xfId="1227" xr:uid="{342702DE-4CD7-4675-B9FE-0B3DDC7677DC}"/>
    <cellStyle name="20% - Énfasis6 2 3" xfId="731" xr:uid="{5B36404C-B3F6-4B5F-870B-56444AA7EE87}"/>
    <cellStyle name="20% - Énfasis6 2 3 2" xfId="1713" xr:uid="{9410AD0F-C153-4362-B9ED-ADE7EB7A0CEB}"/>
    <cellStyle name="20% - Énfasis6 2 4" xfId="1226" xr:uid="{70200C14-B46E-47E3-B06C-C22ADD768378}"/>
    <cellStyle name="20% - Énfasis6 20" xfId="237" xr:uid="{7602ED14-6578-437B-A000-7DB72000154B}"/>
    <cellStyle name="20% - Énfasis6 20 2" xfId="733" xr:uid="{1168F4B2-FEF3-4C3D-B268-F20D128A124F}"/>
    <cellStyle name="20% - Énfasis6 20 2 2" xfId="1715" xr:uid="{7F00331E-4EC6-4A2F-B808-65B90A01EDFA}"/>
    <cellStyle name="20% - Énfasis6 20 3" xfId="1228" xr:uid="{531D8DA4-397F-488C-B844-DD14358D9CE4}"/>
    <cellStyle name="20% - Énfasis6 21" xfId="238" xr:uid="{31E072C4-59B3-4CE6-92E3-2913F24B48CA}"/>
    <cellStyle name="20% - Énfasis6 21 2" xfId="734" xr:uid="{358FD4C6-AB3D-44B8-8505-AAD6099C62D9}"/>
    <cellStyle name="20% - Énfasis6 21 2 2" xfId="1716" xr:uid="{FABC41FF-DE45-4A97-8D31-8B362506C94A}"/>
    <cellStyle name="20% - Énfasis6 21 3" xfId="1229" xr:uid="{4D093B0E-A095-4935-8D04-BDC2D2334676}"/>
    <cellStyle name="20% - Énfasis6 3" xfId="239" xr:uid="{E45C44C8-555E-4A5B-AA20-5408207F676E}"/>
    <cellStyle name="20% - Énfasis6 3 2" xfId="240" xr:uid="{D04D5D91-C8BD-432E-8747-B4E02564E8F7}"/>
    <cellStyle name="20% - Énfasis6 3 2 2" xfId="736" xr:uid="{2E60567B-64CC-4DA7-B5FE-5808D0E3DA21}"/>
    <cellStyle name="20% - Énfasis6 3 2 2 2" xfId="1718" xr:uid="{44D28535-A6AE-443F-8D36-96CB8BE8395B}"/>
    <cellStyle name="20% - Énfasis6 3 2 3" xfId="1231" xr:uid="{D22C8F5E-4295-408D-8451-06C06F9F4813}"/>
    <cellStyle name="20% - Énfasis6 3 3" xfId="735" xr:uid="{6D65F954-6B8B-4DA8-A12C-9074D48014E2}"/>
    <cellStyle name="20% - Énfasis6 3 3 2" xfId="1717" xr:uid="{84497657-1A8E-4847-B1FD-DBC657593493}"/>
    <cellStyle name="20% - Énfasis6 3 4" xfId="1230" xr:uid="{DFC66E2A-53A2-48D8-B9DB-8891542D056F}"/>
    <cellStyle name="20% - Énfasis6 4" xfId="241" xr:uid="{8257E41D-1958-4383-B959-B885139C461D}"/>
    <cellStyle name="20% - Énfasis6 4 2" xfId="242" xr:uid="{35DF36FB-B198-4ECA-9B07-E01BFC4A815C}"/>
    <cellStyle name="20% - Énfasis6 4 2 2" xfId="738" xr:uid="{324FBB1E-A372-478E-B226-A72DE987FEF8}"/>
    <cellStyle name="20% - Énfasis6 4 2 2 2" xfId="1720" xr:uid="{ECFEDAD9-3F7F-47AD-9409-5CC7E704F69B}"/>
    <cellStyle name="20% - Énfasis6 4 2 3" xfId="1233" xr:uid="{36443CA2-EAED-4BCA-AB8C-C4BAA5593EEF}"/>
    <cellStyle name="20% - Énfasis6 4 3" xfId="737" xr:uid="{9A7F868F-D761-4647-A9F7-1106AA16B9DE}"/>
    <cellStyle name="20% - Énfasis6 4 3 2" xfId="1719" xr:uid="{44BEA1E3-2B8B-46CE-A3CF-359DCC666AC4}"/>
    <cellStyle name="20% - Énfasis6 4 4" xfId="1232" xr:uid="{13373906-3723-489C-A1E5-34293E11EA77}"/>
    <cellStyle name="20% - Énfasis6 5" xfId="243" xr:uid="{99980A32-AB67-4688-B55E-014EBFB0DD59}"/>
    <cellStyle name="20% - Énfasis6 5 2" xfId="244" xr:uid="{2F0B8C99-86FF-4E7F-A87D-AB08B7D4E805}"/>
    <cellStyle name="20% - Énfasis6 5 2 2" xfId="740" xr:uid="{540D988C-DA04-4711-A1CC-6303E088F63F}"/>
    <cellStyle name="20% - Énfasis6 5 2 2 2" xfId="1722" xr:uid="{DC69C7FD-8386-47EC-94D7-7215BD2E159C}"/>
    <cellStyle name="20% - Énfasis6 5 2 3" xfId="1235" xr:uid="{5BC642E9-6C30-4C00-B20F-3FBDE98091FC}"/>
    <cellStyle name="20% - Énfasis6 5 3" xfId="739" xr:uid="{6A31847E-F275-40B5-BB3C-7110310306FB}"/>
    <cellStyle name="20% - Énfasis6 5 3 2" xfId="1721" xr:uid="{B3384A60-F580-4221-8584-0E76545077E4}"/>
    <cellStyle name="20% - Énfasis6 5 4" xfId="1234" xr:uid="{E2576EAA-CE68-4C23-9637-A8566175305B}"/>
    <cellStyle name="20% - Énfasis6 6" xfId="245" xr:uid="{E30A27EB-054D-4FE7-8EA1-F7E954431A9D}"/>
    <cellStyle name="20% - Énfasis6 6 2" xfId="246" xr:uid="{6FC86221-E62A-4241-95D1-9DC9F75D781A}"/>
    <cellStyle name="20% - Énfasis6 6 2 2" xfId="742" xr:uid="{824BFBF3-0F03-4E95-B691-FE0A4927115E}"/>
    <cellStyle name="20% - Énfasis6 6 2 2 2" xfId="1724" xr:uid="{927C494B-51E1-48B4-A3BD-78DA7069EAAC}"/>
    <cellStyle name="20% - Énfasis6 6 2 3" xfId="1237" xr:uid="{53037103-716D-4315-B650-DE9C85EE0E2A}"/>
    <cellStyle name="20% - Énfasis6 6 3" xfId="741" xr:uid="{801C6CB0-9468-4A25-8225-1ECAD8F75F89}"/>
    <cellStyle name="20% - Énfasis6 6 3 2" xfId="1723" xr:uid="{69AC8E56-9F8E-4720-9AF3-3A2F967550BA}"/>
    <cellStyle name="20% - Énfasis6 6 4" xfId="1236" xr:uid="{C518FA77-3EDA-4822-9A12-6FE54DFE076C}"/>
    <cellStyle name="20% - Énfasis6 7" xfId="247" xr:uid="{60240F8D-9687-4F0D-8639-3BFFEE91B265}"/>
    <cellStyle name="20% - Énfasis6 7 2" xfId="248" xr:uid="{A81A7778-4A8F-4BAB-BE17-EE3D849C845F}"/>
    <cellStyle name="20% - Énfasis6 7 2 2" xfId="744" xr:uid="{C8C4EB09-1030-47EF-A172-CB3D678476BD}"/>
    <cellStyle name="20% - Énfasis6 7 2 2 2" xfId="1726" xr:uid="{3D5972C8-808A-459F-AF05-05B684E28AD7}"/>
    <cellStyle name="20% - Énfasis6 7 2 3" xfId="1239" xr:uid="{C2E25515-29DC-46FC-B5C7-F5F41DD76186}"/>
    <cellStyle name="20% - Énfasis6 7 3" xfId="743" xr:uid="{6C7074EB-C34D-4E15-96F4-DDB71D4F88AA}"/>
    <cellStyle name="20% - Énfasis6 7 3 2" xfId="1725" xr:uid="{E959B429-4003-493A-9DCF-021375A6DB92}"/>
    <cellStyle name="20% - Énfasis6 7 4" xfId="1238" xr:uid="{29572EEC-9CB3-468B-AD1F-F79487E33D97}"/>
    <cellStyle name="20% - Énfasis6 8" xfId="249" xr:uid="{55BCD88F-8263-429F-B3D3-3A5B44C4418B}"/>
    <cellStyle name="20% - Énfasis6 8 2" xfId="250" xr:uid="{C1218666-416F-4340-B2C3-FA2EA3447C4B}"/>
    <cellStyle name="20% - Énfasis6 8 2 2" xfId="746" xr:uid="{65678E5B-6223-404E-9322-41985727DBA9}"/>
    <cellStyle name="20% - Énfasis6 8 2 2 2" xfId="1728" xr:uid="{F7087BE3-9A6F-4003-83F7-D292FE1B33CC}"/>
    <cellStyle name="20% - Énfasis6 8 2 3" xfId="1241" xr:uid="{95558DDE-0612-471D-9078-372AA019B05D}"/>
    <cellStyle name="20% - Énfasis6 8 3" xfId="745" xr:uid="{F915CE99-D965-4FE7-87F7-73D308832143}"/>
    <cellStyle name="20% - Énfasis6 8 3 2" xfId="1727" xr:uid="{61B41487-4D66-41CC-A8AA-87D907B48381}"/>
    <cellStyle name="20% - Énfasis6 8 4" xfId="1240" xr:uid="{1D0DDFCE-6238-4DE9-91C4-D0F7B957397A}"/>
    <cellStyle name="20% - Énfasis6 9" xfId="251" xr:uid="{1E02FFBD-16DC-4AB2-A705-34436404B87E}"/>
    <cellStyle name="20% - Énfasis6 9 2" xfId="252" xr:uid="{621DD874-8583-4561-B4F8-D2ADEDD46A56}"/>
    <cellStyle name="20% - Énfasis6 9 2 2" xfId="748" xr:uid="{617E321A-2D67-4919-9DAF-8711D8BA4CFD}"/>
    <cellStyle name="20% - Énfasis6 9 2 2 2" xfId="1730" xr:uid="{B32EED77-2D18-4889-B651-212AA2F904F6}"/>
    <cellStyle name="20% - Énfasis6 9 2 3" xfId="1243" xr:uid="{3C20DAB7-728C-4D8D-ABCD-977AB48C936C}"/>
    <cellStyle name="20% - Énfasis6 9 3" xfId="747" xr:uid="{3D68D13A-7FDB-4239-A3B7-ACF2F5A87B55}"/>
    <cellStyle name="20% - Énfasis6 9 3 2" xfId="1729" xr:uid="{02FDC5DB-AFE7-470F-B6A3-BD7F4F1B30C4}"/>
    <cellStyle name="20% - Énfasis6 9 4" xfId="1242" xr:uid="{32FBB9D6-EF8E-4696-B552-D0681EA4ED39}"/>
    <cellStyle name="40% - Accent1 2" xfId="2003" xr:uid="{FE80DCBE-8A87-4D20-8CD0-7F5C306D3FF4}"/>
    <cellStyle name="40% - Accent1 3" xfId="2019" xr:uid="{80AFF134-8987-4449-A642-D66CBF8B2AD4}"/>
    <cellStyle name="40% - Accent2 2" xfId="2005" xr:uid="{E454BAC9-356D-42DA-B6A7-21F4C20D3733}"/>
    <cellStyle name="40% - Accent2 3" xfId="2022" xr:uid="{579B4808-31E2-4F7F-BA69-6C7A63E77324}"/>
    <cellStyle name="40% - Accent3 2" xfId="2007" xr:uid="{28B9A232-9589-4CF0-94F3-13DDCDEED2CD}"/>
    <cellStyle name="40% - Accent3 3" xfId="2025" xr:uid="{02441A3F-5D2D-4F43-B1B7-7C16674A350B}"/>
    <cellStyle name="40% - Accent4 2" xfId="2009" xr:uid="{441728A3-23E1-4D90-889B-2FA97414E477}"/>
    <cellStyle name="40% - Accent4 3" xfId="2028" xr:uid="{D587CA36-00DB-49D3-A6F8-72EE37D3FD98}"/>
    <cellStyle name="40% - Accent5 2" xfId="2011" xr:uid="{673DD623-8DCC-4F00-83F0-7353937C37B4}"/>
    <cellStyle name="40% - Accent5 3" xfId="2031" xr:uid="{B605651D-F1F3-479F-B6BF-C9A1DAD045FA}"/>
    <cellStyle name="40% - Accent6 2" xfId="2013" xr:uid="{46FDA96B-A769-4A1B-9FDB-0B009AA19442}"/>
    <cellStyle name="40% - Accent6 3" xfId="2034" xr:uid="{4358825D-8B05-45B5-A517-72B3AD43236A}"/>
    <cellStyle name="40% - Énfasis1" xfId="18" builtinId="31" customBuiltin="1"/>
    <cellStyle name="40% - Énfasis1 10" xfId="253" xr:uid="{9DF27D77-C9A0-41BD-A971-50EBCB39549E}"/>
    <cellStyle name="40% - Énfasis1 10 2" xfId="254" xr:uid="{F063CC68-B99E-4E08-A8AF-E515113B7CF3}"/>
    <cellStyle name="40% - Énfasis1 10 2 2" xfId="750" xr:uid="{71D5F6E9-0ABA-42F7-99E3-DF5ACFE214AC}"/>
    <cellStyle name="40% - Énfasis1 10 2 2 2" xfId="1732" xr:uid="{F9753366-FE4E-4BCA-B4E9-CCCA3533A769}"/>
    <cellStyle name="40% - Énfasis1 10 2 3" xfId="1245" xr:uid="{DA4EE324-690A-41DE-8FAD-14D654EAD893}"/>
    <cellStyle name="40% - Énfasis1 10 3" xfId="749" xr:uid="{B721C5D6-D60A-44D8-AC41-D0909587581E}"/>
    <cellStyle name="40% - Énfasis1 10 3 2" xfId="1731" xr:uid="{533C095A-CCEB-4B61-92B3-0F23FF5E7CC5}"/>
    <cellStyle name="40% - Énfasis1 10 4" xfId="1244" xr:uid="{9532AFF2-07C0-4D44-80D2-2A2E3685D1FA}"/>
    <cellStyle name="40% - Énfasis1 11" xfId="255" xr:uid="{696E800D-89D0-421E-A0B5-4B0F0B387CCE}"/>
    <cellStyle name="40% - Énfasis1 11 2" xfId="256" xr:uid="{2B3F61CD-370A-44D5-ADE7-54EE07500048}"/>
    <cellStyle name="40% - Énfasis1 11 2 2" xfId="752" xr:uid="{CEE5E9DB-0031-4420-B50E-8EE41E529415}"/>
    <cellStyle name="40% - Énfasis1 11 2 2 2" xfId="1734" xr:uid="{F7697D2E-6F57-421E-9CDE-63A4450C2BEC}"/>
    <cellStyle name="40% - Énfasis1 11 2 3" xfId="1247" xr:uid="{BD8D41D1-445E-44D9-9441-81CDF04C1D9E}"/>
    <cellStyle name="40% - Énfasis1 11 3" xfId="751" xr:uid="{4A7D27D6-1EDB-49D6-A35B-872EBFF9E937}"/>
    <cellStyle name="40% - Énfasis1 11 3 2" xfId="1733" xr:uid="{5BB89C11-6A92-46BB-BA9A-508A02830AA0}"/>
    <cellStyle name="40% - Énfasis1 11 4" xfId="1246" xr:uid="{AB0F1752-ADF0-42DC-B1FF-72932AFA20A0}"/>
    <cellStyle name="40% - Énfasis1 12" xfId="257" xr:uid="{1E615AF3-83E2-4543-931E-8F4590A55C13}"/>
    <cellStyle name="40% - Énfasis1 12 2" xfId="258" xr:uid="{32B5EAD4-FB9A-44C5-A09E-51D6F851FBAE}"/>
    <cellStyle name="40% - Énfasis1 12 2 2" xfId="754" xr:uid="{3A617C38-C66A-4FBB-801D-091EE00FB59C}"/>
    <cellStyle name="40% - Énfasis1 12 2 2 2" xfId="1736" xr:uid="{0E5A2DB1-A61C-422B-95BE-7E3814295BF8}"/>
    <cellStyle name="40% - Énfasis1 12 2 3" xfId="1249" xr:uid="{5715CAEE-D060-4EE2-AA9D-43A50314A027}"/>
    <cellStyle name="40% - Énfasis1 12 3" xfId="753" xr:uid="{AA505C79-7B02-425B-AEEC-4CA70775B5FB}"/>
    <cellStyle name="40% - Énfasis1 12 3 2" xfId="1735" xr:uid="{880C6054-37ED-4973-A05A-B16288685423}"/>
    <cellStyle name="40% - Énfasis1 12 4" xfId="1248" xr:uid="{4B3DA959-F199-4A0F-BBF2-8B77C8CFD6D3}"/>
    <cellStyle name="40% - Énfasis1 13" xfId="259" xr:uid="{062ECCBD-FF2C-49DE-93F5-A49111CCAEC5}"/>
    <cellStyle name="40% - Énfasis1 13 2" xfId="260" xr:uid="{24C697AD-8D99-433C-94A7-176DD6790B32}"/>
    <cellStyle name="40% - Énfasis1 13 2 2" xfId="756" xr:uid="{5E953641-6170-480B-AB5A-D6863D936F79}"/>
    <cellStyle name="40% - Énfasis1 13 2 2 2" xfId="1738" xr:uid="{1D3201C7-5833-4D80-87A7-13F9F94AC849}"/>
    <cellStyle name="40% - Énfasis1 13 2 3" xfId="1251" xr:uid="{7570CD85-04E1-4873-A554-9A982A5E7CA4}"/>
    <cellStyle name="40% - Énfasis1 13 3" xfId="755" xr:uid="{AAD99963-021F-4857-A8DD-3E601BAA0FD1}"/>
    <cellStyle name="40% - Énfasis1 13 3 2" xfId="1737" xr:uid="{77DEB39F-D1F9-4787-9A6D-F5F10956578B}"/>
    <cellStyle name="40% - Énfasis1 13 4" xfId="1250" xr:uid="{0321F151-4182-4776-9CBB-F4B53257DF4C}"/>
    <cellStyle name="40% - Énfasis1 14" xfId="261" xr:uid="{C246B533-650E-4F1B-A159-07FDE3A0C761}"/>
    <cellStyle name="40% - Énfasis1 14 2" xfId="262" xr:uid="{05043AA8-1BE1-47DB-ADD7-01B4636CA6E8}"/>
    <cellStyle name="40% - Énfasis1 14 2 2" xfId="758" xr:uid="{4CFD9217-7C31-43EF-966D-2B8833F5CD56}"/>
    <cellStyle name="40% - Énfasis1 14 2 2 2" xfId="1740" xr:uid="{987C6A10-90C0-4336-8C27-DFF072B2718E}"/>
    <cellStyle name="40% - Énfasis1 14 2 3" xfId="1253" xr:uid="{6E571A19-25A0-41F3-8013-653792452B4A}"/>
    <cellStyle name="40% - Énfasis1 14 3" xfId="757" xr:uid="{73A2812B-A663-4A6F-BB30-6BFCD5ADC57A}"/>
    <cellStyle name="40% - Énfasis1 14 3 2" xfId="1739" xr:uid="{69E1414D-1F32-4EB7-BEF9-FE985B565656}"/>
    <cellStyle name="40% - Énfasis1 14 4" xfId="1252" xr:uid="{3A2993FF-99A3-4053-9415-B24AB1C9B40E}"/>
    <cellStyle name="40% - Énfasis1 15" xfId="263" xr:uid="{EE418A42-B7E7-4322-9C0B-8F54A259385B}"/>
    <cellStyle name="40% - Énfasis1 15 2" xfId="264" xr:uid="{D81FA0C4-9B5C-4B33-BDBB-C841BF021A3A}"/>
    <cellStyle name="40% - Énfasis1 15 2 2" xfId="760" xr:uid="{D069CF3E-3306-4E59-9257-0CBC04FF14D8}"/>
    <cellStyle name="40% - Énfasis1 15 2 2 2" xfId="1742" xr:uid="{CE5A8F91-0F96-48A0-AD18-895F89803E8F}"/>
    <cellStyle name="40% - Énfasis1 15 2 3" xfId="1255" xr:uid="{71035C96-0AA9-41DF-9DD7-EC27A81A5914}"/>
    <cellStyle name="40% - Énfasis1 15 3" xfId="759" xr:uid="{8982DEFA-F087-44FC-BF49-C2BDCCB07381}"/>
    <cellStyle name="40% - Énfasis1 15 3 2" xfId="1741" xr:uid="{49AF05C7-EFE1-4530-8F37-807D591E966B}"/>
    <cellStyle name="40% - Énfasis1 15 4" xfId="1254" xr:uid="{55B09D4B-4C7F-4F5E-A08D-698B9CF9FEEA}"/>
    <cellStyle name="40% - Énfasis1 16" xfId="265" xr:uid="{EA40BB41-63FC-4844-AF5D-D83098DEA5A3}"/>
    <cellStyle name="40% - Énfasis1 16 2" xfId="266" xr:uid="{E1CD94A5-3D32-46AF-9D48-701722CEEBB8}"/>
    <cellStyle name="40% - Énfasis1 16 2 2" xfId="762" xr:uid="{DFE7B732-3C8B-41BD-B0BE-ED19A5796892}"/>
    <cellStyle name="40% - Énfasis1 16 2 2 2" xfId="1744" xr:uid="{741A03D5-3404-4005-9E16-D93D02E59F4F}"/>
    <cellStyle name="40% - Énfasis1 16 2 3" xfId="1257" xr:uid="{C3F8EEB1-E978-4272-B8F9-BE335895DF88}"/>
    <cellStyle name="40% - Énfasis1 16 3" xfId="761" xr:uid="{E460262E-A0B2-419E-BBAA-6F6170FB257E}"/>
    <cellStyle name="40% - Énfasis1 16 3 2" xfId="1743" xr:uid="{1B864EB3-ABD3-4133-9BAB-7905FA62C845}"/>
    <cellStyle name="40% - Énfasis1 16 4" xfId="1256" xr:uid="{23BAD70B-7C47-4043-A45F-A45BC34FF8D8}"/>
    <cellStyle name="40% - Énfasis1 17" xfId="267" xr:uid="{9E943CA6-74D0-49FF-A1DA-606AEFC8026F}"/>
    <cellStyle name="40% - Énfasis1 17 2" xfId="268" xr:uid="{B6D8F692-4BF5-4728-82FE-D72673886907}"/>
    <cellStyle name="40% - Énfasis1 17 2 2" xfId="764" xr:uid="{38EF8F4B-B6AF-417F-9ED5-094AA23FB5D3}"/>
    <cellStyle name="40% - Énfasis1 17 2 2 2" xfId="1746" xr:uid="{97A2BCE6-DE78-4CAF-86EB-A001FDFBDCD2}"/>
    <cellStyle name="40% - Énfasis1 17 2 3" xfId="1259" xr:uid="{DAA200EC-C891-45C7-8393-4934E1CA350B}"/>
    <cellStyle name="40% - Énfasis1 17 3" xfId="763" xr:uid="{CD9BF811-F127-4089-90B9-20906C3CDF67}"/>
    <cellStyle name="40% - Énfasis1 17 3 2" xfId="1745" xr:uid="{17C96B09-938C-4E87-B9B2-CFAA0D1FA9EA}"/>
    <cellStyle name="40% - Énfasis1 17 4" xfId="1258" xr:uid="{750BAECC-FFA9-4B5D-9FC7-BF58106954F5}"/>
    <cellStyle name="40% - Énfasis1 18" xfId="269" xr:uid="{B7DBF5F1-7B15-4866-8CE4-DEBCCA03A3FD}"/>
    <cellStyle name="40% - Énfasis1 18 2" xfId="765" xr:uid="{2A601CF5-C287-47F6-98ED-586740E64EFD}"/>
    <cellStyle name="40% - Énfasis1 18 2 2" xfId="1747" xr:uid="{F629C340-1934-478D-BE13-F920A2FFF722}"/>
    <cellStyle name="40% - Énfasis1 18 3" xfId="1260" xr:uid="{68861764-DABE-4E29-91DC-B42FB7CAAA1E}"/>
    <cellStyle name="40% - Énfasis1 19" xfId="270" xr:uid="{F8C93A51-C5FF-48E7-B0DB-7E034B1F395A}"/>
    <cellStyle name="40% - Énfasis1 19 2" xfId="766" xr:uid="{7DEEB62B-810D-4780-BE0D-353EAF8E7EDB}"/>
    <cellStyle name="40% - Énfasis1 19 2 2" xfId="1748" xr:uid="{B2193DC9-246E-4AB2-913D-8AB25BB89564}"/>
    <cellStyle name="40% - Énfasis1 19 3" xfId="1261" xr:uid="{01D17256-43C1-409F-B5B2-BAF82C4CB10B}"/>
    <cellStyle name="40% - Énfasis1 2" xfId="271" xr:uid="{F5381196-F1F6-4131-ADDD-264176E69C4D}"/>
    <cellStyle name="40% - Énfasis1 2 2" xfId="272" xr:uid="{544A253F-9647-4A93-940F-8CFFABC412E0}"/>
    <cellStyle name="40% - Énfasis1 2 2 2" xfId="768" xr:uid="{B01A8677-687D-49FB-BD9A-44A78B878689}"/>
    <cellStyle name="40% - Énfasis1 2 2 2 2" xfId="1750" xr:uid="{44FAD529-3B36-4930-952F-B584472D4463}"/>
    <cellStyle name="40% - Énfasis1 2 2 3" xfId="1263" xr:uid="{6EFF9A97-4AD5-4078-A6E1-6F0BD5330DCA}"/>
    <cellStyle name="40% - Énfasis1 2 3" xfId="767" xr:uid="{874BB829-C540-43A4-A40F-EB78B1929C8E}"/>
    <cellStyle name="40% - Énfasis1 2 3 2" xfId="1749" xr:uid="{E90E5181-2101-42A8-BF53-B4F5A4AE6427}"/>
    <cellStyle name="40% - Énfasis1 2 4" xfId="1262" xr:uid="{6BA4D35C-A973-4F90-A6EA-8A038A81CBEF}"/>
    <cellStyle name="40% - Énfasis1 20" xfId="273" xr:uid="{0DD0D96F-1166-4229-AE47-A46800EFF83C}"/>
    <cellStyle name="40% - Énfasis1 20 2" xfId="769" xr:uid="{4333A7E0-96B4-44BD-8054-0EE9A1BE8A7A}"/>
    <cellStyle name="40% - Énfasis1 20 2 2" xfId="1751" xr:uid="{9CA40CA5-F3D7-4689-9A93-331734EB5537}"/>
    <cellStyle name="40% - Énfasis1 20 3" xfId="1264" xr:uid="{43DCF64F-40E2-46CC-8D21-CD6509B52C81}"/>
    <cellStyle name="40% - Énfasis1 21" xfId="274" xr:uid="{643CFA39-6C75-44F1-AF38-D4B129539AAC}"/>
    <cellStyle name="40% - Énfasis1 21 2" xfId="770" xr:uid="{E84619B0-4578-4348-A5A5-8BBD1963221C}"/>
    <cellStyle name="40% - Énfasis1 21 2 2" xfId="1752" xr:uid="{ED2B712E-C9F8-49DA-892A-AC8E7A5F6BBF}"/>
    <cellStyle name="40% - Énfasis1 21 3" xfId="1265" xr:uid="{5CA447D5-71F6-4814-B5F8-A8657FBF1C15}"/>
    <cellStyle name="40% - Énfasis1 3" xfId="275" xr:uid="{BBB1D79B-98EE-4D1A-9AF4-8EE2F69685B3}"/>
    <cellStyle name="40% - Énfasis1 3 2" xfId="276" xr:uid="{E0BA7A89-2F8D-4680-B597-FE2422BB3F18}"/>
    <cellStyle name="40% - Énfasis1 3 2 2" xfId="772" xr:uid="{10512D4A-8270-450E-A617-F868730A43B8}"/>
    <cellStyle name="40% - Énfasis1 3 2 2 2" xfId="1754" xr:uid="{578BAA43-FA4D-43CA-B4C8-07D5A618DB3D}"/>
    <cellStyle name="40% - Énfasis1 3 2 3" xfId="1267" xr:uid="{6D501626-5F34-4BBA-82B0-3E3E0D3C1565}"/>
    <cellStyle name="40% - Énfasis1 3 3" xfId="771" xr:uid="{E5792218-C266-46F8-ACEF-EF48745AD070}"/>
    <cellStyle name="40% - Énfasis1 3 3 2" xfId="1753" xr:uid="{BD2A1EE8-E319-497B-8D47-AF847970BFD0}"/>
    <cellStyle name="40% - Énfasis1 3 4" xfId="1266" xr:uid="{EF59CA30-C949-49C3-B3B3-CDF3F373E39C}"/>
    <cellStyle name="40% - Énfasis1 4" xfId="277" xr:uid="{353119CE-2A09-49D4-B629-2BED9B87EABE}"/>
    <cellStyle name="40% - Énfasis1 4 2" xfId="278" xr:uid="{A689FF43-7B36-464A-A8F2-D7321AB3A6D1}"/>
    <cellStyle name="40% - Énfasis1 4 2 2" xfId="774" xr:uid="{364C9DBB-0305-4185-A591-FB6509F9CA71}"/>
    <cellStyle name="40% - Énfasis1 4 2 2 2" xfId="1756" xr:uid="{68CD1CB2-8D37-498A-833D-1F0FCFED929D}"/>
    <cellStyle name="40% - Énfasis1 4 2 3" xfId="1269" xr:uid="{2A70B648-6F01-45EC-802E-DEC45748E924}"/>
    <cellStyle name="40% - Énfasis1 4 3" xfId="773" xr:uid="{BFB07B1B-D90C-493B-8B56-078CCC31CC59}"/>
    <cellStyle name="40% - Énfasis1 4 3 2" xfId="1755" xr:uid="{F512E467-D0E9-445F-BC0C-6CA260707E0C}"/>
    <cellStyle name="40% - Énfasis1 4 4" xfId="1268" xr:uid="{E25F9B13-96C4-454F-84EC-4F9EE9F30E70}"/>
    <cellStyle name="40% - Énfasis1 5" xfId="279" xr:uid="{EF824A99-72A8-448E-B75E-543B36A6DFA7}"/>
    <cellStyle name="40% - Énfasis1 5 2" xfId="280" xr:uid="{B0A4BAA4-86E2-45F5-A457-EE8F7115D385}"/>
    <cellStyle name="40% - Énfasis1 5 2 2" xfId="776" xr:uid="{7A09F283-174F-4C8C-B5FE-92F015BDAEB2}"/>
    <cellStyle name="40% - Énfasis1 5 2 2 2" xfId="1758" xr:uid="{DDECFFD2-346F-4F9E-902F-CA9678878720}"/>
    <cellStyle name="40% - Énfasis1 5 2 3" xfId="1271" xr:uid="{62412D97-0690-44E5-9FA6-F7905B19B442}"/>
    <cellStyle name="40% - Énfasis1 5 3" xfId="775" xr:uid="{2E9C3BE8-4AB5-4C40-A5C2-0245EF7CFBC4}"/>
    <cellStyle name="40% - Énfasis1 5 3 2" xfId="1757" xr:uid="{A4CC5FB1-920D-49BA-A3F2-AFB66FA8D00D}"/>
    <cellStyle name="40% - Énfasis1 5 4" xfId="1270" xr:uid="{BDCCA7A0-ADAF-4CDE-ACA6-74C7C3E06561}"/>
    <cellStyle name="40% - Énfasis1 6" xfId="281" xr:uid="{6D281874-C835-4CB1-85C2-D2CCD12B9389}"/>
    <cellStyle name="40% - Énfasis1 6 2" xfId="282" xr:uid="{2729CE9C-98AA-45AE-A265-568BA0E0B0AC}"/>
    <cellStyle name="40% - Énfasis1 6 2 2" xfId="778" xr:uid="{606DA644-00EA-4CF3-AE56-74344C62573E}"/>
    <cellStyle name="40% - Énfasis1 6 2 2 2" xfId="1760" xr:uid="{EE5E5F7D-456D-4844-9543-6D9F1608A280}"/>
    <cellStyle name="40% - Énfasis1 6 2 3" xfId="1273" xr:uid="{42035490-5963-47A9-9921-AAFC24849C6A}"/>
    <cellStyle name="40% - Énfasis1 6 3" xfId="777" xr:uid="{94A340A8-A2A5-4E7E-9B6C-AFD23F80444C}"/>
    <cellStyle name="40% - Énfasis1 6 3 2" xfId="1759" xr:uid="{DFD6877D-8499-4625-AA3F-F8EF4D3CEE54}"/>
    <cellStyle name="40% - Énfasis1 6 4" xfId="1272" xr:uid="{56A2F7E0-0672-4694-9354-5A9B8F3A85BC}"/>
    <cellStyle name="40% - Énfasis1 7" xfId="283" xr:uid="{2AAC4B35-7128-49FA-BDD4-D98990D4BB1D}"/>
    <cellStyle name="40% - Énfasis1 7 2" xfId="284" xr:uid="{B71758AE-2706-4291-9528-9B2E6829DC5B}"/>
    <cellStyle name="40% - Énfasis1 7 2 2" xfId="780" xr:uid="{303847FB-0C62-4C28-9EFF-AED06B3173D5}"/>
    <cellStyle name="40% - Énfasis1 7 2 2 2" xfId="1762" xr:uid="{75DE043B-047B-457A-9DC0-856E4E6D511D}"/>
    <cellStyle name="40% - Énfasis1 7 2 3" xfId="1275" xr:uid="{3A949194-4C15-447C-AF50-225801FECD69}"/>
    <cellStyle name="40% - Énfasis1 7 3" xfId="779" xr:uid="{F09C1949-B21C-4A79-9849-B849293A692D}"/>
    <cellStyle name="40% - Énfasis1 7 3 2" xfId="1761" xr:uid="{8EF58DF5-C706-4C88-B2FD-8370C15748DF}"/>
    <cellStyle name="40% - Énfasis1 7 4" xfId="1274" xr:uid="{A10AC30A-A192-4284-8EAE-32C012987C1A}"/>
    <cellStyle name="40% - Énfasis1 8" xfId="285" xr:uid="{E2712674-A09A-4027-9452-AEA28B8BCC63}"/>
    <cellStyle name="40% - Énfasis1 8 2" xfId="286" xr:uid="{9406DD06-5AF9-49C6-A9FE-DECB69945800}"/>
    <cellStyle name="40% - Énfasis1 8 2 2" xfId="782" xr:uid="{B8F8B8D4-0368-4B86-967E-BE470AE687AB}"/>
    <cellStyle name="40% - Énfasis1 8 2 2 2" xfId="1764" xr:uid="{7E66A589-D0B1-4A0B-B04C-2B06607AE534}"/>
    <cellStyle name="40% - Énfasis1 8 2 3" xfId="1277" xr:uid="{D53110EB-BD7B-4695-B5B3-19D1892420CD}"/>
    <cellStyle name="40% - Énfasis1 8 3" xfId="781" xr:uid="{1562B3D6-E4AE-4E2D-8E73-F46540E4981A}"/>
    <cellStyle name="40% - Énfasis1 8 3 2" xfId="1763" xr:uid="{E980D507-BD02-4498-AD96-F5C775E05FEE}"/>
    <cellStyle name="40% - Énfasis1 8 4" xfId="1276" xr:uid="{DA63C74F-DC26-42A2-BEDA-2EF443E671A8}"/>
    <cellStyle name="40% - Énfasis1 9" xfId="287" xr:uid="{F1CF71A8-2B9B-4E1E-B2B9-C0E6F4F27F3E}"/>
    <cellStyle name="40% - Énfasis1 9 2" xfId="288" xr:uid="{EB788BB4-68C4-4820-A86A-F2CF443F31FD}"/>
    <cellStyle name="40% - Énfasis1 9 2 2" xfId="784" xr:uid="{B1C7205B-738F-4BD0-8A67-4A3FECA9E68D}"/>
    <cellStyle name="40% - Énfasis1 9 2 2 2" xfId="1766" xr:uid="{A217BD86-9F4F-43BE-9AA9-82067B8D6EE3}"/>
    <cellStyle name="40% - Énfasis1 9 2 3" xfId="1279" xr:uid="{160A4ED1-53ED-48BE-B465-E1C3614E74D3}"/>
    <cellStyle name="40% - Énfasis1 9 3" xfId="783" xr:uid="{3E88BA89-9472-42B5-9BF2-F71AE4C4A375}"/>
    <cellStyle name="40% - Énfasis1 9 3 2" xfId="1765" xr:uid="{CF71EAD4-DD65-45C2-A50C-400CDD8C438A}"/>
    <cellStyle name="40% - Énfasis1 9 4" xfId="1278" xr:uid="{2728F261-87E0-4CF9-9304-7AD0BE218F55}"/>
    <cellStyle name="40% - Énfasis2" xfId="21" builtinId="35" customBuiltin="1"/>
    <cellStyle name="40% - Énfasis2 10" xfId="289" xr:uid="{47AEFE87-6AD0-4181-8EC2-B1A407BC1300}"/>
    <cellStyle name="40% - Énfasis2 10 2" xfId="290" xr:uid="{6A083F18-F03B-4960-A31D-0024542C697E}"/>
    <cellStyle name="40% - Énfasis2 10 2 2" xfId="786" xr:uid="{0F8191B6-0D1B-43EE-81A6-529F5BEB5121}"/>
    <cellStyle name="40% - Énfasis2 10 2 2 2" xfId="1768" xr:uid="{C4422E1B-8667-4F51-8D89-13F62BC7DD72}"/>
    <cellStyle name="40% - Énfasis2 10 2 3" xfId="1281" xr:uid="{6B75F58C-4D1D-4EAA-858B-67D40EB32BF8}"/>
    <cellStyle name="40% - Énfasis2 10 3" xfId="785" xr:uid="{5AA6D538-5506-4328-9ACB-B7AFEBE5232F}"/>
    <cellStyle name="40% - Énfasis2 10 3 2" xfId="1767" xr:uid="{4B76D913-5FC1-4457-B2A1-96B41B80E92C}"/>
    <cellStyle name="40% - Énfasis2 10 4" xfId="1280" xr:uid="{06BE823A-9BA4-4201-9097-E1E9A1B589DC}"/>
    <cellStyle name="40% - Énfasis2 11" xfId="291" xr:uid="{5610341E-9EC4-4AFB-871A-96539A026C75}"/>
    <cellStyle name="40% - Énfasis2 11 2" xfId="292" xr:uid="{15565899-8F29-40A8-8659-384A0F5DDF32}"/>
    <cellStyle name="40% - Énfasis2 11 2 2" xfId="788" xr:uid="{37A738DB-9437-4A89-8A21-1B563A8DD277}"/>
    <cellStyle name="40% - Énfasis2 11 2 2 2" xfId="1770" xr:uid="{6063423F-58A5-4F24-A896-E7351FD566F7}"/>
    <cellStyle name="40% - Énfasis2 11 2 3" xfId="1283" xr:uid="{3FE89238-6BB5-485E-B847-0FD3345D5CBE}"/>
    <cellStyle name="40% - Énfasis2 11 3" xfId="787" xr:uid="{3302E97D-CBE5-47BB-9361-9269742296E6}"/>
    <cellStyle name="40% - Énfasis2 11 3 2" xfId="1769" xr:uid="{DD0F6025-0348-417C-AD7B-595AF00803F0}"/>
    <cellStyle name="40% - Énfasis2 11 4" xfId="1282" xr:uid="{F453DC52-A4B6-49AF-8126-6CBFB54883BD}"/>
    <cellStyle name="40% - Énfasis2 12" xfId="293" xr:uid="{A9DE9F01-A283-486A-9628-B5E4F6D568CC}"/>
    <cellStyle name="40% - Énfasis2 12 2" xfId="294" xr:uid="{B5CB1492-ED68-47F7-99E4-894ACCB86BE1}"/>
    <cellStyle name="40% - Énfasis2 12 2 2" xfId="790" xr:uid="{E5620FE4-3C83-49F0-A1CD-F66E715F9685}"/>
    <cellStyle name="40% - Énfasis2 12 2 2 2" xfId="1772" xr:uid="{DD628D6E-4023-4A36-B078-ED290CD7E86C}"/>
    <cellStyle name="40% - Énfasis2 12 2 3" xfId="1285" xr:uid="{F78B4B57-9E97-421E-A24A-BE5731CD6DEF}"/>
    <cellStyle name="40% - Énfasis2 12 3" xfId="789" xr:uid="{46D05FC9-5F83-4554-B4C7-35416C1AB11C}"/>
    <cellStyle name="40% - Énfasis2 12 3 2" xfId="1771" xr:uid="{F1EB9B9F-2B6F-4721-A429-23564E49BCA1}"/>
    <cellStyle name="40% - Énfasis2 12 4" xfId="1284" xr:uid="{F43EF8E0-4601-4B8A-B3FE-B9BFEB90567C}"/>
    <cellStyle name="40% - Énfasis2 13" xfId="295" xr:uid="{D7EC0DF0-D6C0-4BAC-8DBF-D6601C02887A}"/>
    <cellStyle name="40% - Énfasis2 13 2" xfId="296" xr:uid="{01FB0AA0-8A4A-42C5-A0F9-4C99FBC362B4}"/>
    <cellStyle name="40% - Énfasis2 13 2 2" xfId="792" xr:uid="{6769E45B-63DE-4E48-9A6B-61E59FFBB32F}"/>
    <cellStyle name="40% - Énfasis2 13 2 2 2" xfId="1774" xr:uid="{B0D1DE07-2031-4294-B08E-722424EB604C}"/>
    <cellStyle name="40% - Énfasis2 13 2 3" xfId="1287" xr:uid="{7259C39D-9EA9-4D6F-B2F5-AFF8951265A6}"/>
    <cellStyle name="40% - Énfasis2 13 3" xfId="791" xr:uid="{7757D3AD-0778-491B-905E-DF4CDB9F25D7}"/>
    <cellStyle name="40% - Énfasis2 13 3 2" xfId="1773" xr:uid="{4FC1D615-279A-44EB-A18A-65E889189ED6}"/>
    <cellStyle name="40% - Énfasis2 13 4" xfId="1286" xr:uid="{A6C8A65F-2129-4F83-8F3B-B9CD855D48F2}"/>
    <cellStyle name="40% - Énfasis2 14" xfId="297" xr:uid="{D2BE3791-7008-4EE0-AE5A-360A4023189E}"/>
    <cellStyle name="40% - Énfasis2 14 2" xfId="298" xr:uid="{EA2A78E6-8C48-4E7C-9D04-B1DD6F734355}"/>
    <cellStyle name="40% - Énfasis2 14 2 2" xfId="794" xr:uid="{E1C8D189-D396-4F75-AF2B-25D520D0094E}"/>
    <cellStyle name="40% - Énfasis2 14 2 2 2" xfId="1776" xr:uid="{E01E2410-26DD-4E36-8C76-BA648C3CC42C}"/>
    <cellStyle name="40% - Énfasis2 14 2 3" xfId="1289" xr:uid="{9657FF4B-A580-4D3D-BEC9-5699FD77B799}"/>
    <cellStyle name="40% - Énfasis2 14 3" xfId="793" xr:uid="{F8EACBC7-21C9-40D2-BB20-BAC870DE82B0}"/>
    <cellStyle name="40% - Énfasis2 14 3 2" xfId="1775" xr:uid="{A48F9839-10B3-4752-874E-59CFA2AE1839}"/>
    <cellStyle name="40% - Énfasis2 14 4" xfId="1288" xr:uid="{8F746C88-C3FF-430D-A5C4-94D00562B45F}"/>
    <cellStyle name="40% - Énfasis2 15" xfId="299" xr:uid="{828311DA-5650-4828-A959-3AF2087D2D2B}"/>
    <cellStyle name="40% - Énfasis2 15 2" xfId="300" xr:uid="{B907EFBA-CD8D-4CFB-AB38-61EE2FE5EF1F}"/>
    <cellStyle name="40% - Énfasis2 15 2 2" xfId="796" xr:uid="{066687B2-A166-444D-BB55-4B9A62AF2A10}"/>
    <cellStyle name="40% - Énfasis2 15 2 2 2" xfId="1778" xr:uid="{315CA277-9516-495A-822C-9B714233A422}"/>
    <cellStyle name="40% - Énfasis2 15 2 3" xfId="1291" xr:uid="{0B715BFC-4FC8-42CD-8F0E-388D55B55647}"/>
    <cellStyle name="40% - Énfasis2 15 3" xfId="795" xr:uid="{29158536-9999-4C25-86AE-BCE068322511}"/>
    <cellStyle name="40% - Énfasis2 15 3 2" xfId="1777" xr:uid="{69B864E3-6146-4C66-A41A-1D654D618111}"/>
    <cellStyle name="40% - Énfasis2 15 4" xfId="1290" xr:uid="{EB3E8C75-29B2-44FF-BBED-80023046E834}"/>
    <cellStyle name="40% - Énfasis2 16" xfId="301" xr:uid="{FED09750-0BE0-46FF-B2EB-A62D4FC5F6DE}"/>
    <cellStyle name="40% - Énfasis2 16 2" xfId="302" xr:uid="{DF9EA099-AC4A-4579-BA0D-F9530AF216E2}"/>
    <cellStyle name="40% - Énfasis2 16 2 2" xfId="798" xr:uid="{647BAA93-7918-4925-A1C7-314795E14260}"/>
    <cellStyle name="40% - Énfasis2 16 2 2 2" xfId="1780" xr:uid="{5485B112-BFD1-4232-941D-3382E7C0C410}"/>
    <cellStyle name="40% - Énfasis2 16 2 3" xfId="1293" xr:uid="{60461683-5A99-4539-99B0-F24C65CE5377}"/>
    <cellStyle name="40% - Énfasis2 16 3" xfId="797" xr:uid="{6EEA19D1-2073-481D-AE8D-8681586EC9BD}"/>
    <cellStyle name="40% - Énfasis2 16 3 2" xfId="1779" xr:uid="{8C1946F2-78F2-4C47-A191-75328649B847}"/>
    <cellStyle name="40% - Énfasis2 16 4" xfId="1292" xr:uid="{DE9FA716-41CC-43DE-B9EE-9EFC948E5BCD}"/>
    <cellStyle name="40% - Énfasis2 17" xfId="303" xr:uid="{7C5BBD5E-A615-48E7-85F6-32A0F318FD8E}"/>
    <cellStyle name="40% - Énfasis2 17 2" xfId="304" xr:uid="{C212148A-C025-4287-B455-63E5680E8A77}"/>
    <cellStyle name="40% - Énfasis2 17 2 2" xfId="800" xr:uid="{B16224EC-ECEE-4E97-8A96-B384DF63FF07}"/>
    <cellStyle name="40% - Énfasis2 17 2 2 2" xfId="1782" xr:uid="{FF739E9A-D444-4164-AFF4-B3983483FCAF}"/>
    <cellStyle name="40% - Énfasis2 17 2 3" xfId="1295" xr:uid="{827EC86B-F66F-45B4-BD98-C4B1DB8452AE}"/>
    <cellStyle name="40% - Énfasis2 17 3" xfId="799" xr:uid="{B3BA0614-3716-4343-8045-8455F2468AE0}"/>
    <cellStyle name="40% - Énfasis2 17 3 2" xfId="1781" xr:uid="{242E355D-C5F6-49AE-BA20-706307E26BF5}"/>
    <cellStyle name="40% - Énfasis2 17 4" xfId="1294" xr:uid="{B5129334-C3CE-495D-B75A-6128765EA491}"/>
    <cellStyle name="40% - Énfasis2 18" xfId="305" xr:uid="{45F647C3-3499-4263-9E65-FF79B75F56B1}"/>
    <cellStyle name="40% - Énfasis2 18 2" xfId="801" xr:uid="{EB1D2DCB-1570-4250-989C-F76CB714843F}"/>
    <cellStyle name="40% - Énfasis2 18 2 2" xfId="1783" xr:uid="{C7C584D6-6A53-4C8B-ABAB-C8E30D5E9A1E}"/>
    <cellStyle name="40% - Énfasis2 18 3" xfId="1296" xr:uid="{D23640C6-2550-4969-AE5D-125A28BFCD56}"/>
    <cellStyle name="40% - Énfasis2 19" xfId="306" xr:uid="{DE0BB649-FDF9-46A9-A0AB-3C5745F7C0E9}"/>
    <cellStyle name="40% - Énfasis2 19 2" xfId="802" xr:uid="{43489676-A6B0-4646-A9A7-4504AA9B8B25}"/>
    <cellStyle name="40% - Énfasis2 19 2 2" xfId="1784" xr:uid="{0D6CF26B-0B7C-40DC-B98C-4B523AEBD991}"/>
    <cellStyle name="40% - Énfasis2 19 3" xfId="1297" xr:uid="{38259541-A1B1-4238-8CF6-0A5A9684EECA}"/>
    <cellStyle name="40% - Énfasis2 2" xfId="307" xr:uid="{C296CA98-BD66-4E7E-8C55-F706C792F9D4}"/>
    <cellStyle name="40% - Énfasis2 2 2" xfId="308" xr:uid="{741B87B4-A966-4F4E-9987-C43B5C337B9A}"/>
    <cellStyle name="40% - Énfasis2 2 2 2" xfId="804" xr:uid="{99734399-4D3B-4457-B796-00B32685E541}"/>
    <cellStyle name="40% - Énfasis2 2 2 2 2" xfId="1786" xr:uid="{7EFD3A19-398B-4178-BCE9-165A1D70211C}"/>
    <cellStyle name="40% - Énfasis2 2 2 3" xfId="1299" xr:uid="{7FDE4E21-55A2-40BE-A0A5-C218674A29D4}"/>
    <cellStyle name="40% - Énfasis2 2 3" xfId="803" xr:uid="{B0EDB392-2646-4388-A50E-FA0D18CEB1A4}"/>
    <cellStyle name="40% - Énfasis2 2 3 2" xfId="1785" xr:uid="{E153FB1E-5177-4588-A759-448E82D3F768}"/>
    <cellStyle name="40% - Énfasis2 2 4" xfId="1298" xr:uid="{B9EFB45C-FDCC-41EE-88F9-9AF3677545C6}"/>
    <cellStyle name="40% - Énfasis2 20" xfId="309" xr:uid="{653AA345-F26F-49D0-AA01-B5385B5DF6F2}"/>
    <cellStyle name="40% - Énfasis2 20 2" xfId="805" xr:uid="{98CC0B21-B3B5-438F-988C-EEFEF545A651}"/>
    <cellStyle name="40% - Énfasis2 20 2 2" xfId="1787" xr:uid="{2D96BD6C-BAE2-4492-87E3-DC6F4C28E026}"/>
    <cellStyle name="40% - Énfasis2 20 3" xfId="1300" xr:uid="{160BCA83-2295-409C-8965-A422C9EAD1D6}"/>
    <cellStyle name="40% - Énfasis2 21" xfId="310" xr:uid="{7F302EEC-6C6A-4B4C-BF49-054DEF9473A0}"/>
    <cellStyle name="40% - Énfasis2 21 2" xfId="806" xr:uid="{62B18FB1-008D-46B1-A686-2F9BF06A85CF}"/>
    <cellStyle name="40% - Énfasis2 21 2 2" xfId="1788" xr:uid="{124ED7D4-C364-48EC-85B8-8A24B9C694C0}"/>
    <cellStyle name="40% - Énfasis2 21 3" xfId="1301" xr:uid="{5A29906F-6C8D-424A-BDD9-F0C791FB7F2E}"/>
    <cellStyle name="40% - Énfasis2 3" xfId="311" xr:uid="{39F76C6B-78E5-4878-AF1B-42DEC1A19E02}"/>
    <cellStyle name="40% - Énfasis2 3 2" xfId="312" xr:uid="{3BA36A76-EECF-4876-8893-120DA5C80C60}"/>
    <cellStyle name="40% - Énfasis2 3 2 2" xfId="808" xr:uid="{DA5C2C21-3614-460B-BEB7-B64D0C90D17E}"/>
    <cellStyle name="40% - Énfasis2 3 2 2 2" xfId="1790" xr:uid="{FBF2C134-CF03-4BFD-BD64-7A92EDBFB2A8}"/>
    <cellStyle name="40% - Énfasis2 3 2 3" xfId="1303" xr:uid="{B55424FA-D344-4C87-9DBC-EFF93637E7D0}"/>
    <cellStyle name="40% - Énfasis2 3 3" xfId="807" xr:uid="{7B1BC768-0867-4320-83DE-42997806C1A3}"/>
    <cellStyle name="40% - Énfasis2 3 3 2" xfId="1789" xr:uid="{7800C028-34AE-42F1-B8ED-0C12D166F2D0}"/>
    <cellStyle name="40% - Énfasis2 3 4" xfId="1302" xr:uid="{C144466F-2D51-49B6-B3B9-39423A4FD8B7}"/>
    <cellStyle name="40% - Énfasis2 4" xfId="313" xr:uid="{D6F85F0F-CECA-4B6E-9C9A-E2D3973FA8C2}"/>
    <cellStyle name="40% - Énfasis2 4 2" xfId="314" xr:uid="{47486EB6-1B25-4C87-A446-37BBEEE590EA}"/>
    <cellStyle name="40% - Énfasis2 4 2 2" xfId="810" xr:uid="{7519ED1E-9F64-4C87-B737-13438351A9FB}"/>
    <cellStyle name="40% - Énfasis2 4 2 2 2" xfId="1792" xr:uid="{377A610C-FBB1-4348-8312-4934BB78CA64}"/>
    <cellStyle name="40% - Énfasis2 4 2 3" xfId="1305" xr:uid="{8416ED89-753B-4882-BF3E-CFCA1972FD1A}"/>
    <cellStyle name="40% - Énfasis2 4 3" xfId="809" xr:uid="{2035B1EA-67E3-4C26-83B5-7E572A907782}"/>
    <cellStyle name="40% - Énfasis2 4 3 2" xfId="1791" xr:uid="{FE7C441F-AFC6-454A-9F6E-C6C0D68C79B2}"/>
    <cellStyle name="40% - Énfasis2 4 4" xfId="1304" xr:uid="{A457BAE3-AA3C-4CBE-B75A-E5D9A863E3AF}"/>
    <cellStyle name="40% - Énfasis2 5" xfId="315" xr:uid="{8F8976F9-F04C-415B-B470-4065E9ED3C1B}"/>
    <cellStyle name="40% - Énfasis2 5 2" xfId="316" xr:uid="{6E6FFD05-271A-4D61-94B3-D4CB07913D88}"/>
    <cellStyle name="40% - Énfasis2 5 2 2" xfId="812" xr:uid="{7E4102F9-4065-475E-AB84-48284456A858}"/>
    <cellStyle name="40% - Énfasis2 5 2 2 2" xfId="1794" xr:uid="{854576F6-6FCE-4321-815C-7F4A58B476C0}"/>
    <cellStyle name="40% - Énfasis2 5 2 3" xfId="1307" xr:uid="{A5E7D525-E10E-4AFB-8F09-4A2D587902FD}"/>
    <cellStyle name="40% - Énfasis2 5 3" xfId="811" xr:uid="{1218ED54-E882-4287-846B-22141175CC7C}"/>
    <cellStyle name="40% - Énfasis2 5 3 2" xfId="1793" xr:uid="{5945CE66-A16F-4680-A00C-3C5F916EEA13}"/>
    <cellStyle name="40% - Énfasis2 5 4" xfId="1306" xr:uid="{B0EE6CF1-157C-44DB-BCF0-80B2788859A2}"/>
    <cellStyle name="40% - Énfasis2 6" xfId="317" xr:uid="{7F753EE9-093E-4B2C-8CFB-046A58DA9E4F}"/>
    <cellStyle name="40% - Énfasis2 6 2" xfId="318" xr:uid="{7120E931-E236-4C40-8310-6A794656EE73}"/>
    <cellStyle name="40% - Énfasis2 6 2 2" xfId="814" xr:uid="{A120B254-FB76-4970-8D9A-8CA7009F77EA}"/>
    <cellStyle name="40% - Énfasis2 6 2 2 2" xfId="1796" xr:uid="{03392100-9E02-4C14-AA15-F714EE058F3B}"/>
    <cellStyle name="40% - Énfasis2 6 2 3" xfId="1309" xr:uid="{AD47940B-9E1C-439C-A22B-AB562C410443}"/>
    <cellStyle name="40% - Énfasis2 6 3" xfId="813" xr:uid="{78A94010-0E06-45F2-A461-730E272E3122}"/>
    <cellStyle name="40% - Énfasis2 6 3 2" xfId="1795" xr:uid="{1AE086D7-DB72-4BA3-A5D0-6A1D6BBE0806}"/>
    <cellStyle name="40% - Énfasis2 6 4" xfId="1308" xr:uid="{F774EC82-040A-4536-912A-9E20ED43C351}"/>
    <cellStyle name="40% - Énfasis2 7" xfId="319" xr:uid="{847CDB46-401D-4803-806E-350B2C371AB0}"/>
    <cellStyle name="40% - Énfasis2 7 2" xfId="320" xr:uid="{04FF6CE4-BBB5-45E0-B502-21BA3B19519C}"/>
    <cellStyle name="40% - Énfasis2 7 2 2" xfId="816" xr:uid="{B69E05D2-06FB-45CB-AF30-B1714594D298}"/>
    <cellStyle name="40% - Énfasis2 7 2 2 2" xfId="1798" xr:uid="{C9D54272-EB1D-43B6-B3A1-0301E22EAE00}"/>
    <cellStyle name="40% - Énfasis2 7 2 3" xfId="1311" xr:uid="{038E5434-F5D9-46DF-BBAB-9F9CBF394C78}"/>
    <cellStyle name="40% - Énfasis2 7 3" xfId="815" xr:uid="{FA337DF0-CACC-441F-B9EB-9D4BA9C6F301}"/>
    <cellStyle name="40% - Énfasis2 7 3 2" xfId="1797" xr:uid="{260520C4-2B2D-4637-A689-828B5887C67B}"/>
    <cellStyle name="40% - Énfasis2 7 4" xfId="1310" xr:uid="{CEA7730C-429A-4447-9148-C201CFE57138}"/>
    <cellStyle name="40% - Énfasis2 8" xfId="321" xr:uid="{6F499753-823E-49F8-AE5B-EFA161150556}"/>
    <cellStyle name="40% - Énfasis2 8 2" xfId="322" xr:uid="{08F0D4A8-A112-43A0-9042-F9E3B553367E}"/>
    <cellStyle name="40% - Énfasis2 8 2 2" xfId="818" xr:uid="{C3D0D5AD-3286-432F-954F-CA3E1165C6B9}"/>
    <cellStyle name="40% - Énfasis2 8 2 2 2" xfId="1800" xr:uid="{8053CC66-666F-4393-BDCF-3ED42329C77B}"/>
    <cellStyle name="40% - Énfasis2 8 2 3" xfId="1313" xr:uid="{AA89D6E4-B914-45E1-BCBA-F499697A770D}"/>
    <cellStyle name="40% - Énfasis2 8 3" xfId="817" xr:uid="{91C05546-6C78-4566-BDEC-58FDE66F520F}"/>
    <cellStyle name="40% - Énfasis2 8 3 2" xfId="1799" xr:uid="{1D32C1AF-5DD1-4EA3-96C5-C58C5E8FADD6}"/>
    <cellStyle name="40% - Énfasis2 8 4" xfId="1312" xr:uid="{F231E9FC-2D0E-4EF8-B309-D0D4AAE04461}"/>
    <cellStyle name="40% - Énfasis2 9" xfId="323" xr:uid="{1B48EE35-DF2A-4B58-AE4D-ABD8AC7E62F7}"/>
    <cellStyle name="40% - Énfasis2 9 2" xfId="324" xr:uid="{975D878B-C996-4CA1-BA77-52C9C0DED6D5}"/>
    <cellStyle name="40% - Énfasis2 9 2 2" xfId="820" xr:uid="{723589F4-618D-422A-A343-84531614F86E}"/>
    <cellStyle name="40% - Énfasis2 9 2 2 2" xfId="1802" xr:uid="{DCE36738-B345-4CFA-A56B-512FFAABB969}"/>
    <cellStyle name="40% - Énfasis2 9 2 3" xfId="1315" xr:uid="{4D00CFBC-07B3-4DF4-8D88-82A909B180ED}"/>
    <cellStyle name="40% - Énfasis2 9 3" xfId="819" xr:uid="{D1BB6B7B-9E2F-4829-AFCA-C2F02FD1013C}"/>
    <cellStyle name="40% - Énfasis2 9 3 2" xfId="1801" xr:uid="{577A4B75-F6E0-47E0-A268-CA5AE02277FF}"/>
    <cellStyle name="40% - Énfasis2 9 4" xfId="1314" xr:uid="{3E7C97D3-465E-4DBC-B00B-D292E06DAC91}"/>
    <cellStyle name="40% - Énfasis3" xfId="24" builtinId="39" customBuiltin="1"/>
    <cellStyle name="40% - Énfasis3 10" xfId="325" xr:uid="{6A269319-F9D9-4031-87FB-DFB565D4A806}"/>
    <cellStyle name="40% - Énfasis3 10 2" xfId="326" xr:uid="{A1108808-8555-4F50-B3AC-D838FE6A4C40}"/>
    <cellStyle name="40% - Énfasis3 10 2 2" xfId="822" xr:uid="{D744A7D6-A0F6-4CBF-85EF-984D8393E9CC}"/>
    <cellStyle name="40% - Énfasis3 10 2 2 2" xfId="1804" xr:uid="{9F8273B2-1902-469B-A0F7-AE666405D1FA}"/>
    <cellStyle name="40% - Énfasis3 10 2 3" xfId="1317" xr:uid="{E202CA22-480F-43E5-97D2-C534948879C0}"/>
    <cellStyle name="40% - Énfasis3 10 3" xfId="821" xr:uid="{BDAEADBB-01F5-4902-B1BD-481A241AF467}"/>
    <cellStyle name="40% - Énfasis3 10 3 2" xfId="1803" xr:uid="{96494D26-DAEB-40A6-82C3-AA7508BEDE70}"/>
    <cellStyle name="40% - Énfasis3 10 4" xfId="1316" xr:uid="{CD0EF727-B5F2-4B90-A504-96255C0C68C4}"/>
    <cellStyle name="40% - Énfasis3 11" xfId="327" xr:uid="{F77120F2-5F04-496C-A17C-019A28261986}"/>
    <cellStyle name="40% - Énfasis3 11 2" xfId="328" xr:uid="{B2B6CF31-CCA1-446D-822D-98A9762BE1DA}"/>
    <cellStyle name="40% - Énfasis3 11 2 2" xfId="824" xr:uid="{62E7C7D6-6324-42A1-9B76-D61A62901251}"/>
    <cellStyle name="40% - Énfasis3 11 2 2 2" xfId="1806" xr:uid="{A189F48B-7FF0-4CE3-B124-613AB4F63047}"/>
    <cellStyle name="40% - Énfasis3 11 2 3" xfId="1319" xr:uid="{31215C44-7F55-4B2A-AC63-4BC13F7013AC}"/>
    <cellStyle name="40% - Énfasis3 11 3" xfId="823" xr:uid="{9354C3DA-336B-4451-8919-2493C5903F03}"/>
    <cellStyle name="40% - Énfasis3 11 3 2" xfId="1805" xr:uid="{D7428C67-CC81-4F83-BD45-C2375D6F65A5}"/>
    <cellStyle name="40% - Énfasis3 11 4" xfId="1318" xr:uid="{F8B1B053-3F65-4828-81D2-3D960922B2BF}"/>
    <cellStyle name="40% - Énfasis3 12" xfId="329" xr:uid="{1735E456-C6AE-42A3-8ED9-FF7F9576B629}"/>
    <cellStyle name="40% - Énfasis3 12 2" xfId="330" xr:uid="{E18EB987-0E14-466D-86A7-B57F0DC24A63}"/>
    <cellStyle name="40% - Énfasis3 12 2 2" xfId="826" xr:uid="{F9B358D5-071B-406D-BFBB-CD5226FB147E}"/>
    <cellStyle name="40% - Énfasis3 12 2 2 2" xfId="1808" xr:uid="{613B490E-6FA2-44CF-89F8-95D4A2A2D8E4}"/>
    <cellStyle name="40% - Énfasis3 12 2 3" xfId="1321" xr:uid="{66DE1613-4B2E-4A4A-A308-E60132316B9D}"/>
    <cellStyle name="40% - Énfasis3 12 3" xfId="825" xr:uid="{1CDF04C4-AE17-419A-BE46-B6410173A7DA}"/>
    <cellStyle name="40% - Énfasis3 12 3 2" xfId="1807" xr:uid="{B59B2DC6-4E10-4C78-B8D4-1AF61556A6CD}"/>
    <cellStyle name="40% - Énfasis3 12 4" xfId="1320" xr:uid="{8DE22AB4-31D4-4C69-8CE4-B69EA9E8CFE9}"/>
    <cellStyle name="40% - Énfasis3 13" xfId="331" xr:uid="{3FF27590-8E76-4C59-B7AF-662C2BB6A16A}"/>
    <cellStyle name="40% - Énfasis3 13 2" xfId="332" xr:uid="{72E7FCD2-5D08-40B7-92EE-D85505B041C9}"/>
    <cellStyle name="40% - Énfasis3 13 2 2" xfId="828" xr:uid="{85C213DC-3C7D-408E-9FB5-F62B696E4E73}"/>
    <cellStyle name="40% - Énfasis3 13 2 2 2" xfId="1810" xr:uid="{C3741DBE-D43A-4B6D-9E7B-47FCEBCD881D}"/>
    <cellStyle name="40% - Énfasis3 13 2 3" xfId="1323" xr:uid="{AA6C3698-33A3-4807-987E-C6FBA59EE7C2}"/>
    <cellStyle name="40% - Énfasis3 13 3" xfId="827" xr:uid="{A27F49D1-7222-41DE-BFE4-2977518B33CF}"/>
    <cellStyle name="40% - Énfasis3 13 3 2" xfId="1809" xr:uid="{9AD4C95A-752E-470F-B66A-EA9C6569801E}"/>
    <cellStyle name="40% - Énfasis3 13 4" xfId="1322" xr:uid="{6D99BB85-3ADA-47F5-8FBA-34E3C5F66A7D}"/>
    <cellStyle name="40% - Énfasis3 14" xfId="333" xr:uid="{C132E3D7-6920-404E-9E54-AC2E15F8BA16}"/>
    <cellStyle name="40% - Énfasis3 14 2" xfId="334" xr:uid="{64A10034-08B3-4E8F-93C5-77B5E5317AD2}"/>
    <cellStyle name="40% - Énfasis3 14 2 2" xfId="830" xr:uid="{0F6780AE-4267-4EDD-9992-069739F34751}"/>
    <cellStyle name="40% - Énfasis3 14 2 2 2" xfId="1812" xr:uid="{5B3D43FB-4391-4F81-9DD2-2CBC4BAB5B99}"/>
    <cellStyle name="40% - Énfasis3 14 2 3" xfId="1325" xr:uid="{4B93558A-D66E-4E60-8F24-EBBB822CCBCD}"/>
    <cellStyle name="40% - Énfasis3 14 3" xfId="829" xr:uid="{733B5147-7539-4427-A460-62E6230277DE}"/>
    <cellStyle name="40% - Énfasis3 14 3 2" xfId="1811" xr:uid="{0FC60C2E-EDA0-4463-921C-FFEDC576BAC4}"/>
    <cellStyle name="40% - Énfasis3 14 4" xfId="1324" xr:uid="{B86D3F12-1305-413D-8E23-D5B8BB72C1D9}"/>
    <cellStyle name="40% - Énfasis3 15" xfId="335" xr:uid="{0CC169AA-CCFA-4A40-8D0C-5EAF680DDFE2}"/>
    <cellStyle name="40% - Énfasis3 15 2" xfId="336" xr:uid="{0C9D7006-A791-48CE-90C3-31D24A858368}"/>
    <cellStyle name="40% - Énfasis3 15 2 2" xfId="832" xr:uid="{1622C030-E047-484F-9F89-9B98B1C6A083}"/>
    <cellStyle name="40% - Énfasis3 15 2 2 2" xfId="1814" xr:uid="{79F55845-599C-4481-A814-A573EEEB96D4}"/>
    <cellStyle name="40% - Énfasis3 15 2 3" xfId="1327" xr:uid="{19505719-06D5-4CE2-A53D-E8689BA0D95D}"/>
    <cellStyle name="40% - Énfasis3 15 3" xfId="831" xr:uid="{40A28A3A-E1BC-4FDD-A204-AC2F613561EF}"/>
    <cellStyle name="40% - Énfasis3 15 3 2" xfId="1813" xr:uid="{7DD88C6F-3947-401F-AE05-6B9FF6C45C19}"/>
    <cellStyle name="40% - Énfasis3 15 4" xfId="1326" xr:uid="{27AB1215-90ED-4D8C-82B0-CA52B54F8A24}"/>
    <cellStyle name="40% - Énfasis3 16" xfId="337" xr:uid="{166DE6CC-B4CE-48CD-8E39-4F70FA683551}"/>
    <cellStyle name="40% - Énfasis3 16 2" xfId="338" xr:uid="{591FFE97-A79E-4356-BD0A-83104E35C5B7}"/>
    <cellStyle name="40% - Énfasis3 16 2 2" xfId="834" xr:uid="{C2B2F9A5-87B0-49FE-A7B6-C9476F78DE28}"/>
    <cellStyle name="40% - Énfasis3 16 2 2 2" xfId="1816" xr:uid="{2D5C3ED4-74F5-4EE8-852D-C06D3C10CAB1}"/>
    <cellStyle name="40% - Énfasis3 16 2 3" xfId="1329" xr:uid="{608AE4C6-68D4-4FEB-83FD-4576F80774D1}"/>
    <cellStyle name="40% - Énfasis3 16 3" xfId="833" xr:uid="{CB18D9D1-CE4D-480E-8AA9-48FA9E518B5B}"/>
    <cellStyle name="40% - Énfasis3 16 3 2" xfId="1815" xr:uid="{2A6DE418-2E3E-459C-9101-8D078FD7CDF7}"/>
    <cellStyle name="40% - Énfasis3 16 4" xfId="1328" xr:uid="{7FE4F8B7-88C6-4F25-B9A5-733F1386A8D9}"/>
    <cellStyle name="40% - Énfasis3 17" xfId="339" xr:uid="{D238ECC5-34C1-4EAF-BC71-BE897E754E7A}"/>
    <cellStyle name="40% - Énfasis3 17 2" xfId="340" xr:uid="{52803E30-E860-412A-872E-9FFFDC3DE723}"/>
    <cellStyle name="40% - Énfasis3 17 2 2" xfId="836" xr:uid="{DDD7392D-396D-40DC-8E5B-441ED602C84A}"/>
    <cellStyle name="40% - Énfasis3 17 2 2 2" xfId="1818" xr:uid="{82BD549A-6809-4D4D-B2F7-8B9D84B81EB9}"/>
    <cellStyle name="40% - Énfasis3 17 2 3" xfId="1331" xr:uid="{0EFA8365-B920-41B1-BA51-FA267C193B09}"/>
    <cellStyle name="40% - Énfasis3 17 3" xfId="835" xr:uid="{075597E0-1DCF-4AC3-AC4D-D88A48336889}"/>
    <cellStyle name="40% - Énfasis3 17 3 2" xfId="1817" xr:uid="{DB11C115-099E-4074-B736-CB0A20FB580D}"/>
    <cellStyle name="40% - Énfasis3 17 4" xfId="1330" xr:uid="{75FCFB04-D30E-4179-834F-93E25C8B12D7}"/>
    <cellStyle name="40% - Énfasis3 18" xfId="341" xr:uid="{BC541A0B-E21B-4699-AE01-67246D310EEB}"/>
    <cellStyle name="40% - Énfasis3 18 2" xfId="837" xr:uid="{25C125BF-5DF4-422D-B0CD-D7D9F7E04DFA}"/>
    <cellStyle name="40% - Énfasis3 18 2 2" xfId="1819" xr:uid="{2F7A6173-4475-45F9-A911-C56DD03B7902}"/>
    <cellStyle name="40% - Énfasis3 18 3" xfId="1332" xr:uid="{06F63DA4-E107-4968-A4C7-08C1CBC987A3}"/>
    <cellStyle name="40% - Énfasis3 19" xfId="342" xr:uid="{D613797B-D116-44F9-9F11-CED4C13743EB}"/>
    <cellStyle name="40% - Énfasis3 19 2" xfId="838" xr:uid="{0EB4B0E0-9F48-497E-9A52-43A8CA678F95}"/>
    <cellStyle name="40% - Énfasis3 19 2 2" xfId="1820" xr:uid="{BE07D6A1-0847-4C0F-8970-08A9E7FDB28B}"/>
    <cellStyle name="40% - Énfasis3 19 3" xfId="1333" xr:uid="{6F7E6CDB-0FE0-49A6-B1B0-D3F2736ABD56}"/>
    <cellStyle name="40% - Énfasis3 2" xfId="343" xr:uid="{01166AD8-EC0C-4202-BC32-C83A2B0FBAD3}"/>
    <cellStyle name="40% - Énfasis3 2 2" xfId="344" xr:uid="{55D5EEA6-3EF8-41A4-BCBD-5F2B294876E6}"/>
    <cellStyle name="40% - Énfasis3 2 2 2" xfId="840" xr:uid="{6B991583-6FD1-4869-971F-03984E7D9F05}"/>
    <cellStyle name="40% - Énfasis3 2 2 2 2" xfId="1822" xr:uid="{7C2E294B-2712-4277-892F-186382475710}"/>
    <cellStyle name="40% - Énfasis3 2 2 3" xfId="1335" xr:uid="{AE29BC2A-0747-4ADA-82A1-0DE1E9594ECE}"/>
    <cellStyle name="40% - Énfasis3 2 3" xfId="839" xr:uid="{92CAC459-1F74-4F52-8A4B-D50F14567F27}"/>
    <cellStyle name="40% - Énfasis3 2 3 2" xfId="1821" xr:uid="{02F01501-C208-4C50-AF14-53D79BA89A05}"/>
    <cellStyle name="40% - Énfasis3 2 4" xfId="1334" xr:uid="{D0276EFB-A393-467C-BFFF-66EA67D7959A}"/>
    <cellStyle name="40% - Énfasis3 20" xfId="345" xr:uid="{5D7B8752-F68B-47C4-B238-F030F9DCE100}"/>
    <cellStyle name="40% - Énfasis3 20 2" xfId="841" xr:uid="{BF587575-BB81-4500-9F69-873B93280437}"/>
    <cellStyle name="40% - Énfasis3 20 2 2" xfId="1823" xr:uid="{5E20600D-6E29-4029-BB3F-0351279B46F3}"/>
    <cellStyle name="40% - Énfasis3 20 3" xfId="1336" xr:uid="{8F0D08A7-415D-462C-A1BC-65262372C8D5}"/>
    <cellStyle name="40% - Énfasis3 21" xfId="346" xr:uid="{2F36EE93-2A42-4707-8EA5-A55C3200023D}"/>
    <cellStyle name="40% - Énfasis3 21 2" xfId="842" xr:uid="{36FCA817-1C0A-4366-9F02-1D42A8D0E06D}"/>
    <cellStyle name="40% - Énfasis3 21 2 2" xfId="1824" xr:uid="{B6098E6B-190E-4203-B698-DB03B6DEC055}"/>
    <cellStyle name="40% - Énfasis3 21 3" xfId="1337" xr:uid="{5CC748D0-6624-453A-8BEA-4070DA925D5F}"/>
    <cellStyle name="40% - Énfasis3 3" xfId="347" xr:uid="{A5EA7767-F1D3-4CAE-AF19-EEF6A55E4C17}"/>
    <cellStyle name="40% - Énfasis3 3 2" xfId="348" xr:uid="{004B2258-D8DA-495E-8C8A-A041A718242A}"/>
    <cellStyle name="40% - Énfasis3 3 2 2" xfId="844" xr:uid="{C16DDF9C-6610-4288-A092-060C53CEB53E}"/>
    <cellStyle name="40% - Énfasis3 3 2 2 2" xfId="1826" xr:uid="{F38B3681-DC17-493A-97C5-5AB8040F3A5F}"/>
    <cellStyle name="40% - Énfasis3 3 2 3" xfId="1339" xr:uid="{990E34AE-130A-4B24-A7A2-BEA44501BDD8}"/>
    <cellStyle name="40% - Énfasis3 3 3" xfId="843" xr:uid="{DE4660A0-CFAF-4A61-8510-99D3FA2A1D49}"/>
    <cellStyle name="40% - Énfasis3 3 3 2" xfId="1825" xr:uid="{34CF40BD-45D1-4687-8F72-A78F0363F768}"/>
    <cellStyle name="40% - Énfasis3 3 4" xfId="1338" xr:uid="{CA22FBEB-7B5E-49D9-87D1-765904333F07}"/>
    <cellStyle name="40% - Énfasis3 4" xfId="349" xr:uid="{4D72A983-1F2A-4EC0-A5C1-FE02B0C7037C}"/>
    <cellStyle name="40% - Énfasis3 4 2" xfId="350" xr:uid="{76F10825-2015-43D3-A84E-C39DAF6BE315}"/>
    <cellStyle name="40% - Énfasis3 4 2 2" xfId="846" xr:uid="{12349225-6A39-4658-889F-FF6804641804}"/>
    <cellStyle name="40% - Énfasis3 4 2 2 2" xfId="1828" xr:uid="{113F842B-8AF5-4BD7-81B7-E4D6C5382066}"/>
    <cellStyle name="40% - Énfasis3 4 2 3" xfId="1341" xr:uid="{DA370908-2778-4004-809E-6CE1D61971E5}"/>
    <cellStyle name="40% - Énfasis3 4 3" xfId="845" xr:uid="{329E196A-75DE-4908-9C73-F8D167BD0173}"/>
    <cellStyle name="40% - Énfasis3 4 3 2" xfId="1827" xr:uid="{1F014EDD-83BC-4D5F-B5F6-D473A2FFF28C}"/>
    <cellStyle name="40% - Énfasis3 4 4" xfId="1340" xr:uid="{417271DD-36B1-4B74-8519-8E8036777632}"/>
    <cellStyle name="40% - Énfasis3 5" xfId="351" xr:uid="{746D3A08-73A8-4F54-8EB1-D2B53DBA757D}"/>
    <cellStyle name="40% - Énfasis3 5 2" xfId="352" xr:uid="{114CA0A8-DA80-48AC-98D5-6BA025CC4EE9}"/>
    <cellStyle name="40% - Énfasis3 5 2 2" xfId="848" xr:uid="{8C69943B-1C2E-480D-B486-CAEFB029B036}"/>
    <cellStyle name="40% - Énfasis3 5 2 2 2" xfId="1830" xr:uid="{A22325C5-B17E-4E39-AAF8-5FC395E5264D}"/>
    <cellStyle name="40% - Énfasis3 5 2 3" xfId="1343" xr:uid="{B142D12A-8E6B-459E-A6BE-43E30B63E6A2}"/>
    <cellStyle name="40% - Énfasis3 5 3" xfId="847" xr:uid="{942C85B1-7439-4147-AA16-489B91A2DE2D}"/>
    <cellStyle name="40% - Énfasis3 5 3 2" xfId="1829" xr:uid="{69A74F72-3B82-43B6-B402-36E656358FE6}"/>
    <cellStyle name="40% - Énfasis3 5 4" xfId="1342" xr:uid="{3FB26D68-8705-4483-B7E3-1F6B6C55A3DB}"/>
    <cellStyle name="40% - Énfasis3 6" xfId="353" xr:uid="{732D8AC6-AD3D-432A-9923-C5B7F1E52FC0}"/>
    <cellStyle name="40% - Énfasis3 6 2" xfId="354" xr:uid="{A9D837BD-BA3A-4BD8-8E17-E27D0D4F6626}"/>
    <cellStyle name="40% - Énfasis3 6 2 2" xfId="850" xr:uid="{6773964B-503B-411B-BCFC-41AB56984B8B}"/>
    <cellStyle name="40% - Énfasis3 6 2 2 2" xfId="1832" xr:uid="{B0221BED-1CDE-46C2-B903-7A760A6C5E51}"/>
    <cellStyle name="40% - Énfasis3 6 2 3" xfId="1345" xr:uid="{6CC19030-B880-439B-9D37-64CEF9169DF1}"/>
    <cellStyle name="40% - Énfasis3 6 3" xfId="849" xr:uid="{FD5CA2A8-0D81-45DD-B684-006D58A93C50}"/>
    <cellStyle name="40% - Énfasis3 6 3 2" xfId="1831" xr:uid="{EDE91A7E-8909-4FE2-89EE-63AB52F8C87B}"/>
    <cellStyle name="40% - Énfasis3 6 4" xfId="1344" xr:uid="{08ABEFCC-4E24-4BBB-868F-CDD12A6979CB}"/>
    <cellStyle name="40% - Énfasis3 7" xfId="355" xr:uid="{F6F17ABA-A7F8-4C6F-A00E-FF3FE21CD403}"/>
    <cellStyle name="40% - Énfasis3 7 2" xfId="356" xr:uid="{610FE7D2-7CA0-4539-A949-D720DEC12D6C}"/>
    <cellStyle name="40% - Énfasis3 7 2 2" xfId="852" xr:uid="{473F8BB1-A151-4E7B-93E0-281B265B07EC}"/>
    <cellStyle name="40% - Énfasis3 7 2 2 2" xfId="1834" xr:uid="{5AFCFF3B-3BAF-4898-B0CE-3A53917DFD30}"/>
    <cellStyle name="40% - Énfasis3 7 2 3" xfId="1347" xr:uid="{E42B94D2-6534-42D8-9490-6B5CEE286ACB}"/>
    <cellStyle name="40% - Énfasis3 7 3" xfId="851" xr:uid="{4E3691A8-3060-405C-B8FA-5604A796470B}"/>
    <cellStyle name="40% - Énfasis3 7 3 2" xfId="1833" xr:uid="{1753E5EB-A0F9-4849-B9EF-43B8BF9FB712}"/>
    <cellStyle name="40% - Énfasis3 7 4" xfId="1346" xr:uid="{4EBB585A-DB34-46CC-A23F-DB7753E45B7B}"/>
    <cellStyle name="40% - Énfasis3 8" xfId="357" xr:uid="{69876778-5257-4D63-8650-526F490C04ED}"/>
    <cellStyle name="40% - Énfasis3 8 2" xfId="358" xr:uid="{B0B1F24E-948F-4288-A0F1-E8E20E505495}"/>
    <cellStyle name="40% - Énfasis3 8 2 2" xfId="854" xr:uid="{58D3B256-B968-4C3A-BE8A-BD89B19FE067}"/>
    <cellStyle name="40% - Énfasis3 8 2 2 2" xfId="1836" xr:uid="{956FE054-BA83-4F42-9405-2CA31C10A9E7}"/>
    <cellStyle name="40% - Énfasis3 8 2 3" xfId="1349" xr:uid="{D4FE6817-2959-45EB-AEF4-A049C03ACC0E}"/>
    <cellStyle name="40% - Énfasis3 8 3" xfId="853" xr:uid="{316FCBD5-9020-4A58-A951-EFBE3C745BAF}"/>
    <cellStyle name="40% - Énfasis3 8 3 2" xfId="1835" xr:uid="{43457065-DCAB-464F-81F5-EEEFC72A22FC}"/>
    <cellStyle name="40% - Énfasis3 8 4" xfId="1348" xr:uid="{2012B5C9-B87A-4D61-A992-5A0C6EC1EB21}"/>
    <cellStyle name="40% - Énfasis3 9" xfId="359" xr:uid="{FB4DEC51-84CA-44B5-9C9B-E83F1DA33BBD}"/>
    <cellStyle name="40% - Énfasis3 9 2" xfId="360" xr:uid="{E1958F28-0B83-47F9-A6B2-04806AF001C0}"/>
    <cellStyle name="40% - Énfasis3 9 2 2" xfId="856" xr:uid="{ADA118ED-AA3D-4564-9210-8A3635A874C9}"/>
    <cellStyle name="40% - Énfasis3 9 2 2 2" xfId="1838" xr:uid="{6B908567-0FF5-45F7-B09B-9D3C3998F903}"/>
    <cellStyle name="40% - Énfasis3 9 2 3" xfId="1351" xr:uid="{EE5E8C46-6B0F-4E53-9B37-7A6EE3862917}"/>
    <cellStyle name="40% - Énfasis3 9 3" xfId="855" xr:uid="{86227EFA-0114-4960-B8AE-ECF5B6E2F0FC}"/>
    <cellStyle name="40% - Énfasis3 9 3 2" xfId="1837" xr:uid="{EFFEFAEB-5B28-46AB-810C-79A66857063C}"/>
    <cellStyle name="40% - Énfasis3 9 4" xfId="1350" xr:uid="{5EBF98A1-0FD0-42E4-8EAA-6FCAF950E0F6}"/>
    <cellStyle name="40% - Énfasis4" xfId="27" builtinId="43" customBuiltin="1"/>
    <cellStyle name="40% - Énfasis4 10" xfId="361" xr:uid="{7184FA64-7ADA-4BC4-90BB-8D640D1FD374}"/>
    <cellStyle name="40% - Énfasis4 10 2" xfId="362" xr:uid="{0A971982-4B57-4DC6-9A5A-0353C904177D}"/>
    <cellStyle name="40% - Énfasis4 10 2 2" xfId="858" xr:uid="{CC25220B-C326-475D-B1ED-7C2917D6256E}"/>
    <cellStyle name="40% - Énfasis4 10 2 2 2" xfId="1840" xr:uid="{65A457B2-F62C-4DEB-B037-5BCAA4E95C90}"/>
    <cellStyle name="40% - Énfasis4 10 2 3" xfId="1353" xr:uid="{5E1FBEC3-E3D9-4037-8E48-B6A15B13B036}"/>
    <cellStyle name="40% - Énfasis4 10 3" xfId="857" xr:uid="{8C1CF264-389E-4057-9E5F-40D784B44505}"/>
    <cellStyle name="40% - Énfasis4 10 3 2" xfId="1839" xr:uid="{BA0D30F7-5564-434A-A73D-51D5BA030CD2}"/>
    <cellStyle name="40% - Énfasis4 10 4" xfId="1352" xr:uid="{B3196076-8CB4-4A98-8E00-350909A45D1D}"/>
    <cellStyle name="40% - Énfasis4 11" xfId="363" xr:uid="{A5B337F5-8041-42A7-B9F4-744CB04F7E28}"/>
    <cellStyle name="40% - Énfasis4 11 2" xfId="364" xr:uid="{55679E66-EB23-4D05-B6D4-4AF9D6BAF6D5}"/>
    <cellStyle name="40% - Énfasis4 11 2 2" xfId="860" xr:uid="{50B5BB13-20B3-4A5A-A870-432278748C3F}"/>
    <cellStyle name="40% - Énfasis4 11 2 2 2" xfId="1842" xr:uid="{6B6BBEAC-DCF5-495C-A723-9BFC1967347A}"/>
    <cellStyle name="40% - Énfasis4 11 2 3" xfId="1355" xr:uid="{49CDA752-C21E-49A5-963D-2DDC19A0CA01}"/>
    <cellStyle name="40% - Énfasis4 11 3" xfId="859" xr:uid="{0F2C16FE-FE89-4A87-BACD-C13294F33722}"/>
    <cellStyle name="40% - Énfasis4 11 3 2" xfId="1841" xr:uid="{1162BE10-BFF5-423A-8DEB-BC87ED5D52B7}"/>
    <cellStyle name="40% - Énfasis4 11 4" xfId="1354" xr:uid="{79311C1A-29E3-46DD-81BB-9E72C77CEE48}"/>
    <cellStyle name="40% - Énfasis4 12" xfId="365" xr:uid="{541998CE-4826-4B54-BBB4-E5ADDF9EE532}"/>
    <cellStyle name="40% - Énfasis4 12 2" xfId="366" xr:uid="{23E6FE89-45B2-44AC-9D82-50E7EED12219}"/>
    <cellStyle name="40% - Énfasis4 12 2 2" xfId="862" xr:uid="{74A061D8-A542-4F67-BD8B-47BEA127A9F6}"/>
    <cellStyle name="40% - Énfasis4 12 2 2 2" xfId="1844" xr:uid="{0FF952AD-D7CA-4DDC-BED0-F00187B25899}"/>
    <cellStyle name="40% - Énfasis4 12 2 3" xfId="1357" xr:uid="{502FCED6-0773-4FF8-817C-514F4CC14E9C}"/>
    <cellStyle name="40% - Énfasis4 12 3" xfId="861" xr:uid="{1BC93690-BE39-4F08-B5F7-70D1DA30D1F3}"/>
    <cellStyle name="40% - Énfasis4 12 3 2" xfId="1843" xr:uid="{40F2F2C5-4C21-4B03-894E-B0AB197C10D1}"/>
    <cellStyle name="40% - Énfasis4 12 4" xfId="1356" xr:uid="{27299C35-71A1-45AB-8A13-E1B2EDF45D0C}"/>
    <cellStyle name="40% - Énfasis4 13" xfId="367" xr:uid="{500A4ED8-2DF1-476B-9FEE-FD59BFF26140}"/>
    <cellStyle name="40% - Énfasis4 13 2" xfId="368" xr:uid="{81DEF8D1-9122-468C-80D3-EB6C68BA3F0F}"/>
    <cellStyle name="40% - Énfasis4 13 2 2" xfId="864" xr:uid="{8ACE2677-A6CD-4601-A2AB-1F95E896029E}"/>
    <cellStyle name="40% - Énfasis4 13 2 2 2" xfId="1846" xr:uid="{35BFAEFD-BEE0-4DF0-846F-B9CA9AD567AD}"/>
    <cellStyle name="40% - Énfasis4 13 2 3" xfId="1359" xr:uid="{68D16D3B-5B74-4ED4-8A1E-10BA36E3B4FA}"/>
    <cellStyle name="40% - Énfasis4 13 3" xfId="863" xr:uid="{3F1D42E3-68F3-4E2D-ADDD-1652A412C4C9}"/>
    <cellStyle name="40% - Énfasis4 13 3 2" xfId="1845" xr:uid="{83CDCD50-71C8-4FCE-A36B-1CC90A009573}"/>
    <cellStyle name="40% - Énfasis4 13 4" xfId="1358" xr:uid="{56DB7894-27C4-4C16-A75B-5922E99745AE}"/>
    <cellStyle name="40% - Énfasis4 14" xfId="369" xr:uid="{9E45135E-58D3-4195-832D-7DD9C05E7D61}"/>
    <cellStyle name="40% - Énfasis4 14 2" xfId="370" xr:uid="{3583AF08-491E-41CD-A32E-1027215CA070}"/>
    <cellStyle name="40% - Énfasis4 14 2 2" xfId="866" xr:uid="{29CC8C14-28EE-44E7-B182-07BFE4CED9D6}"/>
    <cellStyle name="40% - Énfasis4 14 2 2 2" xfId="1848" xr:uid="{D8D40C47-23D4-4674-A2FD-E2E5974B1C98}"/>
    <cellStyle name="40% - Énfasis4 14 2 3" xfId="1361" xr:uid="{6ABBBE52-D375-444D-8323-A0BD1ABB3CA2}"/>
    <cellStyle name="40% - Énfasis4 14 3" xfId="865" xr:uid="{8298651E-A010-4831-9607-45CFB0F89449}"/>
    <cellStyle name="40% - Énfasis4 14 3 2" xfId="1847" xr:uid="{04A6F0FA-01EC-4303-9300-2F967D70CB98}"/>
    <cellStyle name="40% - Énfasis4 14 4" xfId="1360" xr:uid="{600CAE5E-31F2-4545-8A52-B4CD18101EDA}"/>
    <cellStyle name="40% - Énfasis4 15" xfId="371" xr:uid="{AA665262-2B13-4287-A384-392E21850099}"/>
    <cellStyle name="40% - Énfasis4 15 2" xfId="372" xr:uid="{937932CC-A9FE-48C6-AE4C-9E719BC5FE4C}"/>
    <cellStyle name="40% - Énfasis4 15 2 2" xfId="868" xr:uid="{25A11C69-56BA-4DA1-90F4-340660447CAE}"/>
    <cellStyle name="40% - Énfasis4 15 2 2 2" xfId="1850" xr:uid="{B6FCB02D-8EB7-4C16-B7BF-C87D19443EE0}"/>
    <cellStyle name="40% - Énfasis4 15 2 3" xfId="1363" xr:uid="{9947649A-A44E-463D-A152-CAFC18D3037A}"/>
    <cellStyle name="40% - Énfasis4 15 3" xfId="867" xr:uid="{94774FF6-A59B-4DC3-8D52-2A9EB06D5660}"/>
    <cellStyle name="40% - Énfasis4 15 3 2" xfId="1849" xr:uid="{25A99751-F143-4E37-8034-F93BAA5F2944}"/>
    <cellStyle name="40% - Énfasis4 15 4" xfId="1362" xr:uid="{1624AE4F-D8E2-4931-9FA4-09A6B2EFA46C}"/>
    <cellStyle name="40% - Énfasis4 16" xfId="373" xr:uid="{BD4A83C9-CE6B-47BF-9E52-6C03F0ED9E94}"/>
    <cellStyle name="40% - Énfasis4 16 2" xfId="374" xr:uid="{AD83FBA1-9B19-4C63-AAB1-0681723756AF}"/>
    <cellStyle name="40% - Énfasis4 16 2 2" xfId="870" xr:uid="{D0ED66C1-8D1C-4890-B58B-02BAF3CDDCDC}"/>
    <cellStyle name="40% - Énfasis4 16 2 2 2" xfId="1852" xr:uid="{5EE8789C-2AC4-4B26-BC52-B50654E7468D}"/>
    <cellStyle name="40% - Énfasis4 16 2 3" xfId="1365" xr:uid="{14B78BD9-5797-4C73-93B0-3BD14D5C3E56}"/>
    <cellStyle name="40% - Énfasis4 16 3" xfId="869" xr:uid="{71BDBB40-7619-4F8B-85B7-84B90623B752}"/>
    <cellStyle name="40% - Énfasis4 16 3 2" xfId="1851" xr:uid="{0918954B-2DC6-4BFB-B86D-0F4FB914A6C4}"/>
    <cellStyle name="40% - Énfasis4 16 4" xfId="1364" xr:uid="{F28CBE93-34DF-4CAA-A938-11A9B5D2F004}"/>
    <cellStyle name="40% - Énfasis4 17" xfId="375" xr:uid="{512BA245-AF3E-491D-956B-9082C380BDBB}"/>
    <cellStyle name="40% - Énfasis4 17 2" xfId="376" xr:uid="{2003ACA1-D08B-4694-85F0-B04C276CEA3B}"/>
    <cellStyle name="40% - Énfasis4 17 2 2" xfId="872" xr:uid="{0C7484C2-E887-4C32-A02C-FBADB82F32C8}"/>
    <cellStyle name="40% - Énfasis4 17 2 2 2" xfId="1854" xr:uid="{9E82893B-B7C8-40C5-9E06-94CA029B7606}"/>
    <cellStyle name="40% - Énfasis4 17 2 3" xfId="1367" xr:uid="{AAAC7225-797D-487E-86B8-E1EED18FDF91}"/>
    <cellStyle name="40% - Énfasis4 17 3" xfId="871" xr:uid="{C6AAC0F7-D49B-452E-8046-3D3D78E5B5CE}"/>
    <cellStyle name="40% - Énfasis4 17 3 2" xfId="1853" xr:uid="{BBC088A1-50D0-4D31-BCE4-D9F6A0F6C643}"/>
    <cellStyle name="40% - Énfasis4 17 4" xfId="1366" xr:uid="{DB7C3093-DA48-40CB-A69C-294B0209D8D1}"/>
    <cellStyle name="40% - Énfasis4 18" xfId="377" xr:uid="{F836B139-51C4-49B1-B31F-95C2FD3497D2}"/>
    <cellStyle name="40% - Énfasis4 18 2" xfId="873" xr:uid="{AD925E9E-DA36-443A-85F7-7792C90FEE65}"/>
    <cellStyle name="40% - Énfasis4 18 2 2" xfId="1855" xr:uid="{B0D6570B-D419-4414-870A-C50BFA2D21F3}"/>
    <cellStyle name="40% - Énfasis4 18 3" xfId="1368" xr:uid="{C5AB15E0-BAAA-4F82-9C5D-18395ADFEB4F}"/>
    <cellStyle name="40% - Énfasis4 19" xfId="378" xr:uid="{040ED6B7-82F2-4202-B1B6-268F58F683C5}"/>
    <cellStyle name="40% - Énfasis4 19 2" xfId="874" xr:uid="{3729A12E-7B38-4C6D-BFDA-B9FD8A7F0C6E}"/>
    <cellStyle name="40% - Énfasis4 19 2 2" xfId="1856" xr:uid="{9F1087F8-A6F1-415B-BDB2-44AA0C491A53}"/>
    <cellStyle name="40% - Énfasis4 19 3" xfId="1369" xr:uid="{39D6F7CE-5154-45E7-B6A2-01CF26D2C803}"/>
    <cellStyle name="40% - Énfasis4 2" xfId="379" xr:uid="{35F5585B-36DC-4739-9C72-2CBCA3192D1C}"/>
    <cellStyle name="40% - Énfasis4 2 2" xfId="380" xr:uid="{31D90AF0-BBC2-479D-A340-280841ECA033}"/>
    <cellStyle name="40% - Énfasis4 2 2 2" xfId="876" xr:uid="{E722648D-13D8-470D-96CE-47F239F95AE4}"/>
    <cellStyle name="40% - Énfasis4 2 2 2 2" xfId="1858" xr:uid="{E142A3ED-CC1D-4876-8E9E-DE9A563000EF}"/>
    <cellStyle name="40% - Énfasis4 2 2 3" xfId="1371" xr:uid="{65FB9BD3-F2C9-4E83-BB67-9E08EB529753}"/>
    <cellStyle name="40% - Énfasis4 2 3" xfId="875" xr:uid="{6B3A9D6F-377E-4417-A0E5-0260DB2E5F35}"/>
    <cellStyle name="40% - Énfasis4 2 3 2" xfId="1857" xr:uid="{9F0128B8-981A-4F9A-9F8A-4134A1789516}"/>
    <cellStyle name="40% - Énfasis4 2 4" xfId="1370" xr:uid="{7671D625-56B0-41CA-BE98-B28F8B2AF44E}"/>
    <cellStyle name="40% - Énfasis4 20" xfId="381" xr:uid="{87A30733-4D82-42B8-BF26-107F62F72889}"/>
    <cellStyle name="40% - Énfasis4 20 2" xfId="877" xr:uid="{C32DAB7C-2395-4C37-BBA5-DA787160D56C}"/>
    <cellStyle name="40% - Énfasis4 20 2 2" xfId="1859" xr:uid="{F247B160-4F38-4236-AF51-712D12587254}"/>
    <cellStyle name="40% - Énfasis4 20 3" xfId="1372" xr:uid="{DD612713-781C-49F1-8CE3-1844AE63020B}"/>
    <cellStyle name="40% - Énfasis4 21" xfId="382" xr:uid="{382C6EA8-E7E8-4EEC-A98B-5E06CB66B892}"/>
    <cellStyle name="40% - Énfasis4 21 2" xfId="878" xr:uid="{F57B02C4-6EEC-4DF8-AD92-8899D6B009FE}"/>
    <cellStyle name="40% - Énfasis4 21 2 2" xfId="1860" xr:uid="{C2033D60-7A33-4972-A63B-53555C9F0119}"/>
    <cellStyle name="40% - Énfasis4 21 3" xfId="1373" xr:uid="{781BB344-AE63-452C-B612-36C49A15A18F}"/>
    <cellStyle name="40% - Énfasis4 3" xfId="383" xr:uid="{2A0F8266-55E0-447E-B74F-3ED97E71B0C0}"/>
    <cellStyle name="40% - Énfasis4 3 2" xfId="384" xr:uid="{5744C950-0518-4644-A778-60BDB8B3E6E0}"/>
    <cellStyle name="40% - Énfasis4 3 2 2" xfId="880" xr:uid="{066D3E20-3723-4459-88C6-F4481C99ECCC}"/>
    <cellStyle name="40% - Énfasis4 3 2 2 2" xfId="1862" xr:uid="{10C42911-C4BD-4DE9-BB4F-5C95E041AFBA}"/>
    <cellStyle name="40% - Énfasis4 3 2 3" xfId="1375" xr:uid="{CC6ED114-A598-4AA9-A734-BC17382020EF}"/>
    <cellStyle name="40% - Énfasis4 3 3" xfId="879" xr:uid="{E57EBFAC-D4C0-4168-9BCB-BE7EE7347AEB}"/>
    <cellStyle name="40% - Énfasis4 3 3 2" xfId="1861" xr:uid="{A2D0511F-6A81-48BC-829F-3358D822694A}"/>
    <cellStyle name="40% - Énfasis4 3 4" xfId="1374" xr:uid="{91D91CD3-9353-452E-AA8A-7DCC9385B6B9}"/>
    <cellStyle name="40% - Énfasis4 4" xfId="385" xr:uid="{E626F222-F77F-4363-83DA-686BE3985476}"/>
    <cellStyle name="40% - Énfasis4 4 2" xfId="386" xr:uid="{02997921-6B5C-4711-9EEB-4C8B6A2BE3FC}"/>
    <cellStyle name="40% - Énfasis4 4 2 2" xfId="882" xr:uid="{2E22D650-5C46-46BC-8013-49C670519F5B}"/>
    <cellStyle name="40% - Énfasis4 4 2 2 2" xfId="1864" xr:uid="{D06A383C-790B-4956-BE2A-F3D8A79E7299}"/>
    <cellStyle name="40% - Énfasis4 4 2 3" xfId="1377" xr:uid="{9CDB636F-C1F9-473D-B9C7-17F6405B1A5F}"/>
    <cellStyle name="40% - Énfasis4 4 3" xfId="881" xr:uid="{9785FE91-08A3-458B-9852-D93219D54C10}"/>
    <cellStyle name="40% - Énfasis4 4 3 2" xfId="1863" xr:uid="{870DA0EB-CA34-4E30-A5FE-04299D75F49A}"/>
    <cellStyle name="40% - Énfasis4 4 4" xfId="1376" xr:uid="{7B25A2DD-1AA6-4A12-86AC-9729EDF41663}"/>
    <cellStyle name="40% - Énfasis4 5" xfId="387" xr:uid="{11FAFBDB-6E27-4B43-B995-95193A00B9E2}"/>
    <cellStyle name="40% - Énfasis4 5 2" xfId="388" xr:uid="{F13236FD-6700-4EF7-B7A9-3A106FD95FE9}"/>
    <cellStyle name="40% - Énfasis4 5 2 2" xfId="884" xr:uid="{CC069DD2-3F64-449E-AE41-C9AC2E1FE438}"/>
    <cellStyle name="40% - Énfasis4 5 2 2 2" xfId="1866" xr:uid="{F4A2FAC0-A056-492D-9C00-A0477AC16153}"/>
    <cellStyle name="40% - Énfasis4 5 2 3" xfId="1379" xr:uid="{33F35FF9-8EB3-4A33-89CC-34CFEA72AC25}"/>
    <cellStyle name="40% - Énfasis4 5 3" xfId="883" xr:uid="{6AC86E5D-25E8-4EAA-A131-A973A2B933AA}"/>
    <cellStyle name="40% - Énfasis4 5 3 2" xfId="1865" xr:uid="{E25F1D21-61C7-41AA-BDAA-F6DCE9BB6F37}"/>
    <cellStyle name="40% - Énfasis4 5 4" xfId="1378" xr:uid="{92080081-3A7D-4007-88D6-D4C63123C37B}"/>
    <cellStyle name="40% - Énfasis4 6" xfId="389" xr:uid="{0B7AFC91-5E52-420D-A63C-BDB4EE0383B6}"/>
    <cellStyle name="40% - Énfasis4 6 2" xfId="390" xr:uid="{CE3DECDE-6319-4A2F-B3F5-D3EA0D196668}"/>
    <cellStyle name="40% - Énfasis4 6 2 2" xfId="886" xr:uid="{F3A5CABD-C6E7-4EC5-BF5E-0B9A67F1E2AB}"/>
    <cellStyle name="40% - Énfasis4 6 2 2 2" xfId="1868" xr:uid="{98920C84-F1B0-48AA-AB9B-2BCE8FC49C88}"/>
    <cellStyle name="40% - Énfasis4 6 2 3" xfId="1381" xr:uid="{77020948-9CFC-4D4F-8A1B-A380C6F4FB8F}"/>
    <cellStyle name="40% - Énfasis4 6 3" xfId="885" xr:uid="{E1F2C662-2F78-4F38-A180-3D1734216401}"/>
    <cellStyle name="40% - Énfasis4 6 3 2" xfId="1867" xr:uid="{D8FFA11B-7F03-41B2-9513-2E210AF9B966}"/>
    <cellStyle name="40% - Énfasis4 6 4" xfId="1380" xr:uid="{2654B47D-65A6-463A-87B6-549C180B09C0}"/>
    <cellStyle name="40% - Énfasis4 7" xfId="391" xr:uid="{018050C5-81A9-4356-A1AF-2B769C082D8B}"/>
    <cellStyle name="40% - Énfasis4 7 2" xfId="392" xr:uid="{458B3574-7FF8-427F-A28C-F62A34CACCE7}"/>
    <cellStyle name="40% - Énfasis4 7 2 2" xfId="888" xr:uid="{33561969-CD24-4F68-806C-E5C4B24A76AB}"/>
    <cellStyle name="40% - Énfasis4 7 2 2 2" xfId="1870" xr:uid="{7A2E1D3E-3282-4FEB-8EB4-77819D584F94}"/>
    <cellStyle name="40% - Énfasis4 7 2 3" xfId="1383" xr:uid="{012C4FB3-D4D7-4BD4-91A5-5B7A86DF0CD1}"/>
    <cellStyle name="40% - Énfasis4 7 3" xfId="887" xr:uid="{9EB4DCAF-0B65-44BC-851C-EAE48F1D7D60}"/>
    <cellStyle name="40% - Énfasis4 7 3 2" xfId="1869" xr:uid="{1C40623B-FCB0-4886-B368-DF92C8025EE4}"/>
    <cellStyle name="40% - Énfasis4 7 4" xfId="1382" xr:uid="{7A5A9318-0481-460E-AFFA-970D193C7C56}"/>
    <cellStyle name="40% - Énfasis4 8" xfId="393" xr:uid="{E90811E0-7552-4B60-9D78-20EE19A89160}"/>
    <cellStyle name="40% - Énfasis4 8 2" xfId="394" xr:uid="{31E6EA7A-C488-4B22-9B04-AA2C3B7BD311}"/>
    <cellStyle name="40% - Énfasis4 8 2 2" xfId="890" xr:uid="{A069D1EE-2336-4051-9F8D-D9392969DA1C}"/>
    <cellStyle name="40% - Énfasis4 8 2 2 2" xfId="1872" xr:uid="{0001A0E8-2BDE-4C3B-A00E-C970FC443F23}"/>
    <cellStyle name="40% - Énfasis4 8 2 3" xfId="1385" xr:uid="{4A52EBD1-16F9-4601-B4DF-39C7837B267C}"/>
    <cellStyle name="40% - Énfasis4 8 3" xfId="889" xr:uid="{38A1D664-A5B8-4972-811B-8670E745C4D1}"/>
    <cellStyle name="40% - Énfasis4 8 3 2" xfId="1871" xr:uid="{79FA5974-14BA-41D8-A709-FCF0D2977816}"/>
    <cellStyle name="40% - Énfasis4 8 4" xfId="1384" xr:uid="{EC104655-92BD-4B75-A307-CA9E009B5680}"/>
    <cellStyle name="40% - Énfasis4 9" xfId="395" xr:uid="{C1555DCE-C868-46C0-9A5A-46D3A5ED5961}"/>
    <cellStyle name="40% - Énfasis4 9 2" xfId="396" xr:uid="{32F13D6C-AD58-4F23-9E7F-35BD4CCEA67B}"/>
    <cellStyle name="40% - Énfasis4 9 2 2" xfId="892" xr:uid="{D7687ABD-FDBC-4D0B-A89F-3C5B0496C67B}"/>
    <cellStyle name="40% - Énfasis4 9 2 2 2" xfId="1874" xr:uid="{C1D21414-1EE1-47DD-8325-66FD3F2FE5ED}"/>
    <cellStyle name="40% - Énfasis4 9 2 3" xfId="1387" xr:uid="{8EC4F35D-CA40-4B0C-B5AB-C7210567DA50}"/>
    <cellStyle name="40% - Énfasis4 9 3" xfId="891" xr:uid="{E22EF0BD-2486-48BD-A81A-1310CF82E8C6}"/>
    <cellStyle name="40% - Énfasis4 9 3 2" xfId="1873" xr:uid="{6696ED58-C5A2-47D5-8119-C6FE2D37715D}"/>
    <cellStyle name="40% - Énfasis4 9 4" xfId="1386" xr:uid="{0F4CF552-8E07-4B94-88BB-B2BA3B8D2FF8}"/>
    <cellStyle name="40% - Énfasis5" xfId="30" builtinId="47" customBuiltin="1"/>
    <cellStyle name="40% - Énfasis5 10" xfId="397" xr:uid="{53D2C95E-EE78-4E98-B7AE-857BAD440C59}"/>
    <cellStyle name="40% - Énfasis5 10 2" xfId="398" xr:uid="{A3B4C8D1-817E-41B1-B09E-E0C0AA8CEB60}"/>
    <cellStyle name="40% - Énfasis5 10 2 2" xfId="894" xr:uid="{E7ED2F8E-BEBE-4D05-AACF-B1F42F2452AB}"/>
    <cellStyle name="40% - Énfasis5 10 2 2 2" xfId="1876" xr:uid="{4D71B142-1FB2-4E31-A84E-599FBF066E29}"/>
    <cellStyle name="40% - Énfasis5 10 2 3" xfId="1389" xr:uid="{E3F7810E-4637-414D-B9D9-1A4F35B7FC80}"/>
    <cellStyle name="40% - Énfasis5 10 3" xfId="893" xr:uid="{67F950E9-DCDF-4DB4-AC32-0D0400B8A581}"/>
    <cellStyle name="40% - Énfasis5 10 3 2" xfId="1875" xr:uid="{F4529016-7167-4A6F-A500-4F6064F9752A}"/>
    <cellStyle name="40% - Énfasis5 10 4" xfId="1388" xr:uid="{47E98068-269C-4D26-8F12-AD72259F88A7}"/>
    <cellStyle name="40% - Énfasis5 11" xfId="399" xr:uid="{63772C7E-E336-43E8-B066-C7C2E22F0EEA}"/>
    <cellStyle name="40% - Énfasis5 11 2" xfId="400" xr:uid="{B4907D47-E1D8-45AF-BA8D-496509D23A05}"/>
    <cellStyle name="40% - Énfasis5 11 2 2" xfId="896" xr:uid="{BB2F15BC-D139-44B7-A278-ABE95951EF50}"/>
    <cellStyle name="40% - Énfasis5 11 2 2 2" xfId="1878" xr:uid="{C328082C-6F93-4BF6-9122-5B7AD713CC5E}"/>
    <cellStyle name="40% - Énfasis5 11 2 3" xfId="1391" xr:uid="{A50CA731-2473-4263-A44E-03386561C0F3}"/>
    <cellStyle name="40% - Énfasis5 11 3" xfId="895" xr:uid="{EAA4F6E7-0136-42D5-AD55-7C08F4ACE5F7}"/>
    <cellStyle name="40% - Énfasis5 11 3 2" xfId="1877" xr:uid="{4011B648-AAEE-4C18-8589-0777C39DD098}"/>
    <cellStyle name="40% - Énfasis5 11 4" xfId="1390" xr:uid="{7972676A-A41D-469E-83D9-0301E2D5A894}"/>
    <cellStyle name="40% - Énfasis5 12" xfId="401" xr:uid="{F427555C-61B6-49AF-978A-059276400F1C}"/>
    <cellStyle name="40% - Énfasis5 12 2" xfId="402" xr:uid="{FF4008F0-0F5F-4C5E-B991-5E4C5ADC2067}"/>
    <cellStyle name="40% - Énfasis5 12 2 2" xfId="898" xr:uid="{FCCCE9E5-D7B7-4FF2-941B-B2A310893363}"/>
    <cellStyle name="40% - Énfasis5 12 2 2 2" xfId="1880" xr:uid="{5C002DEA-4BE2-4C96-A0DD-8E66C1ABD6D7}"/>
    <cellStyle name="40% - Énfasis5 12 2 3" xfId="1393" xr:uid="{E9831594-5F7F-4F53-B4BB-F1E140EE2981}"/>
    <cellStyle name="40% - Énfasis5 12 3" xfId="897" xr:uid="{70EBBC14-AD99-4877-84C5-63E34E9D9A19}"/>
    <cellStyle name="40% - Énfasis5 12 3 2" xfId="1879" xr:uid="{74295F36-1AE7-4E53-BC49-D32A48FE02C6}"/>
    <cellStyle name="40% - Énfasis5 12 4" xfId="1392" xr:uid="{F8394E6D-423F-4772-8403-0449EB4881C0}"/>
    <cellStyle name="40% - Énfasis5 13" xfId="403" xr:uid="{CDDFE2ED-4D39-418E-832B-FF2831782865}"/>
    <cellStyle name="40% - Énfasis5 13 2" xfId="404" xr:uid="{A24C39C9-0927-4BCF-9D38-9E2FCFBA55C4}"/>
    <cellStyle name="40% - Énfasis5 13 2 2" xfId="900" xr:uid="{70171A53-28B7-4FF8-BC95-2EBBDA032BF5}"/>
    <cellStyle name="40% - Énfasis5 13 2 2 2" xfId="1882" xr:uid="{59E384F9-80C3-4528-BBA2-FA8A92B6D734}"/>
    <cellStyle name="40% - Énfasis5 13 2 3" xfId="1395" xr:uid="{158D689B-4F55-49A7-B763-28E6A3CD3F62}"/>
    <cellStyle name="40% - Énfasis5 13 3" xfId="899" xr:uid="{43E238AA-6CAA-445C-87FF-9FC8FA657C81}"/>
    <cellStyle name="40% - Énfasis5 13 3 2" xfId="1881" xr:uid="{4C950800-3A39-46F3-B798-9CCAD125CEC6}"/>
    <cellStyle name="40% - Énfasis5 13 4" xfId="1394" xr:uid="{7284EAB8-BE04-40ED-A981-295ACAE2B612}"/>
    <cellStyle name="40% - Énfasis5 14" xfId="405" xr:uid="{14B9C426-09BE-4A3E-ABFA-9E926B96BD0A}"/>
    <cellStyle name="40% - Énfasis5 14 2" xfId="406" xr:uid="{031A906B-B33A-47AD-A4D1-1F3969C87258}"/>
    <cellStyle name="40% - Énfasis5 14 2 2" xfId="902" xr:uid="{7235E26D-01D8-4BBD-A88D-7B833F69040C}"/>
    <cellStyle name="40% - Énfasis5 14 2 2 2" xfId="1884" xr:uid="{5FC8DB60-101A-4936-97F5-D5ACB8EAD47D}"/>
    <cellStyle name="40% - Énfasis5 14 2 3" xfId="1397" xr:uid="{C61CC435-BA54-4FC7-B96B-D2063F69A843}"/>
    <cellStyle name="40% - Énfasis5 14 3" xfId="901" xr:uid="{036BCD1A-D1CF-4ADC-B546-E2199E99FE2E}"/>
    <cellStyle name="40% - Énfasis5 14 3 2" xfId="1883" xr:uid="{9AB1F562-2955-4FA2-9BBD-AEBA8D98BCEE}"/>
    <cellStyle name="40% - Énfasis5 14 4" xfId="1396" xr:uid="{5BC8546C-6A8A-44BD-ADDE-FEBC3E73650D}"/>
    <cellStyle name="40% - Énfasis5 15" xfId="407" xr:uid="{0986FB4A-F8FD-4932-B0BD-5447C4B8E997}"/>
    <cellStyle name="40% - Énfasis5 15 2" xfId="408" xr:uid="{145E1FEF-4F57-4B94-802B-B5E20A5B0566}"/>
    <cellStyle name="40% - Énfasis5 15 2 2" xfId="904" xr:uid="{5F5E1ACD-2F03-4C64-B798-CCC096995C7E}"/>
    <cellStyle name="40% - Énfasis5 15 2 2 2" xfId="1886" xr:uid="{13483470-FDD6-40D8-9B1E-B3936892E666}"/>
    <cellStyle name="40% - Énfasis5 15 2 3" xfId="1399" xr:uid="{1B318075-2419-412C-B1BF-B280B8B91C5F}"/>
    <cellStyle name="40% - Énfasis5 15 3" xfId="903" xr:uid="{DD2DBAB6-DAD9-45DB-95A8-05A6D3A540B4}"/>
    <cellStyle name="40% - Énfasis5 15 3 2" xfId="1885" xr:uid="{69C5487E-00F3-488F-B05B-C30EEE5B3118}"/>
    <cellStyle name="40% - Énfasis5 15 4" xfId="1398" xr:uid="{F77BBBF9-9B22-40E7-B45A-494CFADA51D8}"/>
    <cellStyle name="40% - Énfasis5 16" xfId="409" xr:uid="{2BA07E29-AF58-4FE1-826A-CB9C2EEF5F26}"/>
    <cellStyle name="40% - Énfasis5 16 2" xfId="410" xr:uid="{AF1F2E6B-EE7F-4F38-A270-2DBA76D4A1F2}"/>
    <cellStyle name="40% - Énfasis5 16 2 2" xfId="906" xr:uid="{BE270A28-909D-41C2-8E01-749D2671835A}"/>
    <cellStyle name="40% - Énfasis5 16 2 2 2" xfId="1888" xr:uid="{FFE34AB9-AA3E-4028-B036-6F107CDD2DE8}"/>
    <cellStyle name="40% - Énfasis5 16 2 3" xfId="1401" xr:uid="{3C17D9E2-B9F8-4C06-AE87-6F17FBECD0F9}"/>
    <cellStyle name="40% - Énfasis5 16 3" xfId="905" xr:uid="{4C88759D-F2A4-4B1E-9FEE-930E6DECE2EE}"/>
    <cellStyle name="40% - Énfasis5 16 3 2" xfId="1887" xr:uid="{01E5821B-FFB5-4FF7-8415-5E6944CDAC7B}"/>
    <cellStyle name="40% - Énfasis5 16 4" xfId="1400" xr:uid="{E9B3E7F1-8E14-45BE-9000-5F3852D62C60}"/>
    <cellStyle name="40% - Énfasis5 17" xfId="411" xr:uid="{1EF0095E-3F70-4A27-ADCB-F2138D79F36D}"/>
    <cellStyle name="40% - Énfasis5 17 2" xfId="412" xr:uid="{63127EE9-4E80-4E81-8615-4E83781BBAC9}"/>
    <cellStyle name="40% - Énfasis5 17 2 2" xfId="908" xr:uid="{FE2D4740-C17C-4D98-B591-07B90AD95973}"/>
    <cellStyle name="40% - Énfasis5 17 2 2 2" xfId="1890" xr:uid="{07107077-ACA3-4898-868D-C37803723AB6}"/>
    <cellStyle name="40% - Énfasis5 17 2 3" xfId="1403" xr:uid="{610F2905-A623-4C3C-86BE-3C3888006B51}"/>
    <cellStyle name="40% - Énfasis5 17 3" xfId="907" xr:uid="{D26A0E99-2225-4D25-AAA2-3DFEFC68E2AA}"/>
    <cellStyle name="40% - Énfasis5 17 3 2" xfId="1889" xr:uid="{1BD0D1C3-7C38-45B6-BE31-752317D12739}"/>
    <cellStyle name="40% - Énfasis5 17 4" xfId="1402" xr:uid="{4E178A8A-9B7B-4375-B39A-EBFEE7D2FA62}"/>
    <cellStyle name="40% - Énfasis5 18" xfId="413" xr:uid="{478E527C-676F-418B-A62F-564EDDBCD32B}"/>
    <cellStyle name="40% - Énfasis5 18 2" xfId="909" xr:uid="{0AD868FD-9294-42BD-A438-FE9883457663}"/>
    <cellStyle name="40% - Énfasis5 18 2 2" xfId="1891" xr:uid="{9F7EBD24-B4B9-47C8-ADCA-14DE6C44CEC2}"/>
    <cellStyle name="40% - Énfasis5 18 3" xfId="1404" xr:uid="{BF147522-2BF5-497E-AB2E-17B2741D98C9}"/>
    <cellStyle name="40% - Énfasis5 19" xfId="414" xr:uid="{F4F00BD4-80A2-4B7A-AFDC-B45249011EC7}"/>
    <cellStyle name="40% - Énfasis5 19 2" xfId="910" xr:uid="{54B3C4E3-D8F6-484C-B4B8-BCA8CFEE8151}"/>
    <cellStyle name="40% - Énfasis5 19 2 2" xfId="1892" xr:uid="{8EB882F0-6F33-4990-95D8-D9DA460707A4}"/>
    <cellStyle name="40% - Énfasis5 19 3" xfId="1405" xr:uid="{9400DA01-1466-4E54-9AC6-8DCBF53B3B1F}"/>
    <cellStyle name="40% - Énfasis5 2" xfId="415" xr:uid="{CB4C5497-2009-4746-B7EE-846EC09BCD7C}"/>
    <cellStyle name="40% - Énfasis5 2 2" xfId="416" xr:uid="{7EC3AC91-071F-48B9-94B5-A2DDDF1889DE}"/>
    <cellStyle name="40% - Énfasis5 2 2 2" xfId="912" xr:uid="{1D200F20-CD88-4513-9696-232BB7C374C1}"/>
    <cellStyle name="40% - Énfasis5 2 2 2 2" xfId="1894" xr:uid="{A22269D3-B52F-43CC-B1C2-9ECE42A225C7}"/>
    <cellStyle name="40% - Énfasis5 2 2 3" xfId="1407" xr:uid="{BBC5264C-1A4C-4F44-9465-B372E5AE6E6C}"/>
    <cellStyle name="40% - Énfasis5 2 3" xfId="911" xr:uid="{2DC4DFD9-31D6-4BC1-90E9-244F69541780}"/>
    <cellStyle name="40% - Énfasis5 2 3 2" xfId="1893" xr:uid="{A22D067C-177A-41D2-914D-7E4F815C8237}"/>
    <cellStyle name="40% - Énfasis5 2 4" xfId="1406" xr:uid="{6088E383-0DF5-479B-8015-2C0817B283BD}"/>
    <cellStyle name="40% - Énfasis5 20" xfId="417" xr:uid="{4AC578F8-FB41-4237-8435-8D92ED76781D}"/>
    <cellStyle name="40% - Énfasis5 20 2" xfId="913" xr:uid="{42B3980B-44D5-479C-BE32-7125812B864B}"/>
    <cellStyle name="40% - Énfasis5 20 2 2" xfId="1895" xr:uid="{ECCB55DE-5C55-4307-B95A-8D5B44E83C9C}"/>
    <cellStyle name="40% - Énfasis5 20 3" xfId="1408" xr:uid="{AE11DA78-C914-465A-8B1C-1EC24E0E3619}"/>
    <cellStyle name="40% - Énfasis5 21" xfId="418" xr:uid="{4A78BD46-F165-46B8-9033-BE7AB0EFF92A}"/>
    <cellStyle name="40% - Énfasis5 21 2" xfId="914" xr:uid="{CE6C369B-3183-44B5-9BCD-095DCAB7035E}"/>
    <cellStyle name="40% - Énfasis5 21 2 2" xfId="1896" xr:uid="{A16672D2-0570-48D6-AE0D-20691F3522F4}"/>
    <cellStyle name="40% - Énfasis5 21 3" xfId="1409" xr:uid="{FA5953F9-9478-4D2F-97D7-CD17A35F2756}"/>
    <cellStyle name="40% - Énfasis5 3" xfId="419" xr:uid="{A6FACF23-A8C8-4E35-BA9C-F295B58672C2}"/>
    <cellStyle name="40% - Énfasis5 3 2" xfId="420" xr:uid="{02DC49E3-1155-4F69-A834-8C82C7EA1E99}"/>
    <cellStyle name="40% - Énfasis5 3 2 2" xfId="916" xr:uid="{2920CAA8-7975-4E13-A8B5-C50BD44E077B}"/>
    <cellStyle name="40% - Énfasis5 3 2 2 2" xfId="1898" xr:uid="{EDD2ECF7-5680-4204-B4F8-D07B3009F281}"/>
    <cellStyle name="40% - Énfasis5 3 2 3" xfId="1411" xr:uid="{CB5AB54B-A239-4955-9CA2-7FCF984F60D3}"/>
    <cellStyle name="40% - Énfasis5 3 3" xfId="915" xr:uid="{D263F257-1B19-4686-9A56-9A368407881A}"/>
    <cellStyle name="40% - Énfasis5 3 3 2" xfId="1897" xr:uid="{46DE48A6-6BDB-410D-9E62-282BAFE9E579}"/>
    <cellStyle name="40% - Énfasis5 3 4" xfId="1410" xr:uid="{3193B983-B25F-410D-8E2A-F57E8D628487}"/>
    <cellStyle name="40% - Énfasis5 4" xfId="421" xr:uid="{755FDBA9-3E68-4F64-B75A-5056B373B8AC}"/>
    <cellStyle name="40% - Énfasis5 4 2" xfId="422" xr:uid="{2C09550B-CBA4-470E-B888-AB8A7D977028}"/>
    <cellStyle name="40% - Énfasis5 4 2 2" xfId="918" xr:uid="{FD8B1C2B-A33B-4B9D-9A2A-9425741EC369}"/>
    <cellStyle name="40% - Énfasis5 4 2 2 2" xfId="1900" xr:uid="{42AF1D1F-B7FD-4784-8BBB-7C574F0E71C7}"/>
    <cellStyle name="40% - Énfasis5 4 2 3" xfId="1413" xr:uid="{C9A1D23E-ABA9-428B-AB5F-C76447627E9D}"/>
    <cellStyle name="40% - Énfasis5 4 3" xfId="917" xr:uid="{BCE23574-81AF-43FA-8E9B-5E6938B5DE23}"/>
    <cellStyle name="40% - Énfasis5 4 3 2" xfId="1899" xr:uid="{BB4475C4-F5CB-4CD1-9017-0B133B62C561}"/>
    <cellStyle name="40% - Énfasis5 4 4" xfId="1412" xr:uid="{718EB460-8B71-4A12-838F-FB707720E1BA}"/>
    <cellStyle name="40% - Énfasis5 5" xfId="423" xr:uid="{6355B757-7F36-404D-800D-63794AB70642}"/>
    <cellStyle name="40% - Énfasis5 5 2" xfId="424" xr:uid="{99AA4646-A5FB-4766-B762-27587DBA14D4}"/>
    <cellStyle name="40% - Énfasis5 5 2 2" xfId="920" xr:uid="{C6ED84DA-8102-4037-B3EE-2D5DFF2B2B1D}"/>
    <cellStyle name="40% - Énfasis5 5 2 2 2" xfId="1902" xr:uid="{E94A0578-1704-4F13-A160-815D4886E4A7}"/>
    <cellStyle name="40% - Énfasis5 5 2 3" xfId="1415" xr:uid="{F5A448FC-6EAB-42E4-8AD2-ABBE328B2D95}"/>
    <cellStyle name="40% - Énfasis5 5 3" xfId="919" xr:uid="{5E2D85A3-1126-43BA-84B8-51852C838611}"/>
    <cellStyle name="40% - Énfasis5 5 3 2" xfId="1901" xr:uid="{2762A6C0-7BA2-4579-AA95-2EC910A1BB0D}"/>
    <cellStyle name="40% - Énfasis5 5 4" xfId="1414" xr:uid="{3B1C2BB1-AFE5-439F-B37F-8EF3323F5518}"/>
    <cellStyle name="40% - Énfasis5 6" xfId="425" xr:uid="{674DB21D-3374-4F81-800C-2AA85757E6CC}"/>
    <cellStyle name="40% - Énfasis5 6 2" xfId="426" xr:uid="{57D3FF46-DAB2-49DE-9F05-A3CE3F2DE654}"/>
    <cellStyle name="40% - Énfasis5 6 2 2" xfId="922" xr:uid="{3F87366D-69B9-4FF9-ACBC-0E3269F60BFE}"/>
    <cellStyle name="40% - Énfasis5 6 2 2 2" xfId="1904" xr:uid="{E5D783B9-CA64-4438-9E33-5CE42B7F5F29}"/>
    <cellStyle name="40% - Énfasis5 6 2 3" xfId="1417" xr:uid="{73F04378-668D-4987-93DF-C150B99308B1}"/>
    <cellStyle name="40% - Énfasis5 6 3" xfId="921" xr:uid="{35A3DA44-E83C-4368-A311-B4E9B1A309D3}"/>
    <cellStyle name="40% - Énfasis5 6 3 2" xfId="1903" xr:uid="{C1F06A3A-2573-4875-B6F8-8DD5A53A74A1}"/>
    <cellStyle name="40% - Énfasis5 6 4" xfId="1416" xr:uid="{30D44FF1-988B-4AEC-8326-D40B84BE1F27}"/>
    <cellStyle name="40% - Énfasis5 7" xfId="427" xr:uid="{25E6D923-E47B-465F-9803-2644464432AA}"/>
    <cellStyle name="40% - Énfasis5 7 2" xfId="428" xr:uid="{711AC77A-2EB1-4C60-9584-E39FF0EECE81}"/>
    <cellStyle name="40% - Énfasis5 7 2 2" xfId="924" xr:uid="{8C2906C1-C265-4C16-AAEB-1F59B3CF4C11}"/>
    <cellStyle name="40% - Énfasis5 7 2 2 2" xfId="1906" xr:uid="{9F771A03-858D-4054-A824-218C501832B5}"/>
    <cellStyle name="40% - Énfasis5 7 2 3" xfId="1419" xr:uid="{E0C2AB7C-FF80-4215-B697-390CD0A52376}"/>
    <cellStyle name="40% - Énfasis5 7 3" xfId="923" xr:uid="{1D86516E-35F9-4653-87DD-E6AA76041F18}"/>
    <cellStyle name="40% - Énfasis5 7 3 2" xfId="1905" xr:uid="{4ADE185D-BBC8-42A5-897C-0BEA6B32BA5B}"/>
    <cellStyle name="40% - Énfasis5 7 4" xfId="1418" xr:uid="{DBC0C15F-702A-49D8-911E-BAE531CFF622}"/>
    <cellStyle name="40% - Énfasis5 8" xfId="429" xr:uid="{59D858C0-D3DD-4538-A0A9-724C5AB1F92E}"/>
    <cellStyle name="40% - Énfasis5 8 2" xfId="430" xr:uid="{A19DE219-4F26-4968-A1FE-E05899B3274D}"/>
    <cellStyle name="40% - Énfasis5 8 2 2" xfId="926" xr:uid="{89C13141-5F03-4112-A072-FA08F47E8138}"/>
    <cellStyle name="40% - Énfasis5 8 2 2 2" xfId="1908" xr:uid="{44EC605E-0B6A-46D6-9284-91481F0A9F27}"/>
    <cellStyle name="40% - Énfasis5 8 2 3" xfId="1421" xr:uid="{10D2FE97-BBAA-4F80-A639-54F9E6A3A31F}"/>
    <cellStyle name="40% - Énfasis5 8 3" xfId="925" xr:uid="{FCCDDE34-9A8C-49F2-905A-6C1BAB7DBD53}"/>
    <cellStyle name="40% - Énfasis5 8 3 2" xfId="1907" xr:uid="{55532606-FAA9-41B9-82DB-34800628B1BE}"/>
    <cellStyle name="40% - Énfasis5 8 4" xfId="1420" xr:uid="{17AD41AD-4CC0-4B85-93E8-563AF5FD4222}"/>
    <cellStyle name="40% - Énfasis5 9" xfId="431" xr:uid="{79E69FCA-A742-4125-9907-5A305E23F709}"/>
    <cellStyle name="40% - Énfasis5 9 2" xfId="432" xr:uid="{0EDD50B0-6918-4213-881E-441ABFA0CC2A}"/>
    <cellStyle name="40% - Énfasis5 9 2 2" xfId="928" xr:uid="{DDBC9D9F-A266-4441-A042-BC6E33DCB738}"/>
    <cellStyle name="40% - Énfasis5 9 2 2 2" xfId="1910" xr:uid="{E48C0623-78D4-4E92-9E40-00510CD38000}"/>
    <cellStyle name="40% - Énfasis5 9 2 3" xfId="1423" xr:uid="{F3DA7424-B954-449E-9FA3-EAB55C8D8173}"/>
    <cellStyle name="40% - Énfasis5 9 3" xfId="927" xr:uid="{66452D0E-69B4-4FF6-8846-7D97012AF1F4}"/>
    <cellStyle name="40% - Énfasis5 9 3 2" xfId="1909" xr:uid="{64AB3883-FB3A-473A-9180-E0BF8E3D7237}"/>
    <cellStyle name="40% - Énfasis5 9 4" xfId="1422" xr:uid="{976CB6AC-4935-4A15-90B2-96C6305A58C2}"/>
    <cellStyle name="40% - Énfasis6" xfId="33" builtinId="51" customBuiltin="1"/>
    <cellStyle name="40% - Énfasis6 10" xfId="433" xr:uid="{C844CFB2-1090-4450-A8A2-F0868ECE5FA9}"/>
    <cellStyle name="40% - Énfasis6 10 2" xfId="434" xr:uid="{ED436A2B-A60E-40A8-8E49-662232F1DF5E}"/>
    <cellStyle name="40% - Énfasis6 10 2 2" xfId="930" xr:uid="{2DF90DF4-D0AB-46EF-94F6-D499C139965B}"/>
    <cellStyle name="40% - Énfasis6 10 2 2 2" xfId="1912" xr:uid="{86154E8C-6688-4D50-BF1B-1D94D079DD4C}"/>
    <cellStyle name="40% - Énfasis6 10 2 3" xfId="1425" xr:uid="{07C336C4-C687-4B20-BE8F-0A5AED484944}"/>
    <cellStyle name="40% - Énfasis6 10 3" xfId="929" xr:uid="{8964AB95-035D-4BF2-BB9A-4935E314ADE6}"/>
    <cellStyle name="40% - Énfasis6 10 3 2" xfId="1911" xr:uid="{0B7F2C7E-6574-4483-AE61-1B684FA36A8D}"/>
    <cellStyle name="40% - Énfasis6 10 4" xfId="1424" xr:uid="{39D9FF99-8948-4416-A176-A202C2F1F838}"/>
    <cellStyle name="40% - Énfasis6 11" xfId="435" xr:uid="{A9753F90-EFFA-426D-82EF-2A2385D4BA0D}"/>
    <cellStyle name="40% - Énfasis6 11 2" xfId="436" xr:uid="{89E48608-F385-406D-8C20-9F463CD65D8A}"/>
    <cellStyle name="40% - Énfasis6 11 2 2" xfId="932" xr:uid="{8970703B-57E6-4312-AAD6-0638CDEF5DB7}"/>
    <cellStyle name="40% - Énfasis6 11 2 2 2" xfId="1914" xr:uid="{A6AA04F8-FF46-4321-BAB2-7E586A9D1D22}"/>
    <cellStyle name="40% - Énfasis6 11 2 3" xfId="1427" xr:uid="{5D66E7EB-82B5-4586-AB65-9BD06557167F}"/>
    <cellStyle name="40% - Énfasis6 11 3" xfId="931" xr:uid="{6CB5DFA8-2EF9-42AB-87A6-3C03A379D85D}"/>
    <cellStyle name="40% - Énfasis6 11 3 2" xfId="1913" xr:uid="{E916852A-6C21-4D2D-8F97-4C734159916F}"/>
    <cellStyle name="40% - Énfasis6 11 4" xfId="1426" xr:uid="{D1162474-1137-417C-9852-8C348F01E116}"/>
    <cellStyle name="40% - Énfasis6 12" xfId="437" xr:uid="{50AFBA76-2694-44A0-BB59-1E3735FF3F5F}"/>
    <cellStyle name="40% - Énfasis6 12 2" xfId="438" xr:uid="{DAC821F2-A173-4E3D-A5C6-E77A2BA67F19}"/>
    <cellStyle name="40% - Énfasis6 12 2 2" xfId="934" xr:uid="{4992FFBF-322A-4790-8C26-5EEA576CDAE0}"/>
    <cellStyle name="40% - Énfasis6 12 2 2 2" xfId="1916" xr:uid="{07C3715F-2D90-455B-93B5-E43617BFE483}"/>
    <cellStyle name="40% - Énfasis6 12 2 3" xfId="1429" xr:uid="{E0C25ECE-3337-4145-97F8-A5AA05E60D8D}"/>
    <cellStyle name="40% - Énfasis6 12 3" xfId="933" xr:uid="{E63BC7B5-3C20-4A28-9737-42B862823B16}"/>
    <cellStyle name="40% - Énfasis6 12 3 2" xfId="1915" xr:uid="{D7F0269F-CAE2-4EC8-8B9A-8B7E3567F1A7}"/>
    <cellStyle name="40% - Énfasis6 12 4" xfId="1428" xr:uid="{5E635EDA-6F1B-4FF1-8303-4DE5FFC74575}"/>
    <cellStyle name="40% - Énfasis6 13" xfId="439" xr:uid="{A4C92CBF-EA5F-4DE7-AD2B-0667F8B8806C}"/>
    <cellStyle name="40% - Énfasis6 13 2" xfId="440" xr:uid="{BE40387B-1700-4322-BEC5-28841A143767}"/>
    <cellStyle name="40% - Énfasis6 13 2 2" xfId="936" xr:uid="{69753FA8-827B-453D-AAD0-6661C25A065E}"/>
    <cellStyle name="40% - Énfasis6 13 2 2 2" xfId="1918" xr:uid="{97A45E2D-09C3-43BA-A3F9-D78727AF2684}"/>
    <cellStyle name="40% - Énfasis6 13 2 3" xfId="1431" xr:uid="{E050740E-3711-4BE8-9CD3-0AE232BDA4D8}"/>
    <cellStyle name="40% - Énfasis6 13 3" xfId="935" xr:uid="{81C330BD-D801-47C2-9295-22815CEC1F59}"/>
    <cellStyle name="40% - Énfasis6 13 3 2" xfId="1917" xr:uid="{69767054-A8C3-47FE-BDC4-D9BC93BEFBD8}"/>
    <cellStyle name="40% - Énfasis6 13 4" xfId="1430" xr:uid="{E141B456-F19B-4CA0-95E7-9D2448922301}"/>
    <cellStyle name="40% - Énfasis6 14" xfId="441" xr:uid="{2704FB6A-0391-4F38-9F0A-16ED2D348D06}"/>
    <cellStyle name="40% - Énfasis6 14 2" xfId="442" xr:uid="{EE48F7D9-9D1A-403D-BE5A-E3AD627DDDDC}"/>
    <cellStyle name="40% - Énfasis6 14 2 2" xfId="938" xr:uid="{F2F12E9B-2FB8-49CB-B3BE-4561DFD859EF}"/>
    <cellStyle name="40% - Énfasis6 14 2 2 2" xfId="1920" xr:uid="{8F725BF0-7C81-467F-921D-933E67C0326A}"/>
    <cellStyle name="40% - Énfasis6 14 2 3" xfId="1433" xr:uid="{CC40F5E4-148A-4D89-A05B-2084EEC8370B}"/>
    <cellStyle name="40% - Énfasis6 14 3" xfId="937" xr:uid="{A3398C3B-D141-449B-9880-9709A0EE367B}"/>
    <cellStyle name="40% - Énfasis6 14 3 2" xfId="1919" xr:uid="{0F008AF3-E9C8-452D-8AE0-ED037B4A6C10}"/>
    <cellStyle name="40% - Énfasis6 14 4" xfId="1432" xr:uid="{B172B513-3AEC-46E8-B6CE-7F24382D6364}"/>
    <cellStyle name="40% - Énfasis6 15" xfId="443" xr:uid="{6991A72B-2AFF-4E0D-8F96-E4D967B38BF0}"/>
    <cellStyle name="40% - Énfasis6 15 2" xfId="444" xr:uid="{84B74F02-73A8-45B2-BAD9-756BFABACA00}"/>
    <cellStyle name="40% - Énfasis6 15 2 2" xfId="940" xr:uid="{AD7FAB42-1F4A-44B5-A571-5B472C610D8A}"/>
    <cellStyle name="40% - Énfasis6 15 2 2 2" xfId="1922" xr:uid="{7BB4BDDA-80C5-446F-BC2C-8B125555429D}"/>
    <cellStyle name="40% - Énfasis6 15 2 3" xfId="1435" xr:uid="{89926058-AA20-4C1C-958E-C3DC0E06F1C4}"/>
    <cellStyle name="40% - Énfasis6 15 3" xfId="939" xr:uid="{D5D62553-44C3-4E27-9B11-8AA8F7CBECB2}"/>
    <cellStyle name="40% - Énfasis6 15 3 2" xfId="1921" xr:uid="{F09A33A8-6FE1-4E9D-A0A2-90E268515CB4}"/>
    <cellStyle name="40% - Énfasis6 15 4" xfId="1434" xr:uid="{6BDC5DB6-A02D-4A0B-B021-0677C21CCC45}"/>
    <cellStyle name="40% - Énfasis6 16" xfId="445" xr:uid="{22217479-A1ED-4D21-9A16-A02D89B325BF}"/>
    <cellStyle name="40% - Énfasis6 16 2" xfId="446" xr:uid="{2B068122-60C3-4C4E-884B-6CD1F9C0A880}"/>
    <cellStyle name="40% - Énfasis6 16 2 2" xfId="942" xr:uid="{745B5855-94BC-4011-ABB7-B3E5AC428D7B}"/>
    <cellStyle name="40% - Énfasis6 16 2 2 2" xfId="1924" xr:uid="{E8C13AD8-0D25-41A5-9B1A-F98882B20A66}"/>
    <cellStyle name="40% - Énfasis6 16 2 3" xfId="1437" xr:uid="{F4C9B50E-F5B6-4369-BF56-C38556656183}"/>
    <cellStyle name="40% - Énfasis6 16 3" xfId="941" xr:uid="{BFD23699-32BC-4C3E-8875-8EF506183B85}"/>
    <cellStyle name="40% - Énfasis6 16 3 2" xfId="1923" xr:uid="{023891A7-D586-4D0B-B02F-1EE3807F09B2}"/>
    <cellStyle name="40% - Énfasis6 16 4" xfId="1436" xr:uid="{51D7C690-CF66-428B-9E43-11D0503FECB4}"/>
    <cellStyle name="40% - Énfasis6 17" xfId="447" xr:uid="{1627240F-F226-41C4-B183-9FA810E9CC41}"/>
    <cellStyle name="40% - Énfasis6 17 2" xfId="448" xr:uid="{9B52C312-888C-4806-8FD7-691FBF8D1642}"/>
    <cellStyle name="40% - Énfasis6 17 2 2" xfId="944" xr:uid="{978CB10A-462F-4AAF-B509-D08A5D1684ED}"/>
    <cellStyle name="40% - Énfasis6 17 2 2 2" xfId="1926" xr:uid="{80E66377-AF63-49DC-A022-4D03E97448FA}"/>
    <cellStyle name="40% - Énfasis6 17 2 3" xfId="1439" xr:uid="{CDB20F82-C198-4BD3-A8E2-8D7423071B51}"/>
    <cellStyle name="40% - Énfasis6 17 3" xfId="943" xr:uid="{E71CC4A2-17F6-408F-B63C-52F679D219D8}"/>
    <cellStyle name="40% - Énfasis6 17 3 2" xfId="1925" xr:uid="{9244A3E4-5D3A-44C5-A704-44B9E5F72D5A}"/>
    <cellStyle name="40% - Énfasis6 17 4" xfId="1438" xr:uid="{F614DEDA-F655-4622-872A-428C62667045}"/>
    <cellStyle name="40% - Énfasis6 18" xfId="449" xr:uid="{3A139B8C-58E4-4625-A72F-EA9C848508FE}"/>
    <cellStyle name="40% - Énfasis6 18 2" xfId="945" xr:uid="{7B956FEB-4496-4562-A567-40C7400A06A1}"/>
    <cellStyle name="40% - Énfasis6 18 2 2" xfId="1927" xr:uid="{94C20B14-801E-4D4E-98D4-4248856DB004}"/>
    <cellStyle name="40% - Énfasis6 18 3" xfId="1440" xr:uid="{A293ECEB-8A3B-4D33-A173-6A9C55CD23C5}"/>
    <cellStyle name="40% - Énfasis6 19" xfId="450" xr:uid="{C56F0BF4-AB04-467B-BD9E-123CCC346568}"/>
    <cellStyle name="40% - Énfasis6 19 2" xfId="946" xr:uid="{146EE398-BD8F-4CA6-8F62-8E51EF0D8DA4}"/>
    <cellStyle name="40% - Énfasis6 19 2 2" xfId="1928" xr:uid="{919279A0-0103-4519-B6CA-7E9D29BB0C3C}"/>
    <cellStyle name="40% - Énfasis6 19 3" xfId="1441" xr:uid="{984FC60F-ACA0-4B71-86C5-915FF2CA4A81}"/>
    <cellStyle name="40% - Énfasis6 2" xfId="451" xr:uid="{3E129FB2-2137-4DFC-A8F5-058735B7B5BC}"/>
    <cellStyle name="40% - Énfasis6 2 2" xfId="452" xr:uid="{BDED386F-07E8-4234-B165-726603A92222}"/>
    <cellStyle name="40% - Énfasis6 2 2 2" xfId="948" xr:uid="{994C82D9-B959-4D14-8306-2BCE091A924D}"/>
    <cellStyle name="40% - Énfasis6 2 2 2 2" xfId="1930" xr:uid="{2C69C4F9-BD1D-4F0C-ACF8-C86DE56CC7A0}"/>
    <cellStyle name="40% - Énfasis6 2 2 3" xfId="1443" xr:uid="{72749804-847A-4C48-8FEB-BEB59F572BDC}"/>
    <cellStyle name="40% - Énfasis6 2 3" xfId="947" xr:uid="{E510ED28-6906-41A8-BD57-C36FC6669229}"/>
    <cellStyle name="40% - Énfasis6 2 3 2" xfId="1929" xr:uid="{E55BA019-B525-4984-AEDB-56A71598A243}"/>
    <cellStyle name="40% - Énfasis6 2 4" xfId="1442" xr:uid="{B58C4305-0FB8-4BF6-9B04-906F70A995FE}"/>
    <cellStyle name="40% - Énfasis6 20" xfId="453" xr:uid="{E7827D68-BA66-4C6E-A23B-727EAF54AFBB}"/>
    <cellStyle name="40% - Énfasis6 20 2" xfId="949" xr:uid="{2FFEDC26-8201-4018-9ED5-1867898536DC}"/>
    <cellStyle name="40% - Énfasis6 20 2 2" xfId="1931" xr:uid="{A26D0D5E-8FAB-49C1-93F8-054D8EC9A555}"/>
    <cellStyle name="40% - Énfasis6 20 3" xfId="1444" xr:uid="{D7B857AE-595F-4E41-8AF1-269B5A1A0FA0}"/>
    <cellStyle name="40% - Énfasis6 21" xfId="454" xr:uid="{4961F500-01BF-40E8-867D-FF21397532FC}"/>
    <cellStyle name="40% - Énfasis6 21 2" xfId="950" xr:uid="{13C1F252-55A7-4434-B45B-F8865C2E4A5E}"/>
    <cellStyle name="40% - Énfasis6 21 2 2" xfId="1932" xr:uid="{F187EDEF-D192-4885-8FBD-2DDE84B04F04}"/>
    <cellStyle name="40% - Énfasis6 21 3" xfId="1445" xr:uid="{DC8F8C52-9E14-47F1-8BF7-DCD1D9D82934}"/>
    <cellStyle name="40% - Énfasis6 3" xfId="455" xr:uid="{B41C0BDD-F613-468C-8093-EC87B0C5CAB8}"/>
    <cellStyle name="40% - Énfasis6 3 2" xfId="456" xr:uid="{952CA18E-3384-44FF-AB17-A89346F019DD}"/>
    <cellStyle name="40% - Énfasis6 3 2 2" xfId="952" xr:uid="{307CBB5F-073C-485B-8535-7AA9761F59A4}"/>
    <cellStyle name="40% - Énfasis6 3 2 2 2" xfId="1934" xr:uid="{00FF5737-26EF-450A-A901-909532F32974}"/>
    <cellStyle name="40% - Énfasis6 3 2 3" xfId="1447" xr:uid="{1413016A-DB5B-4345-B882-4960F964020C}"/>
    <cellStyle name="40% - Énfasis6 3 3" xfId="951" xr:uid="{A61431BD-CC37-4BF2-BF9D-C0AA3DD67526}"/>
    <cellStyle name="40% - Énfasis6 3 3 2" xfId="1933" xr:uid="{10FE828F-274D-471F-8C96-69963D82EAAF}"/>
    <cellStyle name="40% - Énfasis6 3 4" xfId="1446" xr:uid="{7408AD43-9B8A-4ED8-B41B-F584BA4DCE19}"/>
    <cellStyle name="40% - Énfasis6 4" xfId="457" xr:uid="{C6815547-62FB-46C2-A67B-3846500A7967}"/>
    <cellStyle name="40% - Énfasis6 4 2" xfId="458" xr:uid="{40204707-BC66-434B-8863-CE85209A7386}"/>
    <cellStyle name="40% - Énfasis6 4 2 2" xfId="954" xr:uid="{2662C299-16CB-4DF8-A708-DEF98BD73C30}"/>
    <cellStyle name="40% - Énfasis6 4 2 2 2" xfId="1936" xr:uid="{B5A1DC5D-6374-4E57-91D9-16748F7BF046}"/>
    <cellStyle name="40% - Énfasis6 4 2 3" xfId="1449" xr:uid="{39178255-67BD-42AF-BD18-6A6A1B62598F}"/>
    <cellStyle name="40% - Énfasis6 4 3" xfId="953" xr:uid="{FF343754-14F1-4343-BFAC-9DB396EB806D}"/>
    <cellStyle name="40% - Énfasis6 4 3 2" xfId="1935" xr:uid="{0319BB35-0E54-46C6-A018-2AD236265B9C}"/>
    <cellStyle name="40% - Énfasis6 4 4" xfId="1448" xr:uid="{A0CE621D-FCFB-4217-9298-8F8FD3869311}"/>
    <cellStyle name="40% - Énfasis6 5" xfId="459" xr:uid="{0478A4B2-0732-436F-A036-51E56ED48300}"/>
    <cellStyle name="40% - Énfasis6 5 2" xfId="460" xr:uid="{7DD8B757-CF04-45AE-A422-A02D40588805}"/>
    <cellStyle name="40% - Énfasis6 5 2 2" xfId="956" xr:uid="{B7A62C31-11C4-4D1B-AA4C-8FE3E71898EE}"/>
    <cellStyle name="40% - Énfasis6 5 2 2 2" xfId="1938" xr:uid="{6C1AE095-BEAF-48BB-905E-1E7B97BED5B1}"/>
    <cellStyle name="40% - Énfasis6 5 2 3" xfId="1451" xr:uid="{5AB016F8-C265-4FB7-9F3D-9B0D2C7A34C8}"/>
    <cellStyle name="40% - Énfasis6 5 3" xfId="955" xr:uid="{370C6CA4-B7E3-4BB3-9716-1B807BA97DFB}"/>
    <cellStyle name="40% - Énfasis6 5 3 2" xfId="1937" xr:uid="{777B2E3F-B102-40AD-BCD0-E07B431A13DC}"/>
    <cellStyle name="40% - Énfasis6 5 4" xfId="1450" xr:uid="{98B66D1E-5F57-4D1E-A079-47636692BC63}"/>
    <cellStyle name="40% - Énfasis6 6" xfId="461" xr:uid="{1B4B67CF-136B-4E71-B94A-7F57BD7E2E84}"/>
    <cellStyle name="40% - Énfasis6 6 2" xfId="462" xr:uid="{41D28FDF-3C9D-4AB7-BBC0-453AD7E6E18A}"/>
    <cellStyle name="40% - Énfasis6 6 2 2" xfId="958" xr:uid="{99C1491B-9B88-471E-9A2F-CA3BEA3A60D0}"/>
    <cellStyle name="40% - Énfasis6 6 2 2 2" xfId="1940" xr:uid="{85A9F661-8529-47F4-904C-C11360AB6CE2}"/>
    <cellStyle name="40% - Énfasis6 6 2 3" xfId="1453" xr:uid="{E9D51287-0433-4C6B-8E04-5EE44B1EBE4A}"/>
    <cellStyle name="40% - Énfasis6 6 3" xfId="957" xr:uid="{D8545418-1ADC-40DC-9563-19955AD740A6}"/>
    <cellStyle name="40% - Énfasis6 6 3 2" xfId="1939" xr:uid="{2B5B6D46-C2A2-4613-BC0A-E6E44D93825F}"/>
    <cellStyle name="40% - Énfasis6 6 4" xfId="1452" xr:uid="{812AF25F-631C-4E29-83F1-23F1B36D0847}"/>
    <cellStyle name="40% - Énfasis6 7" xfId="463" xr:uid="{675E5D87-8347-4AC2-9949-F7057BC30C32}"/>
    <cellStyle name="40% - Énfasis6 7 2" xfId="464" xr:uid="{E0F04AEE-B931-4FE6-B171-5DCE79431968}"/>
    <cellStyle name="40% - Énfasis6 7 2 2" xfId="960" xr:uid="{63EA1882-5A7A-4381-941C-BF67051F2184}"/>
    <cellStyle name="40% - Énfasis6 7 2 2 2" xfId="1942" xr:uid="{E13BD230-3F86-43DC-8E1F-FC0387BAE6DE}"/>
    <cellStyle name="40% - Énfasis6 7 2 3" xfId="1455" xr:uid="{7C704FD5-863D-44F4-B53A-0E5F350EA5B9}"/>
    <cellStyle name="40% - Énfasis6 7 3" xfId="959" xr:uid="{C39151FD-13A3-467C-9397-EC12C210B0DF}"/>
    <cellStyle name="40% - Énfasis6 7 3 2" xfId="1941" xr:uid="{76E45897-A651-4505-AE66-5AF57DDF22BD}"/>
    <cellStyle name="40% - Énfasis6 7 4" xfId="1454" xr:uid="{55D1D816-7D56-44AA-A568-F87FEF899FC4}"/>
    <cellStyle name="40% - Énfasis6 8" xfId="465" xr:uid="{73872E78-A70E-4A10-A660-C5C5E4DF8A2C}"/>
    <cellStyle name="40% - Énfasis6 8 2" xfId="466" xr:uid="{32126A7C-C9CA-4C59-B0BB-4C1CF2BD9B93}"/>
    <cellStyle name="40% - Énfasis6 8 2 2" xfId="962" xr:uid="{FAAF613B-B16E-4019-9536-43F14E7683CA}"/>
    <cellStyle name="40% - Énfasis6 8 2 2 2" xfId="1944" xr:uid="{95E513EC-B585-43EB-A879-43AC71D46ADD}"/>
    <cellStyle name="40% - Énfasis6 8 2 3" xfId="1457" xr:uid="{40CC3E39-FD75-4B26-966D-00F478E49423}"/>
    <cellStyle name="40% - Énfasis6 8 3" xfId="961" xr:uid="{0F35C4AE-33F8-4E2B-9C50-679E2EF88E44}"/>
    <cellStyle name="40% - Énfasis6 8 3 2" xfId="1943" xr:uid="{D87F5B2A-7E3B-4914-BDF5-0771105E152A}"/>
    <cellStyle name="40% - Énfasis6 8 4" xfId="1456" xr:uid="{187BFD43-546F-4AAB-B850-676AABF9AB7D}"/>
    <cellStyle name="40% - Énfasis6 9" xfId="467" xr:uid="{DAA0A0D7-1BCC-483C-B24A-4F34B3464B23}"/>
    <cellStyle name="40% - Énfasis6 9 2" xfId="468" xr:uid="{72293D0A-BFBA-4BCF-8184-BDBB9E713E98}"/>
    <cellStyle name="40% - Énfasis6 9 2 2" xfId="964" xr:uid="{CDD1E047-F9D4-4C91-BE3D-D84F9DB2D986}"/>
    <cellStyle name="40% - Énfasis6 9 2 2 2" xfId="1946" xr:uid="{32ABD868-C2D2-4846-936B-998DF6F1F55B}"/>
    <cellStyle name="40% - Énfasis6 9 2 3" xfId="1459" xr:uid="{514408F8-4681-4B21-83F0-51D5110C9556}"/>
    <cellStyle name="40% - Énfasis6 9 3" xfId="963" xr:uid="{15BD5EB7-5FCC-4AEB-B48B-6AC877057A6F}"/>
    <cellStyle name="40% - Énfasis6 9 3 2" xfId="1945" xr:uid="{089EB936-DAB0-4B1A-94A2-B47935C0D1F5}"/>
    <cellStyle name="40% - Énfasis6 9 4" xfId="1458" xr:uid="{EA0326CC-4E17-4DA7-88F9-D34121542E30}"/>
    <cellStyle name="60% - Accent1 2" xfId="2020" xr:uid="{2884EE6E-43C5-4D04-9CDD-36306CF0F20D}"/>
    <cellStyle name="60% - Accent1 3" xfId="1021" xr:uid="{ACF8B166-0EC3-477A-ACF6-4482E6B1646F}"/>
    <cellStyle name="60% - Accent2 2" xfId="2023" xr:uid="{C0A3A2A4-2B6A-492A-A505-4731C43FD733}"/>
    <cellStyle name="60% - Accent2 3" xfId="1022" xr:uid="{9783604F-4A76-460B-AC55-685B1918E31B}"/>
    <cellStyle name="60% - Accent3 2" xfId="2026" xr:uid="{EA91D82C-6F19-490D-B5B8-9C7396DF069E}"/>
    <cellStyle name="60% - Accent3 3" xfId="1023" xr:uid="{4334DD45-1906-4E63-8AA1-2501FCC8272F}"/>
    <cellStyle name="60% - Accent4 2" xfId="2029" xr:uid="{A248F3D5-D123-4A1A-858D-DB7201D7A306}"/>
    <cellStyle name="60% - Accent4 3" xfId="1024" xr:uid="{EF2B3715-DA0B-44F9-98CC-0361B63D087C}"/>
    <cellStyle name="60% - Accent5 2" xfId="2032" xr:uid="{167D3CE3-32B4-4DEB-976E-723368FD0E0F}"/>
    <cellStyle name="60% - Accent5 3" xfId="1025" xr:uid="{E5F20ABA-188C-4A05-B292-3AA7A8650CF5}"/>
    <cellStyle name="60% - Accent6 2" xfId="2035" xr:uid="{73BBD6A5-5F24-4B4F-BC93-02C55FEA829E}"/>
    <cellStyle name="60% - Accent6 3" xfId="1026" xr:uid="{04CD5E42-77B7-4E01-8662-17F9400CF012}"/>
    <cellStyle name="Bueno" xfId="6" builtinId="26" customBuiltin="1"/>
    <cellStyle name="Cálculo" xfId="10" builtinId="22" customBuiltin="1"/>
    <cellStyle name="Cancel" xfId="469" xr:uid="{A2936E37-E665-4131-84D2-DDCBD2005F16}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8" builtinId="20" customBuiltin="1"/>
    <cellStyle name="Incorrecto" xfId="7" builtinId="27" customBuiltin="1"/>
    <cellStyle name="Millares [0] 2" xfId="470" xr:uid="{289A903C-5FA4-41B7-B347-C273A731D30D}"/>
    <cellStyle name="Millares 2" xfId="471" xr:uid="{F303405F-81DE-43E0-AA1D-A1C64C4CBB55}"/>
    <cellStyle name="Neutral 2" xfId="2016" xr:uid="{F682B8E8-BF5A-4FDA-BC4E-7C54B510D63D}"/>
    <cellStyle name="Neutral 3" xfId="1020" xr:uid="{EFE3B9E4-A42D-4FF8-9E73-8A63632CA650}"/>
    <cellStyle name="Normal" xfId="0" builtinId="0"/>
    <cellStyle name="Normal 10" xfId="34" xr:uid="{863A8EC4-886B-4B3F-84E8-8407980607DA}"/>
    <cellStyle name="Normal 12" xfId="2037" xr:uid="{E20EDC4C-8305-45BD-980E-D08FE95D138B}"/>
    <cellStyle name="Normal 14" xfId="2041" xr:uid="{00E68089-5216-4EF3-92AC-EBFE71DA7C51}"/>
    <cellStyle name="Normal 2" xfId="472" xr:uid="{625F716F-58B6-4452-8FA7-85BCCFF33235}"/>
    <cellStyle name="Normal 2 2" xfId="36" xr:uid="{53809FDB-F0E6-4EB9-A6AC-128DF5C34C56}"/>
    <cellStyle name="Normal 24" xfId="473" xr:uid="{59456C61-548D-4143-87BA-95E9BB93113C}"/>
    <cellStyle name="Normal 3" xfId="474" xr:uid="{EB444CCD-4EE5-4F62-8C5D-94D602FA2A7B}"/>
    <cellStyle name="Normal 3 2" xfId="475" xr:uid="{158AD7A1-2089-4F1C-800F-4F31DC95B292}"/>
    <cellStyle name="Normal 3 2 2" xfId="476" xr:uid="{663A6308-CB4A-4C00-8091-58200B10CDC6}"/>
    <cellStyle name="Normal 3 2 2 2" xfId="477" xr:uid="{2A90E211-3FB3-49B7-A8F6-37524790AEDB}"/>
    <cellStyle name="Normal 3 2 2 2 2" xfId="478" xr:uid="{99DC4436-499B-4B0C-83FA-6F3DAE00C5DB}"/>
    <cellStyle name="Normal 3 2 2 2 2 2" xfId="968" xr:uid="{F341C1A4-17F9-4209-90E8-1A024FD07CED}"/>
    <cellStyle name="Normal 3 2 2 2 2 2 2" xfId="1950" xr:uid="{55AC8949-8FCB-4CA7-9E94-764CFDE1EF58}"/>
    <cellStyle name="Normal 3 2 2 2 2 3" xfId="1463" xr:uid="{71B4903B-9D79-44BA-B105-84C491DCCBB8}"/>
    <cellStyle name="Normal 3 2 2 2 3" xfId="967" xr:uid="{ED4A25AA-95BD-426B-A248-B1CC686824FA}"/>
    <cellStyle name="Normal 3 2 2 2 3 2" xfId="1949" xr:uid="{BD198BFA-8452-424F-A888-9050C0D64729}"/>
    <cellStyle name="Normal 3 2 2 2 4" xfId="1462" xr:uid="{7FE53E6D-6B37-4A5B-8D88-2494A127F30A}"/>
    <cellStyle name="Normal 3 2 2 3" xfId="479" xr:uid="{42081CEE-1C28-422F-840C-206E90EE8B72}"/>
    <cellStyle name="Normal 3 2 2 3 2" xfId="969" xr:uid="{5B4315E0-635F-4AB5-B996-921548B6CE9C}"/>
    <cellStyle name="Normal 3 2 2 3 2 2" xfId="1951" xr:uid="{9E52690B-0C93-403B-81FC-DC3A249747CD}"/>
    <cellStyle name="Normal 3 2 2 3 3" xfId="1464" xr:uid="{852CCCDA-C707-478C-9610-AB4EA39D5734}"/>
    <cellStyle name="Normal 3 2 2 4" xfId="966" xr:uid="{C55C5C39-079F-48E8-A2A0-61CEEA95BA73}"/>
    <cellStyle name="Normal 3 2 2 4 2" xfId="1948" xr:uid="{0197A6D9-9F0A-45DE-8497-386CDA9C3C67}"/>
    <cellStyle name="Normal 3 2 2 5" xfId="1461" xr:uid="{E97F60FE-940E-4D83-9EDD-21D115168E1C}"/>
    <cellStyle name="Normal 3 2 3" xfId="480" xr:uid="{9E62701B-3F51-45D7-A837-D2CF90973A97}"/>
    <cellStyle name="Normal 3 2 3 2" xfId="481" xr:uid="{63893D19-9321-4874-AF9C-C721982EE17B}"/>
    <cellStyle name="Normal 3 2 3 2 2" xfId="971" xr:uid="{87B3074F-327E-4E3D-A273-BB311D63BDFB}"/>
    <cellStyle name="Normal 3 2 3 2 2 2" xfId="1953" xr:uid="{5EB40179-8B34-481D-94F0-C1981E581F23}"/>
    <cellStyle name="Normal 3 2 3 2 3" xfId="1466" xr:uid="{CF087D8E-81AF-4F78-8BDB-40AD7836012A}"/>
    <cellStyle name="Normal 3 2 3 3" xfId="970" xr:uid="{C7F391D6-2440-4187-94BF-AEA4FFB30300}"/>
    <cellStyle name="Normal 3 2 3 3 2" xfId="1952" xr:uid="{3AE97490-72AE-4FE2-A9D0-A85365455EC2}"/>
    <cellStyle name="Normal 3 2 3 4" xfId="1465" xr:uid="{23545E9B-53D0-4679-96B0-BD6B3632DA5E}"/>
    <cellStyle name="Normal 3 2 4" xfId="482" xr:uid="{C6709BED-6C0F-4DCF-B847-FBEF35211E83}"/>
    <cellStyle name="Normal 3 2 4 2" xfId="972" xr:uid="{957D650A-BBE9-4F51-A06C-DA5C97A1E97B}"/>
    <cellStyle name="Normal 3 2 4 2 2" xfId="1954" xr:uid="{BC48025D-491E-4E57-BA3D-A98976136141}"/>
    <cellStyle name="Normal 3 2 4 3" xfId="1467" xr:uid="{4DD7F00C-DA5B-4087-A913-0C37E5856B82}"/>
    <cellStyle name="Normal 3 2 5" xfId="965" xr:uid="{63A42377-1BE0-403D-92A2-594EA3C042A3}"/>
    <cellStyle name="Normal 3 2 5 2" xfId="1947" xr:uid="{67EBC977-0097-4543-A689-D7692228D4D3}"/>
    <cellStyle name="Normal 3 2 6" xfId="1460" xr:uid="{1A97226B-3067-4DD5-86F4-58ED425B310C}"/>
    <cellStyle name="Normal 3 3" xfId="483" xr:uid="{DBED191C-1338-4AAA-B82E-9C33AB9822D1}"/>
    <cellStyle name="Normal 3 3 2" xfId="484" xr:uid="{3B4046D2-C558-49DB-ABFE-864B7CD69398}"/>
    <cellStyle name="Normal 3 3 2 2" xfId="485" xr:uid="{8E30227E-495F-46F8-A6FF-4DEC1DC84B40}"/>
    <cellStyle name="Normal 3 3 2 2 2" xfId="975" xr:uid="{38C4532F-4647-452C-88FF-BA00F6726034}"/>
    <cellStyle name="Normal 3 3 2 2 2 2" xfId="1957" xr:uid="{ED9FDC86-5008-46B7-AB50-F6A0D33A5DBD}"/>
    <cellStyle name="Normal 3 3 2 2 3" xfId="1470" xr:uid="{15FD4A7E-6BCE-48CA-AEF3-66E4A0D576D4}"/>
    <cellStyle name="Normal 3 3 2 3" xfId="974" xr:uid="{A26E2760-3B07-43A8-9E40-53C513E46CBB}"/>
    <cellStyle name="Normal 3 3 2 3 2" xfId="1956" xr:uid="{AE571CC3-142A-48E0-BBA7-64DE6EB36FBD}"/>
    <cellStyle name="Normal 3 3 2 4" xfId="1469" xr:uid="{98B7176D-BB37-43D9-9F3A-7316FE6FB00A}"/>
    <cellStyle name="Normal 3 3 3" xfId="486" xr:uid="{7D425027-8095-41D9-9E2F-0B6E557D3D4A}"/>
    <cellStyle name="Normal 3 3 3 2" xfId="976" xr:uid="{8F312E3C-76BA-44DF-B409-43F61E49BEA8}"/>
    <cellStyle name="Normal 3 3 3 2 2" xfId="1958" xr:uid="{29DAA18C-1FE3-468F-A45F-5159159E9745}"/>
    <cellStyle name="Normal 3 3 3 3" xfId="1471" xr:uid="{D0B1B4CA-A3E0-4593-9E25-36789FE46598}"/>
    <cellStyle name="Normal 3 3 4" xfId="973" xr:uid="{1084B599-A4DD-41D9-AE1C-EF7AD470A4BD}"/>
    <cellStyle name="Normal 3 3 4 2" xfId="1955" xr:uid="{8F255015-6A1F-451F-BB6D-EBACB3B086F6}"/>
    <cellStyle name="Normal 3 3 5" xfId="1468" xr:uid="{3811CC80-113B-45F7-8B59-A6A247AE6D0D}"/>
    <cellStyle name="Normal 3 4" xfId="487" xr:uid="{FCFAD4D9-4454-4374-9AB3-F1D786363581}"/>
    <cellStyle name="Normal 3 4 2" xfId="488" xr:uid="{A9EB45EE-14B8-4BC8-835D-779A96061B7A}"/>
    <cellStyle name="Normal 3 4 2 2" xfId="978" xr:uid="{256E2351-2F0B-427B-9AA9-5D86B782B139}"/>
    <cellStyle name="Normal 3 4 2 2 2" xfId="1960" xr:uid="{397AABFD-8B1E-40EE-9F16-197ECAB72321}"/>
    <cellStyle name="Normal 3 4 2 3" xfId="1473" xr:uid="{0B48A1C8-0D64-4F08-93E4-48472D7A1DD8}"/>
    <cellStyle name="Normal 3 4 3" xfId="977" xr:uid="{29B59E59-EF1A-48BC-8410-268C70809A57}"/>
    <cellStyle name="Normal 3 4 3 2" xfId="1959" xr:uid="{03170429-1882-474C-8B53-32F4C7E3DE01}"/>
    <cellStyle name="Normal 3 4 4" xfId="1472" xr:uid="{2BCF7592-5B0D-4553-B2BA-DB006469F869}"/>
    <cellStyle name="Normal 3 5" xfId="489" xr:uid="{FC604BBA-1AF2-4C14-A187-12E1B925425D}"/>
    <cellStyle name="Normal 3 6" xfId="490" xr:uid="{3487EE65-750A-4D6F-9389-A5D5A57E588F}"/>
    <cellStyle name="Normal 3 6 2" xfId="979" xr:uid="{7EC19A1D-F95F-43F7-B028-D33728C92743}"/>
    <cellStyle name="Normal 3 6 2 2" xfId="1961" xr:uid="{948D8251-7E78-4595-B405-439ED0ACF750}"/>
    <cellStyle name="Normal 3 6 3" xfId="1474" xr:uid="{BEE0C1C0-92B3-4BAE-A642-1AA24E742E44}"/>
    <cellStyle name="Normal 3 7" xfId="2038" xr:uid="{73371FEF-13F4-4657-A305-30F21178E7D9}"/>
    <cellStyle name="Normal 39" xfId="35" xr:uid="{2C1BD52B-502B-471E-94ED-8F6539DE44AA}"/>
    <cellStyle name="Normal 4" xfId="491" xr:uid="{CC21CCE2-A2D9-4BB6-8016-2ED3D612957B}"/>
    <cellStyle name="Normal 4 2" xfId="492" xr:uid="{62906BE3-F17A-47A7-9456-8C9926A748F9}"/>
    <cellStyle name="Normal 4 2 2" xfId="981" xr:uid="{5529CE14-5613-431B-958A-57996584CBA3}"/>
    <cellStyle name="Normal 4 2 2 2" xfId="1963" xr:uid="{B62F0CD5-C25A-421E-9386-3914C3893D4A}"/>
    <cellStyle name="Normal 4 2 3" xfId="1476" xr:uid="{E2924B6A-3829-430A-A159-E254D91B99EC}"/>
    <cellStyle name="Normal 4 3" xfId="980" xr:uid="{4C0A315E-9B6A-4CE0-AF58-6B9EE864DC80}"/>
    <cellStyle name="Normal 4 3 2" xfId="1962" xr:uid="{FB500542-9452-4EDA-BDF0-DB3698C10F45}"/>
    <cellStyle name="Normal 4 4" xfId="1475" xr:uid="{40E266F2-8E35-4A42-950A-A35639B878AC}"/>
    <cellStyle name="Normal 5" xfId="493" xr:uid="{FAD87133-169E-42D3-8460-14A2242BA5F6}"/>
    <cellStyle name="Normal 5 2" xfId="2040" xr:uid="{91B1E0A7-70EC-4908-A47A-20D496A16F04}"/>
    <cellStyle name="Normal 6" xfId="494" xr:uid="{D41399E7-2A43-4BAE-A626-AB7F5EEF5ACC}"/>
    <cellStyle name="Normal 6 2" xfId="495" xr:uid="{F872F909-A8A5-477F-A18C-ED1BB01000B9}"/>
    <cellStyle name="Normal 6 2 2" xfId="983" xr:uid="{4F6BE8C4-0363-4322-BFF6-21EA80E8EBE4}"/>
    <cellStyle name="Normal 6 2 2 2" xfId="1965" xr:uid="{D754F95B-5DAA-45ED-9504-C2A6633F3793}"/>
    <cellStyle name="Normal 6 2 3" xfId="1478" xr:uid="{4542DC3B-6CA3-440C-B9EB-6BBBF541F963}"/>
    <cellStyle name="Normal 6 3" xfId="982" xr:uid="{2340DE05-90E7-469E-A770-B83DA0C9FFC2}"/>
    <cellStyle name="Normal 6 3 2" xfId="1964" xr:uid="{6B31CAB9-D757-4AAC-96F5-8895EFC4906C}"/>
    <cellStyle name="Normal 6 4" xfId="1477" xr:uid="{2FA8E27B-0254-46D9-86EF-43D5FD2BF8CB}"/>
    <cellStyle name="Normal 7" xfId="2015" xr:uid="{8A5B1826-5326-4F6D-AC7A-EF68497BA3E3}"/>
    <cellStyle name="Normal 8" xfId="2036" xr:uid="{C2A1302F-250B-41F1-B75B-43D0C1CE696F}"/>
    <cellStyle name="Normal 9" xfId="2039" xr:uid="{9638559D-5FDA-4C1D-85F2-633215823A59}"/>
    <cellStyle name="Notas 10" xfId="496" xr:uid="{40C0B70F-B343-4BDD-AE97-F32A5FAB4787}"/>
    <cellStyle name="Notas 10 2" xfId="497" xr:uid="{6CF58DE5-DF02-4A4F-AB34-64F3D27C3CB6}"/>
    <cellStyle name="Notas 10 2 2" xfId="985" xr:uid="{EDD71312-79B8-4E76-87E8-C18B8669A3F5}"/>
    <cellStyle name="Notas 10 2 2 2" xfId="1967" xr:uid="{0405BBED-D21F-4655-B4C6-F365F9188299}"/>
    <cellStyle name="Notas 10 2 3" xfId="1480" xr:uid="{18D6F1E6-5FF8-4661-9986-F09B3CF02993}"/>
    <cellStyle name="Notas 10 3" xfId="984" xr:uid="{A6B99DC1-D7C8-4677-B457-BE75762AD0EE}"/>
    <cellStyle name="Notas 10 3 2" xfId="1966" xr:uid="{70639925-6C00-4B74-AA2D-4968C7D08052}"/>
    <cellStyle name="Notas 10 4" xfId="1479" xr:uid="{B112F7C1-D30D-4927-9DA6-A71E85BF853B}"/>
    <cellStyle name="Notas 11" xfId="498" xr:uid="{A52F734B-802C-4E06-9815-7E194E94E102}"/>
    <cellStyle name="Notas 11 2" xfId="499" xr:uid="{891B624A-4161-40E5-B751-19E5CA2392D7}"/>
    <cellStyle name="Notas 11 2 2" xfId="987" xr:uid="{137275CD-67C0-43DF-966A-72073D043A07}"/>
    <cellStyle name="Notas 11 2 2 2" xfId="1969" xr:uid="{DD49C028-7238-41B5-A972-12009E3692BA}"/>
    <cellStyle name="Notas 11 2 3" xfId="1482" xr:uid="{6F2A7957-7093-428C-88DE-11746D76DA45}"/>
    <cellStyle name="Notas 11 3" xfId="986" xr:uid="{63DDF575-E69C-4457-B83F-61A829BBF1A5}"/>
    <cellStyle name="Notas 11 3 2" xfId="1968" xr:uid="{405C3C13-113E-4382-AC31-50E4E6ADC535}"/>
    <cellStyle name="Notas 11 4" xfId="1481" xr:uid="{D56EF593-1B54-4C5D-9DB3-A97EDA1867BE}"/>
    <cellStyle name="Notas 12" xfId="500" xr:uid="{9DE057B4-FEB0-4EE6-BBA8-8DAA851DD5C7}"/>
    <cellStyle name="Notas 12 2" xfId="501" xr:uid="{F8E41CFA-9ACE-4E6F-8CB4-5689815E4970}"/>
    <cellStyle name="Notas 12 2 2" xfId="989" xr:uid="{3188F6CE-268B-4811-B4F6-AC9E680CCFDD}"/>
    <cellStyle name="Notas 12 2 2 2" xfId="1971" xr:uid="{1AE288B7-0629-4F1C-B48E-A184AF5CCCA3}"/>
    <cellStyle name="Notas 12 2 3" xfId="1484" xr:uid="{F97B7B59-B9FB-4BA8-A72C-5BFDF12D2CDC}"/>
    <cellStyle name="Notas 12 3" xfId="988" xr:uid="{1D2A2989-C272-4554-8969-CF1C9AEBF881}"/>
    <cellStyle name="Notas 12 3 2" xfId="1970" xr:uid="{88EBF3B8-1442-4158-A121-A3B16FCC1BAF}"/>
    <cellStyle name="Notas 12 4" xfId="1483" xr:uid="{2F08FEBD-E199-4E98-B0D9-1E133D9FEB82}"/>
    <cellStyle name="Notas 13" xfId="502" xr:uid="{E5D55B7D-C0ED-40F7-BFCB-F280D07FFDC6}"/>
    <cellStyle name="Notas 13 2" xfId="503" xr:uid="{A69FED31-4F1C-44CC-80E8-A7999CE0A794}"/>
    <cellStyle name="Notas 13 2 2" xfId="991" xr:uid="{BCB90106-379F-431A-A715-58CF1EFCC007}"/>
    <cellStyle name="Notas 13 2 2 2" xfId="1973" xr:uid="{E52F141C-1AF7-4A76-A1E7-A91BAAB416CD}"/>
    <cellStyle name="Notas 13 2 3" xfId="1486" xr:uid="{EA67F8F8-B029-496A-B15A-E3DB27FFEF85}"/>
    <cellStyle name="Notas 13 3" xfId="990" xr:uid="{01417769-22D9-40F9-A75F-1D3E7FA97CB6}"/>
    <cellStyle name="Notas 13 3 2" xfId="1972" xr:uid="{C1CBD076-01FE-4475-8F2C-A7BEB6273954}"/>
    <cellStyle name="Notas 13 4" xfId="1485" xr:uid="{6A66769B-C768-44FC-BED0-3676F6877CE5}"/>
    <cellStyle name="Notas 14" xfId="504" xr:uid="{8A8797BA-2A68-48C8-95B9-04D5B90C63CC}"/>
    <cellStyle name="Notas 14 2" xfId="505" xr:uid="{A785E2F4-17BE-4AF1-9EB0-D53FCE3B9102}"/>
    <cellStyle name="Notas 14 2 2" xfId="993" xr:uid="{DCF01134-C4F6-4593-81E1-A3BB7B245926}"/>
    <cellStyle name="Notas 14 2 2 2" xfId="1975" xr:uid="{8B80466C-311B-4437-91D9-9DADA8E4755C}"/>
    <cellStyle name="Notas 14 2 3" xfId="1488" xr:uid="{58690CBF-CA6A-4662-ACD7-B5FF0F8DA04A}"/>
    <cellStyle name="Notas 14 3" xfId="992" xr:uid="{13751B78-C23C-4886-9E93-E74EBFC89249}"/>
    <cellStyle name="Notas 14 3 2" xfId="1974" xr:uid="{DD8DD238-23CE-4A60-817F-7C3ACEE53D01}"/>
    <cellStyle name="Notas 14 4" xfId="1487" xr:uid="{86C42F00-FA5E-47AE-AA8B-F796D050E640}"/>
    <cellStyle name="Notas 15" xfId="506" xr:uid="{825D9D86-B4AD-45B6-A2DA-A2BA96C2FD65}"/>
    <cellStyle name="Notas 15 2" xfId="507" xr:uid="{11C097F2-0622-4FCF-A7BB-6685E4BA9131}"/>
    <cellStyle name="Notas 15 2 2" xfId="995" xr:uid="{C0834DFD-F22C-45CE-B112-E7B94C5D4CC5}"/>
    <cellStyle name="Notas 15 2 2 2" xfId="1977" xr:uid="{89D45357-D08C-4C11-85D4-4E924F4F6340}"/>
    <cellStyle name="Notas 15 2 3" xfId="1490" xr:uid="{D5B8DAB2-EA5D-4596-B60A-B0C13D5810EC}"/>
    <cellStyle name="Notas 15 3" xfId="994" xr:uid="{016DEA00-1ABA-44A1-8177-45FD2768B854}"/>
    <cellStyle name="Notas 15 3 2" xfId="1976" xr:uid="{FDEEEC3C-39AB-4185-814D-EB938265A2BF}"/>
    <cellStyle name="Notas 15 4" xfId="1489" xr:uid="{D7DDC6C2-8AA4-4A3C-8D08-928E911CF06C}"/>
    <cellStyle name="Notas 16" xfId="508" xr:uid="{75AAA630-8C5B-439A-AEA9-E709C9561569}"/>
    <cellStyle name="Notas 16 2" xfId="509" xr:uid="{E1C2F517-0A1F-48FF-B8D9-2F64396ACCC7}"/>
    <cellStyle name="Notas 16 2 2" xfId="997" xr:uid="{98E98BA4-F544-4AD1-B733-F93E37FF4F89}"/>
    <cellStyle name="Notas 16 2 2 2" xfId="1979" xr:uid="{560E5AC3-870A-409E-8BFC-A0CBBAB1D54A}"/>
    <cellStyle name="Notas 16 2 3" xfId="1492" xr:uid="{6C3E1536-32D3-42A9-90A0-93CD8E5A1735}"/>
    <cellStyle name="Notas 16 3" xfId="996" xr:uid="{4FBD8B8A-05EB-47DF-9A0B-9232C2029366}"/>
    <cellStyle name="Notas 16 3 2" xfId="1978" xr:uid="{5462FDF4-9717-49A9-A386-E0787105A8CF}"/>
    <cellStyle name="Notas 16 4" xfId="1491" xr:uid="{C7BF5C45-93D2-443A-A2BB-B93F01118100}"/>
    <cellStyle name="Notas 17" xfId="510" xr:uid="{A652C33D-DEC7-4450-ABAB-8D8FBFA0A387}"/>
    <cellStyle name="Notas 17 2" xfId="511" xr:uid="{B44FA714-92EF-47CD-A602-E3429990789C}"/>
    <cellStyle name="Notas 17 2 2" xfId="999" xr:uid="{7A8DDBAE-D958-4017-9F53-CB86C1DFDFB9}"/>
    <cellStyle name="Notas 17 2 2 2" xfId="1981" xr:uid="{7A933A93-3464-40AF-83C3-2D0F0E4954BC}"/>
    <cellStyle name="Notas 17 2 3" xfId="1494" xr:uid="{8C64D21B-0201-47C3-8390-BC155FBF727C}"/>
    <cellStyle name="Notas 17 3" xfId="998" xr:uid="{37D66230-2879-433B-AD9E-087282C8D3A2}"/>
    <cellStyle name="Notas 17 3 2" xfId="1980" xr:uid="{C401F442-9493-4BC0-A1D1-660A204051B7}"/>
    <cellStyle name="Notas 17 4" xfId="1493" xr:uid="{AD704534-5F18-4234-9A32-1263E5703E03}"/>
    <cellStyle name="Notas 18" xfId="512" xr:uid="{14452EE0-8AF1-4179-8380-E42D7321185F}"/>
    <cellStyle name="Notas 18 2" xfId="1000" xr:uid="{E5215EF4-5CD5-4F5A-9584-19A2A083AC92}"/>
    <cellStyle name="Notas 18 2 2" xfId="1982" xr:uid="{1D1ED9FB-43EE-48F8-8B63-8A6534983A08}"/>
    <cellStyle name="Notas 18 3" xfId="1495" xr:uid="{E2574A26-A796-48C2-8AA2-88E18D2C8C5F}"/>
    <cellStyle name="Notas 19" xfId="513" xr:uid="{4088730C-428C-436A-8C47-AF6C06D8FAB1}"/>
    <cellStyle name="Notas 19 2" xfId="1001" xr:uid="{F4C1504C-6CCA-4992-B791-167D206DAE9B}"/>
    <cellStyle name="Notas 19 2 2" xfId="1983" xr:uid="{C3EA0529-9162-40AE-8F85-1232AAB52230}"/>
    <cellStyle name="Notas 19 3" xfId="1496" xr:uid="{5F349358-A83C-4B5C-ADF7-2D6BA85EBCC7}"/>
    <cellStyle name="Notas 2" xfId="514" xr:uid="{D7CEAE82-936B-4195-B099-7E4468470405}"/>
    <cellStyle name="Notas 2 2" xfId="515" xr:uid="{9E63C7FA-4488-43FE-9350-CBB9A3572159}"/>
    <cellStyle name="Notas 2 2 2" xfId="1003" xr:uid="{03617445-A578-4ED2-B962-E7C0FF70475A}"/>
    <cellStyle name="Notas 2 2 2 2" xfId="1985" xr:uid="{11221AFD-EED9-4CBE-81D2-3137E22F7D46}"/>
    <cellStyle name="Notas 2 2 3" xfId="1498" xr:uid="{9268C87B-CA70-4570-8010-44D7DB827F89}"/>
    <cellStyle name="Notas 2 3" xfId="1002" xr:uid="{E2632B67-D60E-419F-999F-B77357A354F9}"/>
    <cellStyle name="Notas 2 3 2" xfId="1984" xr:uid="{575A4563-27B3-4AD2-B108-D61C87D9868B}"/>
    <cellStyle name="Notas 2 4" xfId="1497" xr:uid="{50AF179A-1723-490E-971B-0E15269041CA}"/>
    <cellStyle name="Notas 20" xfId="516" xr:uid="{3B0A27D8-DCBD-47C0-BD7B-319E4C2B80B0}"/>
    <cellStyle name="Notas 20 2" xfId="1004" xr:uid="{5A437C15-8739-4E2B-B835-C9A770E3B712}"/>
    <cellStyle name="Notas 20 2 2" xfId="1986" xr:uid="{CFD6F301-649B-43AD-AF42-DEB39D1F21F0}"/>
    <cellStyle name="Notas 20 3" xfId="1499" xr:uid="{841A5D0C-F70B-4BB4-9B24-3E0507AE1887}"/>
    <cellStyle name="Notas 21" xfId="517" xr:uid="{C03C4034-AD5B-47CA-8EF3-8AB09C1D186E}"/>
    <cellStyle name="Notas 21 2" xfId="1005" xr:uid="{6E8E2278-84F6-4792-8B61-25BD256BD357}"/>
    <cellStyle name="Notas 21 2 2" xfId="1987" xr:uid="{C257E84F-A2BC-407D-AFA1-3D2CF9CE6C9D}"/>
    <cellStyle name="Notas 21 3" xfId="1500" xr:uid="{A7783BC9-653F-4B0B-9C95-753F607F3F76}"/>
    <cellStyle name="Notas 3" xfId="518" xr:uid="{BA701F31-624C-40AE-9F87-180737966372}"/>
    <cellStyle name="Notas 3 2" xfId="519" xr:uid="{A832DBA4-B45D-4A81-90BD-8B5DF95CD1C0}"/>
    <cellStyle name="Notas 3 2 2" xfId="1007" xr:uid="{1D8F0300-96AD-452C-9EF3-1288B3C49762}"/>
    <cellStyle name="Notas 3 2 2 2" xfId="1989" xr:uid="{B6F6428C-BB54-4B3F-953A-3672D288DE25}"/>
    <cellStyle name="Notas 3 2 3" xfId="1502" xr:uid="{175DF861-C894-4046-8CFE-19CBA3833F7B}"/>
    <cellStyle name="Notas 3 3" xfId="1006" xr:uid="{63008106-37B7-4ADE-A62A-97A0CB305F0E}"/>
    <cellStyle name="Notas 3 3 2" xfId="1988" xr:uid="{00DFCD59-0C37-42E9-B07F-FD8EE216C354}"/>
    <cellStyle name="Notas 3 4" xfId="1501" xr:uid="{B0F6FEC1-1BAF-4F83-953F-DE8B98B765C8}"/>
    <cellStyle name="Notas 4" xfId="520" xr:uid="{E2D55F5C-D593-4BB5-A254-270D8C6314FB}"/>
    <cellStyle name="Notas 4 2" xfId="521" xr:uid="{5F657E5B-D9D5-41D7-BC80-7ECA3C5DCF1D}"/>
    <cellStyle name="Notas 4 2 2" xfId="1009" xr:uid="{606418F8-7B3F-4056-9174-7A60CE96788F}"/>
    <cellStyle name="Notas 4 2 2 2" xfId="1991" xr:uid="{12A931D9-A52B-4C78-9947-7ED854950DBB}"/>
    <cellStyle name="Notas 4 2 3" xfId="1504" xr:uid="{44034B8D-6614-4E84-A96E-9B261069259F}"/>
    <cellStyle name="Notas 4 3" xfId="1008" xr:uid="{1012A04F-4481-4CD0-8550-FA31FBC4E4AC}"/>
    <cellStyle name="Notas 4 3 2" xfId="1990" xr:uid="{2B19C074-7DFD-48A7-8E94-F2A3884801AD}"/>
    <cellStyle name="Notas 4 4" xfId="1503" xr:uid="{10277287-27F6-4C65-A35B-FA3A3A4C4172}"/>
    <cellStyle name="Notas 5" xfId="522" xr:uid="{C7717674-3FEE-4DC7-AE26-872B6314F318}"/>
    <cellStyle name="Notas 5 2" xfId="523" xr:uid="{FA1B0E00-A0B6-439B-8CAA-7EC0B9026BFE}"/>
    <cellStyle name="Notas 5 2 2" xfId="1011" xr:uid="{AD7360D6-B531-4E26-8CC3-63FE70FF1A39}"/>
    <cellStyle name="Notas 5 2 2 2" xfId="1993" xr:uid="{174A440A-7E2F-4240-BF68-E19EC4B5A89F}"/>
    <cellStyle name="Notas 5 2 3" xfId="1506" xr:uid="{05A84DF4-71F1-41BC-973D-3C1703EAD5EE}"/>
    <cellStyle name="Notas 5 3" xfId="1010" xr:uid="{30E85558-83A7-4276-BD00-8891D6631EEB}"/>
    <cellStyle name="Notas 5 3 2" xfId="1992" xr:uid="{5C8BE18A-87B4-477A-BC42-B01F9CC2751E}"/>
    <cellStyle name="Notas 5 4" xfId="1505" xr:uid="{C8E12BCB-BA40-4E15-A9CB-69DB51E7739D}"/>
    <cellStyle name="Notas 6" xfId="524" xr:uid="{51A3FA0A-186E-47F0-B398-43A23C65C66D}"/>
    <cellStyle name="Notas 6 2" xfId="525" xr:uid="{A41B10ED-FB7F-4DE4-8D1D-33B13310C09F}"/>
    <cellStyle name="Notas 6 2 2" xfId="1013" xr:uid="{2D76D48A-BEB6-48C7-A128-B6381E06781E}"/>
    <cellStyle name="Notas 6 2 2 2" xfId="1995" xr:uid="{2FB79120-92F6-492F-B3AB-CF0A4D6A02BC}"/>
    <cellStyle name="Notas 6 2 3" xfId="1508" xr:uid="{34EF39F7-47C3-44BB-8D57-D543FE4BC000}"/>
    <cellStyle name="Notas 6 3" xfId="1012" xr:uid="{7D4B3B0E-23F2-41B7-AD1F-3289A09F37EC}"/>
    <cellStyle name="Notas 6 3 2" xfId="1994" xr:uid="{DC36BC5B-B233-446F-A75F-7FFD2C1EF336}"/>
    <cellStyle name="Notas 6 4" xfId="1507" xr:uid="{3B79702E-13B2-4288-8BDB-F7238B4B07C0}"/>
    <cellStyle name="Notas 7" xfId="526" xr:uid="{B8AFBC3B-B997-4FAF-9EDA-1375B7009500}"/>
    <cellStyle name="Notas 7 2" xfId="527" xr:uid="{BE0F3057-7836-460F-8C59-9085E0C18E9C}"/>
    <cellStyle name="Notas 7 2 2" xfId="1015" xr:uid="{FE5D7E5B-C038-4467-83A5-ACC24B63A176}"/>
    <cellStyle name="Notas 7 2 2 2" xfId="1997" xr:uid="{2BD05388-BB53-4CD8-BF95-0BFE6A915A41}"/>
    <cellStyle name="Notas 7 2 3" xfId="1510" xr:uid="{87EE44E7-C5FA-41B0-98DF-7D3829BC145E}"/>
    <cellStyle name="Notas 7 3" xfId="1014" xr:uid="{9FFDFF1A-79F3-49A5-A371-22ACAD6EB6FF}"/>
    <cellStyle name="Notas 7 3 2" xfId="1996" xr:uid="{585BFC3A-C708-4FFE-AE50-958F1E80D9EF}"/>
    <cellStyle name="Notas 7 4" xfId="1509" xr:uid="{356B97F6-7FC1-47EE-B845-8823FF0DEC95}"/>
    <cellStyle name="Notas 8" xfId="528" xr:uid="{07E70D3E-8BFA-4779-9B24-5E111E3CD55C}"/>
    <cellStyle name="Notas 8 2" xfId="529" xr:uid="{DAD3273D-06B4-400C-A04F-952CC666D90E}"/>
    <cellStyle name="Notas 8 2 2" xfId="1017" xr:uid="{9AFBC61B-3CE9-4253-AC64-3EC568580AA3}"/>
    <cellStyle name="Notas 8 2 2 2" xfId="1999" xr:uid="{0B5234EF-3A4A-43B8-BFB0-AB4BCDAC8AB3}"/>
    <cellStyle name="Notas 8 2 3" xfId="1512" xr:uid="{BF7655E6-B1B6-4827-ADAA-FE6F269A14FB}"/>
    <cellStyle name="Notas 8 3" xfId="1016" xr:uid="{4553D9BD-5687-49A0-A63B-1F467CC6D127}"/>
    <cellStyle name="Notas 8 3 2" xfId="1998" xr:uid="{1773A043-D751-4C0E-8544-BEE0E5A3D5C9}"/>
    <cellStyle name="Notas 8 4" xfId="1511" xr:uid="{72FE9B3E-5DF9-4DAC-B5F0-74FB3CBAA696}"/>
    <cellStyle name="Notas 9" xfId="530" xr:uid="{2B7A6FF7-4C24-4734-9F39-E5216A5E7C34}"/>
    <cellStyle name="Notas 9 2" xfId="531" xr:uid="{3383A7DC-C039-47B0-B434-568F56BA0DF6}"/>
    <cellStyle name="Notas 9 2 2" xfId="1019" xr:uid="{6518B7DB-87DF-4294-A0AF-7127D5F8B42D}"/>
    <cellStyle name="Notas 9 2 2 2" xfId="2001" xr:uid="{9BDDBF49-E01C-4F46-B3D4-1298EE6F2DDF}"/>
    <cellStyle name="Notas 9 2 3" xfId="1514" xr:uid="{E24396B8-A715-4190-9906-A59CB24F392A}"/>
    <cellStyle name="Notas 9 3" xfId="1018" xr:uid="{A1F4BBC1-E447-42F8-B8DF-55E7A724AED8}"/>
    <cellStyle name="Notas 9 3 2" xfId="2000" xr:uid="{7CD680E4-A265-4D2E-A9F7-801C4FD664E1}"/>
    <cellStyle name="Notas 9 4" xfId="1513" xr:uid="{B6B163A1-F7FB-435B-8302-5D996A6375DF}"/>
    <cellStyle name="Note 2" xfId="1027" xr:uid="{FD07C2EF-2F24-4732-9F57-08D4EFF5A9DE}"/>
    <cellStyle name="Note 2 2" xfId="2014" xr:uid="{4C4816EF-BA25-4D49-8580-59B6F73A8A3C}"/>
    <cellStyle name="Note 3" xfId="2017" xr:uid="{3D094B16-C390-4ABD-B3A2-4E3994EDEACB}"/>
    <cellStyle name="Porcentaje 2" xfId="532" xr:uid="{CA381738-269F-4625-8754-D3CEBFA075C2}"/>
    <cellStyle name="Salida" xfId="9" builtinId="21" customBuiltin="1"/>
    <cellStyle name="Texto de advertencia" xfId="13" builtinId="11" customBuiltin="1"/>
    <cellStyle name="Texto explicativo" xfId="14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60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B466"/>
      <color rgb="FF339B33"/>
      <color rgb="FFFFF5CC"/>
      <color rgb="FFD4E2F1"/>
      <color rgb="FFCAE399"/>
      <color rgb="FFE8D3E8"/>
      <color rgb="FFCCE6CC"/>
      <color rgb="FFFFE4CC"/>
      <color rgb="FF99CD99"/>
      <color rgb="FFA6BB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</xdr:colOff>
      <xdr:row>8</xdr:row>
      <xdr:rowOff>0</xdr:rowOff>
    </xdr:from>
    <xdr:to>
      <xdr:col>8</xdr:col>
      <xdr:colOff>561975</xdr:colOff>
      <xdr:row>10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454025" y="0"/>
          <a:ext cx="6632575" cy="558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3200" b="1">
              <a:solidFill>
                <a:srgbClr val="008200"/>
              </a:solidFill>
              <a:latin typeface="HEINEKEN Core ExtraBold" panose="02000503050000020004" pitchFamily="2" charset="0"/>
            </a:rPr>
            <a:t>Validación</a:t>
          </a:r>
          <a:r>
            <a:rPr lang="es-EC" sz="3200" b="1" baseline="0">
              <a:solidFill>
                <a:srgbClr val="008200"/>
              </a:solidFill>
              <a:latin typeface="HEINEKEN Core ExtraBold" panose="02000503050000020004" pitchFamily="2" charset="0"/>
            </a:rPr>
            <a:t> de datos</a:t>
          </a:r>
        </a:p>
      </xdr:txBody>
    </xdr:sp>
    <xdr:clientData/>
  </xdr:twoCellAnchor>
  <xdr:twoCellAnchor editAs="oneCell">
    <xdr:from>
      <xdr:col>5</xdr:col>
      <xdr:colOff>262731</xdr:colOff>
      <xdr:row>0</xdr:row>
      <xdr:rowOff>0</xdr:rowOff>
    </xdr:from>
    <xdr:to>
      <xdr:col>6</xdr:col>
      <xdr:colOff>127846</xdr:colOff>
      <xdr:row>3</xdr:row>
      <xdr:rowOff>45720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6DBD86C-EAAD-40F7-8E0A-2BDEA210F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7631" y="0"/>
          <a:ext cx="1293865" cy="5886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-1100818</xdr:rowOff>
    </xdr:from>
    <xdr:to>
      <xdr:col>6</xdr:col>
      <xdr:colOff>0</xdr:colOff>
      <xdr:row>7</xdr:row>
      <xdr:rowOff>-665843</xdr:rowOff>
    </xdr:to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A845A213-B979-4D8F-B17D-D4FD123BA919}"/>
            </a:ext>
            <a:ext uri="{147F2762-F138-4A5C-976F-8EAC2B608ADB}">
              <a16:predDERef xmlns:a16="http://schemas.microsoft.com/office/drawing/2014/main" pred="{BD57421E-0FE5-40CF-811B-39C71E5DC1A1}"/>
            </a:ext>
          </a:extLst>
        </xdr:cNvPr>
        <xdr:cNvSpPr txBox="1"/>
      </xdr:nvSpPr>
      <xdr:spPr>
        <a:xfrm>
          <a:off x="5721806" y="-1100818"/>
          <a:ext cx="1672771" cy="43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>
              <a:solidFill>
                <a:srgbClr val="7AB500"/>
              </a:solidFill>
              <a:latin typeface="HEINEKEN Core ExtraBold" panose="02000503050000020004" pitchFamily="2" charset="0"/>
            </a:rPr>
            <a:t>Packaging</a:t>
          </a:r>
          <a:endParaRPr lang="es-EC" sz="2800" b="1">
            <a:solidFill>
              <a:srgbClr val="7AB500"/>
            </a:solidFill>
            <a:latin typeface="HEINEKEN Core ExtraBold" panose="02000503050000020004" pitchFamily="2" charset="0"/>
          </a:endParaRPr>
        </a:p>
      </xdr:txBody>
    </xdr:sp>
    <xdr:clientData/>
  </xdr:twoCellAnchor>
  <xdr:twoCellAnchor editAs="oneCell">
    <xdr:from>
      <xdr:col>2</xdr:col>
      <xdr:colOff>359135</xdr:colOff>
      <xdr:row>0</xdr:row>
      <xdr:rowOff>0</xdr:rowOff>
    </xdr:from>
    <xdr:to>
      <xdr:col>3</xdr:col>
      <xdr:colOff>1148752</xdr:colOff>
      <xdr:row>3</xdr:row>
      <xdr:rowOff>102870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365AA5D-BCFE-49D0-9800-0257EB17C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8535" y="0"/>
          <a:ext cx="1291267" cy="6362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-1633889925</xdr:colOff>
      <xdr:row>26</xdr:row>
      <xdr:rowOff>47625</xdr:rowOff>
    </xdr:from>
    <xdr:to>
      <xdr:col>0</xdr:col>
      <xdr:colOff>-1629156000</xdr:colOff>
      <xdr:row>43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850E7-B78A-41D4-BDBE-0AF511870A7D}"/>
            </a:ext>
            <a:ext uri="{147F2762-F138-4A5C-976F-8EAC2B608ADB}">
              <a16:predDERef xmlns:a16="http://schemas.microsoft.com/office/drawing/2014/main" pred="{F365AA5D-BCFE-49D0-9800-0257EB17C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32" r="2372" b="4614"/>
        <a:stretch>
          <a:fillRect/>
        </a:stretch>
      </xdr:blipFill>
      <xdr:spPr>
        <a:xfrm>
          <a:off x="-1633889925" y="5191125"/>
          <a:ext cx="4733925" cy="2828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190500</xdr:rowOff>
    </xdr:from>
    <xdr:to>
      <xdr:col>5</xdr:col>
      <xdr:colOff>571500</xdr:colOff>
      <xdr:row>44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A57718-16C0-4B48-820D-D8092EBD3683}"/>
            </a:ext>
            <a:ext uri="{147F2762-F138-4A5C-976F-8EAC2B608ADB}">
              <a16:predDERef xmlns:a16="http://schemas.microsoft.com/office/drawing/2014/main" pred="{16A850E7-B78A-41D4-BDBE-0AF511870A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32" r="2372" b="4614"/>
        <a:stretch>
          <a:fillRect/>
        </a:stretch>
      </xdr:blipFill>
      <xdr:spPr>
        <a:xfrm>
          <a:off x="0" y="3181350"/>
          <a:ext cx="44958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-1100818</xdr:rowOff>
    </xdr:from>
    <xdr:to>
      <xdr:col>8</xdr:col>
      <xdr:colOff>0</xdr:colOff>
      <xdr:row>7</xdr:row>
      <xdr:rowOff>-665843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0D5A4E-1127-4CAF-AE36-164991E7FC51}"/>
            </a:ext>
            <a:ext uri="{147F2762-F138-4A5C-976F-8EAC2B608ADB}">
              <a16:predDERef xmlns:a16="http://schemas.microsoft.com/office/drawing/2014/main" pred="{BD57421E-0FE5-40CF-811B-39C71E5DC1A1}"/>
            </a:ext>
          </a:extLst>
        </xdr:cNvPr>
        <xdr:cNvSpPr txBox="1"/>
      </xdr:nvSpPr>
      <xdr:spPr>
        <a:xfrm>
          <a:off x="6429375" y="166007"/>
          <a:ext cx="0" cy="43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>
              <a:solidFill>
                <a:srgbClr val="7AB500"/>
              </a:solidFill>
              <a:latin typeface="HEINEKEN Core ExtraBold" panose="02000503050000020004" pitchFamily="2" charset="0"/>
            </a:rPr>
            <a:t>Packaging</a:t>
          </a:r>
          <a:endParaRPr lang="es-EC" sz="2800" b="1">
            <a:solidFill>
              <a:srgbClr val="7AB500"/>
            </a:solidFill>
            <a:latin typeface="HEINEKEN Core ExtraBold" panose="02000503050000020004" pitchFamily="2" charset="0"/>
          </a:endParaRPr>
        </a:p>
      </xdr:txBody>
    </xdr:sp>
    <xdr:clientData/>
  </xdr:twoCellAnchor>
  <xdr:twoCellAnchor editAs="oneCell">
    <xdr:from>
      <xdr:col>2</xdr:col>
      <xdr:colOff>457560</xdr:colOff>
      <xdr:row>0</xdr:row>
      <xdr:rowOff>47625</xdr:rowOff>
    </xdr:from>
    <xdr:to>
      <xdr:col>2</xdr:col>
      <xdr:colOff>1748827</xdr:colOff>
      <xdr:row>3</xdr:row>
      <xdr:rowOff>123825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092ACE5-FD74-48D4-9B17-1895CB5D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085" y="47625"/>
          <a:ext cx="1291267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-1100818</xdr:rowOff>
    </xdr:from>
    <xdr:to>
      <xdr:col>9</xdr:col>
      <xdr:colOff>0</xdr:colOff>
      <xdr:row>7</xdr:row>
      <xdr:rowOff>-665843</xdr:rowOff>
    </xdr:to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1C5E7350-4C24-4846-96C9-BABB953FE15D}"/>
            </a:ext>
            <a:ext uri="{147F2762-F138-4A5C-976F-8EAC2B608ADB}">
              <a16:predDERef xmlns:a16="http://schemas.microsoft.com/office/drawing/2014/main" pred="{BD57421E-0FE5-40CF-811B-39C71E5DC1A1}"/>
            </a:ext>
          </a:extLst>
        </xdr:cNvPr>
        <xdr:cNvSpPr txBox="1"/>
      </xdr:nvSpPr>
      <xdr:spPr>
        <a:xfrm>
          <a:off x="8496300" y="166007"/>
          <a:ext cx="0" cy="43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>
              <a:solidFill>
                <a:srgbClr val="7AB500"/>
              </a:solidFill>
              <a:latin typeface="HEINEKEN Core ExtraBold" panose="02000503050000020004" pitchFamily="2" charset="0"/>
            </a:rPr>
            <a:t>Packaging</a:t>
          </a:r>
          <a:endParaRPr lang="es-EC" sz="2800" b="1">
            <a:solidFill>
              <a:srgbClr val="7AB500"/>
            </a:solidFill>
            <a:latin typeface="HEINEKEN Core ExtraBold" panose="02000503050000020004" pitchFamily="2" charset="0"/>
          </a:endParaRPr>
        </a:p>
      </xdr:txBody>
    </xdr:sp>
    <xdr:clientData/>
  </xdr:twoCellAnchor>
  <xdr:twoCellAnchor editAs="oneCell">
    <xdr:from>
      <xdr:col>1</xdr:col>
      <xdr:colOff>383477</xdr:colOff>
      <xdr:row>0</xdr:row>
      <xdr:rowOff>52916</xdr:rowOff>
    </xdr:from>
    <xdr:to>
      <xdr:col>3</xdr:col>
      <xdr:colOff>48880</xdr:colOff>
      <xdr:row>3</xdr:row>
      <xdr:rowOff>148166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72B3773A-AAFD-4936-9AFE-D686A489A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560" y="52916"/>
          <a:ext cx="1287033" cy="635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377824</xdr:colOff>
      <xdr:row>1</xdr:row>
      <xdr:rowOff>117475</xdr:rowOff>
    </xdr:from>
    <xdr:to>
      <xdr:col>43</xdr:col>
      <xdr:colOff>511175</xdr:colOff>
      <xdr:row>19</xdr:row>
      <xdr:rowOff>9526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1515B7E6-EE05-4356-9FDF-DCFF95B40487}"/>
            </a:ext>
            <a:ext uri="{147F2762-F138-4A5C-976F-8EAC2B608ADB}">
              <a16:predDERef xmlns:a16="http://schemas.microsoft.com/office/drawing/2014/main" pred="{A550D9FC-8897-4C31-9E8C-A2CB19857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32" r="2372" b="4614"/>
        <a:stretch>
          <a:fillRect/>
        </a:stretch>
      </xdr:blipFill>
      <xdr:spPr>
        <a:xfrm>
          <a:off x="20542249" y="879475"/>
          <a:ext cx="5619751" cy="33210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</xdr:row>
      <xdr:rowOff>152400</xdr:rowOff>
    </xdr:from>
    <xdr:to>
      <xdr:col>13</xdr:col>
      <xdr:colOff>247650</xdr:colOff>
      <xdr:row>16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D20447-C126-4607-9D93-1885C44198FA}"/>
            </a:ext>
            <a:ext uri="{147F2762-F138-4A5C-976F-8EAC2B608ADB}">
              <a16:predDERef xmlns:a16="http://schemas.microsoft.com/office/drawing/2014/main" pred="{A550D9FC-8897-4C31-9E8C-A2CB1985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333375"/>
          <a:ext cx="45720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6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Y40"/>
  <sheetViews>
    <sheetView showGridLines="0" topLeftCell="A16" workbookViewId="0">
      <selection activeCell="J1" sqref="A1:XFD7"/>
    </sheetView>
  </sheetViews>
  <sheetFormatPr defaultColWidth="8.7109375" defaultRowHeight="14.25"/>
  <cols>
    <col min="1" max="1" width="2" style="1" customWidth="1"/>
    <col min="2" max="2" width="14.85546875" style="1" customWidth="1"/>
    <col min="3" max="3" width="8.85546875" style="1" customWidth="1"/>
    <col min="4" max="4" width="12.85546875" style="1" customWidth="1"/>
    <col min="5" max="5" width="30.5703125" style="1" customWidth="1"/>
    <col min="6" max="6" width="21.42578125" style="1" customWidth="1"/>
    <col min="7" max="8" width="8.85546875" style="1" customWidth="1"/>
    <col min="9" max="9" width="28.7109375" style="1" customWidth="1"/>
    <col min="10" max="10" width="8.85546875" style="1" customWidth="1"/>
    <col min="11" max="11" width="13.28515625" style="1" bestFit="1" customWidth="1"/>
    <col min="12" max="16384" width="8.7109375" style="1"/>
  </cols>
  <sheetData>
    <row r="1" spans="1:25" s="49" customFormat="1">
      <c r="A1" s="230" t="s">
        <v>0</v>
      </c>
      <c r="B1" s="230"/>
      <c r="C1" s="230"/>
      <c r="D1" s="223"/>
      <c r="E1" s="224"/>
      <c r="F1" s="224"/>
      <c r="G1" s="224"/>
      <c r="H1" s="224"/>
      <c r="I1" s="231"/>
      <c r="J1" s="46" t="s">
        <v>1</v>
      </c>
      <c r="K1" s="47" t="s">
        <v>2</v>
      </c>
      <c r="L1" s="48"/>
      <c r="M1" s="48"/>
    </row>
    <row r="2" spans="1:25" s="49" customFormat="1">
      <c r="A2" s="230"/>
      <c r="B2" s="230"/>
      <c r="C2" s="230"/>
      <c r="D2" s="225"/>
      <c r="E2" s="226"/>
      <c r="F2" s="226"/>
      <c r="G2" s="226"/>
      <c r="H2" s="226"/>
      <c r="I2" s="232"/>
      <c r="J2" s="50" t="s">
        <v>3</v>
      </c>
      <c r="K2" s="51" t="s">
        <v>4</v>
      </c>
      <c r="L2" s="52"/>
      <c r="M2" s="52"/>
    </row>
    <row r="3" spans="1:25" s="49" customFormat="1">
      <c r="A3" s="234" t="s">
        <v>5</v>
      </c>
      <c r="B3" s="234"/>
      <c r="C3" s="234"/>
      <c r="D3" s="225"/>
      <c r="E3" s="226"/>
      <c r="F3" s="226"/>
      <c r="G3" s="226"/>
      <c r="H3" s="226"/>
      <c r="I3" s="232"/>
      <c r="J3" s="53" t="s">
        <v>6</v>
      </c>
      <c r="K3" s="54">
        <v>46108</v>
      </c>
      <c r="L3" s="55"/>
      <c r="M3" s="55"/>
    </row>
    <row r="4" spans="1:25" s="49" customFormat="1">
      <c r="A4" s="234"/>
      <c r="B4" s="234"/>
      <c r="C4" s="234"/>
      <c r="D4" s="227"/>
      <c r="E4" s="228"/>
      <c r="F4" s="228"/>
      <c r="G4" s="228"/>
      <c r="H4" s="228"/>
      <c r="I4" s="233"/>
      <c r="J4" s="50" t="s">
        <v>7</v>
      </c>
      <c r="K4" s="47" t="s">
        <v>8</v>
      </c>
      <c r="L4" s="48"/>
      <c r="M4" s="48"/>
      <c r="Y4" s="56"/>
    </row>
    <row r="5" spans="1:25" s="49" customFormat="1">
      <c r="D5" s="57"/>
    </row>
    <row r="6" spans="1:25" s="49" customFormat="1" ht="15">
      <c r="A6" s="215" t="s">
        <v>9</v>
      </c>
      <c r="B6" s="235"/>
      <c r="C6" s="235"/>
      <c r="D6" s="216"/>
      <c r="E6" s="215" t="s">
        <v>10</v>
      </c>
      <c r="F6" s="235"/>
      <c r="G6" s="235"/>
      <c r="H6" s="235"/>
      <c r="I6" s="216"/>
      <c r="J6" s="215" t="s">
        <v>11</v>
      </c>
      <c r="K6" s="216"/>
      <c r="L6"/>
      <c r="M6"/>
    </row>
    <row r="7" spans="1:25" s="49" customFormat="1" ht="14.1" customHeight="1">
      <c r="A7" s="217" t="s">
        <v>12</v>
      </c>
      <c r="B7" s="236"/>
      <c r="C7" s="236"/>
      <c r="D7" s="218"/>
      <c r="E7" s="217" t="s">
        <v>12</v>
      </c>
      <c r="F7" s="236"/>
      <c r="G7" s="236"/>
      <c r="H7" s="236"/>
      <c r="I7" s="218"/>
      <c r="J7" s="217" t="s">
        <v>13</v>
      </c>
      <c r="K7" s="218"/>
      <c r="L7" s="58"/>
      <c r="M7" s="58"/>
    </row>
    <row r="8" spans="1:25" s="49" customFormat="1">
      <c r="D8" s="57"/>
    </row>
    <row r="12" spans="1:25" ht="23.25">
      <c r="D12" s="4" t="s">
        <v>14</v>
      </c>
      <c r="E12" s="4" t="s">
        <v>15</v>
      </c>
      <c r="F12" s="6" t="s">
        <v>16</v>
      </c>
      <c r="I12" s="229" t="s">
        <v>17</v>
      </c>
      <c r="J12" s="229"/>
    </row>
    <row r="13" spans="1:25" ht="16.5" customHeight="1">
      <c r="D13" s="3">
        <v>0</v>
      </c>
      <c r="E13" s="2" t="s">
        <v>18</v>
      </c>
      <c r="F13" s="2">
        <v>0</v>
      </c>
      <c r="I13" s="2" t="s">
        <v>19</v>
      </c>
      <c r="J13" s="1" t="s">
        <v>20</v>
      </c>
    </row>
    <row r="14" spans="1:25">
      <c r="D14" s="2">
        <v>1</v>
      </c>
      <c r="E14" s="2" t="s">
        <v>21</v>
      </c>
      <c r="F14" s="2">
        <v>8</v>
      </c>
      <c r="I14" s="5" t="s">
        <v>22</v>
      </c>
      <c r="J14" s="1" t="s">
        <v>23</v>
      </c>
    </row>
    <row r="15" spans="1:25">
      <c r="D15" s="2">
        <v>5</v>
      </c>
      <c r="E15" s="5" t="s">
        <v>24</v>
      </c>
      <c r="F15" s="2">
        <v>8</v>
      </c>
      <c r="I15" s="5" t="s">
        <v>25</v>
      </c>
      <c r="J15" s="1" t="s">
        <v>26</v>
      </c>
    </row>
    <row r="16" spans="1:25">
      <c r="D16" s="2">
        <v>9</v>
      </c>
      <c r="E16" s="5" t="s">
        <v>27</v>
      </c>
      <c r="F16" s="2">
        <v>8</v>
      </c>
      <c r="I16" s="5" t="s">
        <v>28</v>
      </c>
      <c r="J16" s="1" t="s">
        <v>22</v>
      </c>
    </row>
    <row r="17" spans="4:10">
      <c r="D17" s="2">
        <v>4</v>
      </c>
      <c r="E17" s="5" t="s">
        <v>29</v>
      </c>
      <c r="F17" s="2">
        <v>12</v>
      </c>
      <c r="I17" s="5" t="s">
        <v>30</v>
      </c>
      <c r="J17" s="1" t="s">
        <v>31</v>
      </c>
    </row>
    <row r="18" spans="4:10">
      <c r="D18" s="2">
        <v>7</v>
      </c>
      <c r="E18" s="5" t="s">
        <v>32</v>
      </c>
      <c r="F18" s="2">
        <v>12</v>
      </c>
      <c r="I18" s="2" t="s">
        <v>33</v>
      </c>
      <c r="J18" s="1" t="s">
        <v>34</v>
      </c>
    </row>
    <row r="19" spans="4:10">
      <c r="D19" s="2"/>
      <c r="E19" s="2" t="s">
        <v>35</v>
      </c>
      <c r="F19" s="2">
        <v>12</v>
      </c>
      <c r="I19" s="2" t="s">
        <v>36</v>
      </c>
      <c r="J19" s="1" t="s">
        <v>37</v>
      </c>
    </row>
    <row r="20" spans="4:10">
      <c r="D20" s="2"/>
      <c r="E20" s="2" t="s">
        <v>38</v>
      </c>
      <c r="F20" s="2">
        <v>12</v>
      </c>
      <c r="I20" s="2" t="s">
        <v>39</v>
      </c>
      <c r="J20" s="1" t="s">
        <v>40</v>
      </c>
    </row>
    <row r="21" spans="4:10">
      <c r="D21" s="2">
        <v>8</v>
      </c>
      <c r="E21" s="2" t="s">
        <v>41</v>
      </c>
      <c r="F21" s="2">
        <v>8</v>
      </c>
      <c r="I21" s="2" t="s">
        <v>42</v>
      </c>
      <c r="J21" s="1" t="s">
        <v>43</v>
      </c>
    </row>
    <row r="22" spans="4:10">
      <c r="D22" s="2">
        <v>6</v>
      </c>
      <c r="E22" s="2" t="s">
        <v>44</v>
      </c>
      <c r="F22" s="2">
        <v>0</v>
      </c>
      <c r="I22" s="2" t="s">
        <v>45</v>
      </c>
    </row>
    <row r="23" spans="4:10">
      <c r="D23" s="2">
        <v>10</v>
      </c>
      <c r="E23" s="2" t="s">
        <v>46</v>
      </c>
      <c r="F23" s="2">
        <v>0</v>
      </c>
      <c r="I23" s="2" t="s">
        <v>47</v>
      </c>
    </row>
    <row r="24" spans="4:10">
      <c r="D24" s="2">
        <v>11</v>
      </c>
      <c r="E24" s="2" t="s">
        <v>48</v>
      </c>
      <c r="F24" s="2">
        <v>8</v>
      </c>
      <c r="I24" s="2" t="s">
        <v>49</v>
      </c>
    </row>
    <row r="25" spans="4:10">
      <c r="D25" s="2">
        <v>12</v>
      </c>
      <c r="E25" s="5" t="s">
        <v>50</v>
      </c>
      <c r="F25" s="2">
        <v>8</v>
      </c>
      <c r="I25" s="1" t="s">
        <v>51</v>
      </c>
    </row>
    <row r="26" spans="4:10">
      <c r="D26" s="2">
        <v>13</v>
      </c>
      <c r="E26" s="5" t="s">
        <v>52</v>
      </c>
      <c r="F26" s="2">
        <v>8</v>
      </c>
    </row>
    <row r="27" spans="4:10">
      <c r="D27" s="2">
        <v>14</v>
      </c>
      <c r="E27" s="5" t="s">
        <v>53</v>
      </c>
      <c r="F27" s="2">
        <v>12</v>
      </c>
    </row>
    <row r="28" spans="4:10">
      <c r="D28" s="2">
        <v>15</v>
      </c>
      <c r="E28" s="5" t="s">
        <v>54</v>
      </c>
      <c r="F28" s="2">
        <v>12</v>
      </c>
    </row>
    <row r="29" spans="4:10">
      <c r="D29" s="2">
        <v>16</v>
      </c>
      <c r="E29" s="2" t="s">
        <v>55</v>
      </c>
      <c r="F29" s="2">
        <v>12</v>
      </c>
    </row>
    <row r="30" spans="4:10">
      <c r="D30" s="2">
        <v>17</v>
      </c>
      <c r="E30" s="2" t="s">
        <v>56</v>
      </c>
      <c r="F30" s="2">
        <v>12</v>
      </c>
    </row>
    <row r="31" spans="4:10">
      <c r="D31" s="2">
        <v>18</v>
      </c>
      <c r="E31" s="2" t="s">
        <v>57</v>
      </c>
      <c r="F31" s="2">
        <v>12</v>
      </c>
    </row>
    <row r="32" spans="4:10">
      <c r="D32" s="2">
        <v>19</v>
      </c>
      <c r="E32" s="2" t="s">
        <v>58</v>
      </c>
      <c r="F32" s="2">
        <v>12</v>
      </c>
    </row>
    <row r="33" spans="4:6">
      <c r="D33" s="3">
        <v>20</v>
      </c>
      <c r="E33" s="2" t="s">
        <v>59</v>
      </c>
      <c r="F33" s="3">
        <v>12</v>
      </c>
    </row>
    <row r="34" spans="4:6">
      <c r="D34" s="3">
        <v>21</v>
      </c>
      <c r="E34" s="2" t="s">
        <v>60</v>
      </c>
      <c r="F34" s="3">
        <v>12</v>
      </c>
    </row>
    <row r="35" spans="4:6">
      <c r="D35" s="3">
        <v>22</v>
      </c>
      <c r="E35" s="2" t="s">
        <v>61</v>
      </c>
      <c r="F35" s="3">
        <v>8</v>
      </c>
    </row>
    <row r="36" spans="4:6">
      <c r="D36" s="3">
        <v>23</v>
      </c>
      <c r="E36" s="2" t="s">
        <v>62</v>
      </c>
      <c r="F36" s="3">
        <v>5</v>
      </c>
    </row>
    <row r="37" spans="4:6">
      <c r="D37" s="3">
        <v>24</v>
      </c>
      <c r="E37" s="2" t="s">
        <v>63</v>
      </c>
      <c r="F37" s="3">
        <v>8</v>
      </c>
    </row>
    <row r="38" spans="4:6">
      <c r="D38" s="3">
        <v>25</v>
      </c>
      <c r="E38" s="2" t="s">
        <v>64</v>
      </c>
      <c r="F38" s="3">
        <v>8</v>
      </c>
    </row>
    <row r="39" spans="4:6">
      <c r="D39" s="3">
        <v>26</v>
      </c>
      <c r="E39" s="2" t="s">
        <v>65</v>
      </c>
      <c r="F39" s="3">
        <v>8</v>
      </c>
    </row>
    <row r="40" spans="4:6">
      <c r="D40" s="3"/>
      <c r="E40" s="2" t="s">
        <v>66</v>
      </c>
      <c r="F40" s="3"/>
    </row>
  </sheetData>
  <sheetProtection selectLockedCells="1"/>
  <customSheetViews>
    <customSheetView guid="{9741CFFD-BC03-4D65-9B1F-A6C249C24365}" showGridLines="0">
      <selection activeCell="J14" sqref="J14"/>
      <pageMargins left="0" right="0" top="0" bottom="0" header="0" footer="0"/>
      <pageSetup orientation="portrait" r:id="rId1"/>
    </customSheetView>
    <customSheetView guid="{A9F6735B-97D1-4893-9F4C-7AFF368BB9A8}" showGridLines="0">
      <selection activeCell="J14" sqref="J14"/>
      <pageMargins left="0" right="0" top="0" bottom="0" header="0" footer="0"/>
      <pageSetup orientation="portrait" r:id="rId2"/>
    </customSheetView>
    <customSheetView guid="{76FD2F7C-0D79-49F0-961E-7347678C3B77}" showGridLines="0">
      <selection activeCell="E9" sqref="E9"/>
      <pageMargins left="0" right="0" top="0" bottom="0" header="0" footer="0"/>
      <pageSetup orientation="portrait" r:id="rId3"/>
    </customSheetView>
    <customSheetView guid="{618E63F3-5407-46C8-9479-C87BA4FEF285}" showGridLines="0">
      <selection activeCell="E9" sqref="E9"/>
      <pageMargins left="0" right="0" top="0" bottom="0" header="0" footer="0"/>
      <pageSetup orientation="portrait" r:id="rId4"/>
    </customSheetView>
    <customSheetView guid="{C6C4C1CB-EB8A-4E56-A103-79EBC6F6FC85}" showGridLines="0">
      <selection activeCell="E12" sqref="E12"/>
      <pageMargins left="0" right="0" top="0" bottom="0" header="0" footer="0"/>
      <pageSetup orientation="portrait" r:id="rId5"/>
    </customSheetView>
    <customSheetView guid="{D1865EAA-5866-4098-861A-0A2B1A2BF7FA}" showGridLines="0">
      <selection activeCell="E13" sqref="E13"/>
      <pageMargins left="0" right="0" top="0" bottom="0" header="0" footer="0"/>
      <pageSetup orientation="portrait" r:id="rId6"/>
    </customSheetView>
    <customSheetView guid="{A0944F06-0539-44C6-8310-9B37A3911CB9}" showGridLines="0">
      <selection activeCell="E13" sqref="E13"/>
      <pageMargins left="0" right="0" top="0" bottom="0" header="0" footer="0"/>
      <pageSetup orientation="portrait" r:id="rId7"/>
    </customSheetView>
    <customSheetView guid="{AF054AF7-B2E8-4AEC-900C-67FCB5309409}" showGridLines="0">
      <selection activeCell="D13" sqref="D13"/>
      <pageMargins left="0" right="0" top="0" bottom="0" header="0" footer="0"/>
      <pageSetup orientation="portrait" r:id="rId8"/>
    </customSheetView>
    <customSheetView guid="{D6661D39-94DC-4DC5-8B66-06C998CFC115}" showGridLines="0">
      <selection activeCell="E13" sqref="E13"/>
      <pageMargins left="0" right="0" top="0" bottom="0" header="0" footer="0"/>
      <pageSetup orientation="portrait" r:id="rId9"/>
    </customSheetView>
    <customSheetView guid="{8564114B-C7B0-4B26-A33B-822A8ACF3EB2}" showGridLines="0">
      <selection activeCell="E9" sqref="E9"/>
      <pageMargins left="0" right="0" top="0" bottom="0" header="0" footer="0"/>
      <pageSetup orientation="portrait" r:id="rId10"/>
    </customSheetView>
    <customSheetView guid="{2366FA16-4601-4218-8A59-AF4F7DE4DED7}" showGridLines="0">
      <selection activeCell="E9" sqref="E9"/>
      <pageMargins left="0" right="0" top="0" bottom="0" header="0" footer="0"/>
      <pageSetup orientation="portrait" r:id="rId11"/>
    </customSheetView>
    <customSheetView guid="{8E812D2E-B2CD-4D40-A5F9-E1FD44AE59E6}" showGridLines="0">
      <selection activeCell="E9" sqref="E9"/>
      <pageMargins left="0" right="0" top="0" bottom="0" header="0" footer="0"/>
      <pageSetup orientation="portrait" r:id="rId12"/>
    </customSheetView>
    <customSheetView guid="{24F8CBAF-C593-45D6-AD8A-BF6D4314832D}" showGridLines="0">
      <selection activeCell="J14" sqref="J14"/>
      <pageMargins left="0" right="0" top="0" bottom="0" header="0" footer="0"/>
      <pageSetup orientation="portrait" r:id="rId13"/>
    </customSheetView>
    <customSheetView guid="{438950BB-6609-4969-88A7-09C6693D20ED}" showGridLines="0">
      <selection activeCell="J14" sqref="J14"/>
      <pageMargins left="0" right="0" top="0" bottom="0" header="0" footer="0"/>
      <pageSetup orientation="portrait" r:id="rId14"/>
    </customSheetView>
  </customSheetViews>
  <mergeCells count="10">
    <mergeCell ref="I12:J12"/>
    <mergeCell ref="A1:C2"/>
    <mergeCell ref="D1:I4"/>
    <mergeCell ref="A3:C4"/>
    <mergeCell ref="A6:D6"/>
    <mergeCell ref="E6:I6"/>
    <mergeCell ref="J6:K6"/>
    <mergeCell ref="A7:D7"/>
    <mergeCell ref="E7:I7"/>
    <mergeCell ref="J7:K7"/>
  </mergeCells>
  <pageMargins left="0.7" right="0.7" top="0.75" bottom="0.75" header="0.3" footer="0.3"/>
  <pageSetup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96EF-C844-4A2C-B541-96250C6C61F3}">
  <sheetPr codeName="Sheet8"/>
  <dimension ref="A1:KFJ58"/>
  <sheetViews>
    <sheetView showGridLines="0" zoomScale="80" zoomScaleNormal="80" workbookViewId="0">
      <pane xSplit="6" ySplit="10" topLeftCell="AFE11" activePane="bottomRight" state="frozen"/>
      <selection pane="bottomRight" activeCell="AFU26" sqref="AFU26"/>
      <selection pane="bottomLeft" activeCell="A11" sqref="A11"/>
      <selection pane="topRight" activeCell="G1" sqref="G1"/>
    </sheetView>
  </sheetViews>
  <sheetFormatPr defaultColWidth="8.7109375" defaultRowHeight="12.75" customHeight="1"/>
  <cols>
    <col min="1" max="1" width="0.140625" style="8" customWidth="1"/>
    <col min="2" max="2" width="22" style="8" bestFit="1" customWidth="1"/>
    <col min="3" max="3" width="7.140625" style="8" customWidth="1"/>
    <col min="4" max="4" width="21.140625" style="8" customWidth="1"/>
    <col min="5" max="5" width="8.42578125" style="8" bestFit="1" customWidth="1"/>
    <col min="6" max="6" width="14.28515625" style="8" bestFit="1" customWidth="1"/>
    <col min="7" max="7" width="8.7109375" style="8"/>
    <col min="8" max="8" width="13.140625" style="8" bestFit="1" customWidth="1"/>
    <col min="9" max="9" width="8.7109375" style="8" bestFit="1"/>
    <col min="10" max="10" width="10.5703125" style="8" bestFit="1" customWidth="1"/>
    <col min="11" max="11" width="13.140625" style="8" bestFit="1" customWidth="1"/>
    <col min="12" max="12" width="8.28515625" style="8" bestFit="1" customWidth="1"/>
    <col min="13" max="13" width="8.5703125" style="8" bestFit="1" customWidth="1"/>
    <col min="14" max="14" width="13.140625" style="8" bestFit="1" customWidth="1"/>
    <col min="15" max="16" width="8.7109375" style="8"/>
    <col min="17" max="17" width="13" style="8" bestFit="1" customWidth="1"/>
    <col min="18" max="18" width="8.7109375" style="8" bestFit="1" customWidth="1"/>
    <col min="19" max="19" width="8.7109375" style="8"/>
    <col min="20" max="20" width="10.140625" style="8" bestFit="1" customWidth="1"/>
    <col min="21" max="22" width="8.7109375" style="8"/>
    <col min="23" max="23" width="10.140625" style="8" bestFit="1" customWidth="1"/>
    <col min="24" max="25" width="8.7109375" style="8"/>
    <col min="26" max="26" width="13" style="8" bestFit="1" customWidth="1"/>
    <col min="27" max="27" width="9.140625" style="8" bestFit="1" customWidth="1"/>
    <col min="28" max="28" width="8.7109375" style="8"/>
    <col min="29" max="29" width="13.140625" style="8" bestFit="1" customWidth="1"/>
    <col min="30" max="31" width="8.7109375" style="8"/>
    <col min="32" max="32" width="13.140625" style="8" bestFit="1" customWidth="1"/>
    <col min="33" max="34" width="8.7109375" style="8"/>
    <col min="35" max="35" width="13.140625" style="8" bestFit="1" customWidth="1"/>
    <col min="36" max="37" width="8.7109375" style="8"/>
    <col min="38" max="38" width="13.140625" style="8" bestFit="1" customWidth="1"/>
    <col min="39" max="40" width="8.7109375" style="8"/>
    <col min="41" max="41" width="13" style="8" bestFit="1" customWidth="1"/>
    <col min="42" max="43" width="8.7109375" style="8"/>
    <col min="44" max="44" width="13" style="8" bestFit="1" customWidth="1"/>
    <col min="45" max="46" width="8.7109375" style="8"/>
    <col min="47" max="47" width="13.140625" style="8" bestFit="1" customWidth="1"/>
    <col min="48" max="49" width="8.7109375" style="8"/>
    <col min="50" max="50" width="13.140625" style="8" bestFit="1" customWidth="1"/>
    <col min="51" max="51" width="8.7109375" style="8"/>
    <col min="52" max="52" width="10.5703125" style="8" bestFit="1" customWidth="1"/>
    <col min="53" max="53" width="11" style="8" bestFit="1" customWidth="1"/>
    <col min="54" max="55" width="8.7109375" style="8"/>
    <col min="56" max="56" width="11" style="8" bestFit="1" customWidth="1"/>
    <col min="57" max="58" width="8.7109375" style="8"/>
    <col min="59" max="59" width="11" style="8" bestFit="1" customWidth="1"/>
    <col min="60" max="61" width="8.7109375" style="8"/>
    <col min="62" max="62" width="10.28515625" style="8" bestFit="1" customWidth="1"/>
    <col min="63" max="64" width="8.7109375" style="8"/>
    <col min="65" max="65" width="10.28515625" style="8" bestFit="1" customWidth="1"/>
    <col min="66" max="67" width="8.7109375" style="8"/>
    <col min="68" max="68" width="13" style="8" bestFit="1" customWidth="1"/>
    <col min="69" max="70" width="8.7109375" style="8"/>
    <col min="71" max="71" width="13.140625" style="8" bestFit="1" customWidth="1"/>
    <col min="72" max="73" width="8.7109375" style="8"/>
    <col min="74" max="74" width="13.140625" style="8" bestFit="1" customWidth="1"/>
    <col min="75" max="76" width="8.7109375" style="8"/>
    <col min="77" max="77" width="13.140625" style="8" bestFit="1" customWidth="1"/>
    <col min="78" max="79" width="8.7109375" style="8"/>
    <col min="80" max="80" width="13.140625" style="8" bestFit="1" customWidth="1"/>
    <col min="81" max="82" width="8.7109375" style="8"/>
    <col min="83" max="83" width="13" style="8" bestFit="1" customWidth="1"/>
    <col min="84" max="85" width="8.7109375" style="8"/>
    <col min="86" max="86" width="10.28515625" style="8" bestFit="1" customWidth="1"/>
    <col min="87" max="88" width="8.7109375" style="8"/>
    <col min="89" max="89" width="11" style="8" bestFit="1" customWidth="1"/>
    <col min="90" max="91" width="8.7109375" style="8"/>
    <col min="92" max="92" width="11" style="8" bestFit="1" customWidth="1"/>
    <col min="93" max="93" width="8.7109375" style="8"/>
    <col min="94" max="94" width="10.5703125" style="8" bestFit="1" customWidth="1"/>
    <col min="95" max="95" width="11" style="8" bestFit="1" customWidth="1"/>
    <col min="96" max="97" width="8.7109375" style="8"/>
    <col min="98" max="98" width="11" style="8" bestFit="1" customWidth="1"/>
    <col min="99" max="100" width="8.7109375" style="8"/>
    <col min="101" max="101" width="11" style="8" bestFit="1" customWidth="1"/>
    <col min="102" max="103" width="8.7109375" style="8"/>
    <col min="104" max="104" width="11" style="8" bestFit="1" customWidth="1"/>
    <col min="105" max="106" width="8.7109375" style="8"/>
    <col min="107" max="107" width="10.140625" style="8" bestFit="1" customWidth="1"/>
    <col min="108" max="109" width="8.7109375" style="8"/>
    <col min="110" max="110" width="11" style="8" bestFit="1" customWidth="1"/>
    <col min="111" max="112" width="8.7109375" style="8"/>
    <col min="113" max="113" width="11" style="8" bestFit="1" customWidth="1"/>
    <col min="114" max="115" width="8.7109375" style="8"/>
    <col min="116" max="116" width="11" style="8" bestFit="1" customWidth="1"/>
    <col min="117" max="118" width="8.7109375" style="8"/>
    <col min="119" max="119" width="11" style="8" bestFit="1" customWidth="1"/>
    <col min="120" max="121" width="8.7109375" style="8"/>
    <col min="122" max="122" width="11" style="8" bestFit="1" customWidth="1"/>
    <col min="123" max="124" width="8.7109375" style="8"/>
    <col min="125" max="125" width="10.28515625" style="8" bestFit="1" customWidth="1"/>
    <col min="126" max="127" width="8.7109375" style="8"/>
    <col min="128" max="128" width="10.28515625" style="8" bestFit="1" customWidth="1"/>
    <col min="129" max="130" width="8.7109375" style="8"/>
    <col min="131" max="131" width="11" style="8" bestFit="1" customWidth="1"/>
    <col min="132" max="133" width="8.7109375" style="8"/>
    <col min="134" max="134" width="11" style="8" bestFit="1" customWidth="1"/>
    <col min="135" max="136" width="8.7109375" style="8"/>
    <col min="137" max="137" width="17.5703125" style="8" bestFit="1" customWidth="1"/>
    <col min="138" max="139" width="8.7109375" style="8"/>
    <col min="140" max="140" width="17.5703125" style="8" bestFit="1" customWidth="1"/>
    <col min="141" max="142" width="8.7109375" style="8"/>
    <col min="143" max="143" width="11" style="8" bestFit="1" customWidth="1"/>
    <col min="144" max="145" width="8.7109375" style="8"/>
    <col min="146" max="146" width="10.28515625" style="8" bestFit="1" customWidth="1"/>
    <col min="147" max="148" width="8.7109375" style="8"/>
    <col min="149" max="149" width="10.28515625" style="8" bestFit="1" customWidth="1"/>
    <col min="150" max="151" width="8.7109375" style="8"/>
    <col min="152" max="152" width="11" style="8" bestFit="1" customWidth="1"/>
    <col min="153" max="154" width="8.7109375" style="8"/>
    <col min="155" max="155" width="11" style="8" bestFit="1" customWidth="1"/>
    <col min="156" max="157" width="8.7109375" style="8"/>
    <col min="158" max="158" width="11" style="8" bestFit="1" customWidth="1"/>
    <col min="159" max="160" width="8.7109375" style="8"/>
    <col min="161" max="161" width="11" style="8" bestFit="1" customWidth="1"/>
    <col min="162" max="163" width="8.7109375" style="8"/>
    <col min="164" max="164" width="11" style="8" bestFit="1" customWidth="1"/>
    <col min="165" max="166" width="8.7109375" style="8"/>
    <col min="167" max="167" width="11" style="8" bestFit="1" customWidth="1"/>
    <col min="168" max="169" width="8.7109375" style="8"/>
    <col min="170" max="170" width="10.28515625" style="8" bestFit="1" customWidth="1"/>
    <col min="171" max="172" width="8.7109375" style="8"/>
    <col min="173" max="173" width="11" style="8" bestFit="1" customWidth="1"/>
    <col min="174" max="175" width="8.7109375" style="8"/>
    <col min="176" max="176" width="11" style="8" bestFit="1" customWidth="1"/>
    <col min="177" max="178" width="8.7109375" style="8"/>
    <col min="179" max="179" width="11" style="8" bestFit="1" customWidth="1"/>
    <col min="180" max="181" width="8.7109375" style="8"/>
    <col min="182" max="182" width="11" style="8" bestFit="1" customWidth="1"/>
    <col min="183" max="184" width="8.7109375" style="8"/>
    <col min="185" max="185" width="11" style="8" bestFit="1" customWidth="1"/>
    <col min="186" max="187" width="8.7109375" style="8"/>
    <col min="188" max="188" width="10.28515625" style="8" bestFit="1" customWidth="1"/>
    <col min="189" max="190" width="8.7109375" style="8"/>
    <col min="191" max="191" width="10.28515625" style="8" bestFit="1" customWidth="1"/>
    <col min="192" max="193" width="8.7109375" style="8"/>
    <col min="194" max="194" width="11" style="8" bestFit="1" customWidth="1"/>
    <col min="195" max="196" width="8.7109375" style="8"/>
    <col min="197" max="197" width="10.28515625" style="8" bestFit="1" customWidth="1"/>
    <col min="198" max="199" width="8.7109375" style="8"/>
    <col min="200" max="200" width="11" style="8" bestFit="1" customWidth="1"/>
    <col min="201" max="202" width="8.7109375" style="8"/>
    <col min="203" max="203" width="11" style="8" bestFit="1" customWidth="1"/>
    <col min="204" max="205" width="8.7109375" style="8"/>
    <col min="206" max="206" width="11" style="8" bestFit="1" customWidth="1"/>
    <col min="207" max="208" width="8.7109375" style="8"/>
    <col min="209" max="209" width="18.85546875" style="8" customWidth="1"/>
    <col min="210" max="211" width="8.7109375" style="8"/>
    <col min="212" max="212" width="10.28515625" style="8" bestFit="1" customWidth="1"/>
    <col min="213" max="213" width="8.140625" style="8" bestFit="1" customWidth="1"/>
    <col min="214" max="214" width="8.7109375" style="8"/>
    <col min="215" max="215" width="11" style="8" bestFit="1" customWidth="1"/>
    <col min="216" max="217" width="8.7109375" style="8"/>
    <col min="218" max="218" width="11.5703125" style="8" customWidth="1"/>
    <col min="219" max="220" width="8.7109375" style="8"/>
    <col min="221" max="221" width="10.28515625" style="8" bestFit="1" customWidth="1"/>
    <col min="222" max="223" width="8.7109375" style="8"/>
    <col min="224" max="224" width="11" style="8" bestFit="1" customWidth="1"/>
    <col min="225" max="226" width="8.7109375" style="8"/>
    <col min="227" max="227" width="11" style="8" bestFit="1" customWidth="1"/>
    <col min="228" max="229" width="8.7109375" style="8"/>
    <col min="230" max="230" width="11" style="8" bestFit="1" customWidth="1"/>
    <col min="231" max="232" width="8.7109375" style="8"/>
    <col min="233" max="233" width="11" style="8" bestFit="1" customWidth="1"/>
    <col min="234" max="235" width="8.7109375" style="8"/>
    <col min="236" max="236" width="11" style="8" bestFit="1" customWidth="1"/>
    <col min="237" max="238" width="8.7109375" style="8"/>
    <col min="239" max="239" width="11" style="8" bestFit="1" customWidth="1"/>
    <col min="240" max="241" width="8.7109375" style="8"/>
    <col min="242" max="242" width="11" style="8" bestFit="1" customWidth="1"/>
    <col min="243" max="244" width="8.7109375" style="8"/>
    <col min="245" max="245" width="11" style="8" bestFit="1" customWidth="1"/>
    <col min="246" max="247" width="8.7109375" style="8"/>
    <col min="248" max="248" width="11.140625" style="8" bestFit="1" customWidth="1"/>
    <col min="249" max="250" width="8.7109375" style="8"/>
    <col min="251" max="251" width="11.140625" style="8" bestFit="1" customWidth="1"/>
    <col min="252" max="253" width="8.7109375" style="8"/>
    <col min="254" max="254" width="11.140625" style="8" bestFit="1" customWidth="1"/>
    <col min="255" max="256" width="8.7109375" style="8"/>
    <col min="257" max="257" width="11.140625" style="8" bestFit="1" customWidth="1"/>
    <col min="258" max="259" width="8.7109375" style="8"/>
    <col min="260" max="260" width="11" style="8" bestFit="1" customWidth="1"/>
    <col min="261" max="262" width="8.7109375" style="8"/>
    <col min="263" max="263" width="11" style="8" bestFit="1" customWidth="1"/>
    <col min="264" max="265" width="8.7109375" style="8"/>
    <col min="266" max="266" width="11" style="8" bestFit="1" customWidth="1"/>
    <col min="267" max="268" width="8.7109375" style="8"/>
    <col min="269" max="269" width="11" style="8" bestFit="1" customWidth="1"/>
    <col min="270" max="271" width="8.7109375" style="8"/>
    <col min="272" max="272" width="11" style="8" bestFit="1" customWidth="1"/>
    <col min="273" max="274" width="8.7109375" style="8"/>
    <col min="275" max="275" width="11.85546875" style="8" bestFit="1" customWidth="1"/>
    <col min="276" max="277" width="8.7109375" style="8"/>
    <col min="278" max="278" width="11.85546875" style="8" bestFit="1" customWidth="1"/>
    <col min="279" max="280" width="8.7109375" style="8"/>
    <col min="281" max="281" width="11.85546875" style="8" bestFit="1" customWidth="1"/>
    <col min="282" max="283" width="8.7109375" style="8"/>
    <col min="284" max="284" width="11.85546875" style="8" bestFit="1" customWidth="1"/>
    <col min="285" max="286" width="8.7109375" style="8"/>
    <col min="287" max="287" width="11.85546875" style="8" bestFit="1" customWidth="1"/>
    <col min="288" max="289" width="8.7109375" style="8"/>
    <col min="290" max="290" width="11.85546875" style="8" bestFit="1" customWidth="1"/>
    <col min="291" max="292" width="8.7109375" style="8"/>
    <col min="293" max="293" width="11.85546875" style="8" bestFit="1" customWidth="1"/>
    <col min="294" max="295" width="8.7109375" style="8"/>
    <col min="296" max="296" width="11" style="8" bestFit="1" customWidth="1"/>
    <col min="297" max="298" width="8.7109375" style="8"/>
    <col min="299" max="299" width="11.42578125" style="8" bestFit="1" customWidth="1"/>
    <col min="300" max="301" width="8.7109375" style="8"/>
    <col min="302" max="302" width="11" style="8" bestFit="1" customWidth="1"/>
    <col min="303" max="304" width="8.7109375" style="8"/>
    <col min="305" max="305" width="11" style="8" bestFit="1" customWidth="1"/>
    <col min="306" max="307" width="8.7109375" style="8"/>
    <col min="308" max="308" width="11" style="8" bestFit="1" customWidth="1"/>
    <col min="309" max="310" width="8.7109375" style="8"/>
    <col min="311" max="311" width="11" style="8" bestFit="1" customWidth="1"/>
    <col min="312" max="313" width="8.7109375" style="8"/>
    <col min="314" max="314" width="13.140625" style="8" bestFit="1" customWidth="1"/>
    <col min="315" max="316" width="8.7109375" style="8"/>
    <col min="317" max="317" width="15.7109375" style="8" customWidth="1"/>
    <col min="318" max="319" width="8.7109375" style="8"/>
    <col min="320" max="320" width="13.140625" style="8" bestFit="1" customWidth="1"/>
    <col min="321" max="322" width="8.7109375" style="8"/>
    <col min="323" max="323" width="11" style="8" bestFit="1" customWidth="1"/>
    <col min="324" max="325" width="8.7109375" style="8"/>
    <col min="326" max="326" width="11" style="8" bestFit="1" customWidth="1"/>
    <col min="327" max="328" width="8.7109375" style="8"/>
    <col min="329" max="329" width="11" style="8" bestFit="1" customWidth="1"/>
    <col min="330" max="331" width="8.7109375" style="8"/>
    <col min="332" max="332" width="11" style="8" bestFit="1" customWidth="1"/>
    <col min="333" max="334" width="8.7109375" style="8"/>
    <col min="335" max="335" width="11" style="8" bestFit="1" customWidth="1"/>
    <col min="336" max="337" width="8.7109375" style="8"/>
    <col min="338" max="338" width="11" style="8" bestFit="1" customWidth="1"/>
    <col min="339" max="339" width="8.7109375" style="8"/>
    <col min="340" max="340" width="11.140625" style="8" customWidth="1"/>
    <col min="341" max="341" width="14.42578125" style="8" bestFit="1" customWidth="1"/>
    <col min="342" max="343" width="8.7109375" style="8"/>
    <col min="344" max="344" width="12.42578125" style="8" bestFit="1" customWidth="1"/>
    <col min="345" max="346" width="8.7109375" style="8"/>
    <col min="347" max="347" width="12.42578125" style="8" bestFit="1" customWidth="1"/>
    <col min="348" max="349" width="8.7109375" style="8"/>
    <col min="350" max="350" width="12.42578125" style="8" bestFit="1" customWidth="1"/>
    <col min="351" max="352" width="8.7109375" style="8"/>
    <col min="353" max="353" width="12.42578125" style="8" bestFit="1" customWidth="1"/>
    <col min="354" max="355" width="8.7109375" style="8"/>
    <col min="356" max="356" width="12.42578125" style="8" bestFit="1" customWidth="1"/>
    <col min="357" max="358" width="8.7109375" style="8"/>
    <col min="359" max="359" width="12.42578125" style="8" bestFit="1" customWidth="1"/>
    <col min="360" max="361" width="8.7109375" style="8"/>
    <col min="362" max="362" width="12.42578125" style="8" bestFit="1" customWidth="1"/>
    <col min="363" max="364" width="8.7109375" style="8"/>
    <col min="365" max="365" width="12.42578125" style="8" bestFit="1" customWidth="1"/>
    <col min="366" max="366" width="11.7109375" style="8" bestFit="1" customWidth="1"/>
    <col min="367" max="367" width="8.7109375" style="8"/>
    <col min="368" max="368" width="12.42578125" style="8" bestFit="1" customWidth="1"/>
    <col min="369" max="369" width="11.7109375" style="8" bestFit="1" customWidth="1"/>
    <col min="370" max="370" width="8.7109375" style="8"/>
    <col min="371" max="371" width="12.42578125" style="8" bestFit="1" customWidth="1"/>
    <col min="372" max="372" width="11.7109375" style="8" bestFit="1" customWidth="1"/>
    <col min="373" max="373" width="8.7109375" style="8"/>
    <col min="374" max="374" width="14.42578125" style="8" bestFit="1" customWidth="1"/>
    <col min="375" max="375" width="11.7109375" style="8" bestFit="1" customWidth="1"/>
    <col min="376" max="376" width="8.7109375" style="8"/>
    <col min="377" max="377" width="17.140625" style="8" bestFit="1" customWidth="1"/>
    <col min="378" max="378" width="11.7109375" style="8" bestFit="1" customWidth="1"/>
    <col min="379" max="379" width="8.7109375" style="8"/>
    <col min="380" max="380" width="12.42578125" style="8" bestFit="1" customWidth="1"/>
    <col min="381" max="381" width="11.7109375" style="8" bestFit="1" customWidth="1"/>
    <col min="382" max="382" width="8.7109375" style="8"/>
    <col min="383" max="383" width="12.42578125" style="8" bestFit="1" customWidth="1"/>
    <col min="384" max="385" width="8.7109375" style="8"/>
    <col min="386" max="386" width="12.42578125" style="8" bestFit="1" customWidth="1"/>
    <col min="387" max="388" width="8.7109375" style="8"/>
    <col min="389" max="389" width="12.42578125" style="8" bestFit="1" customWidth="1"/>
    <col min="390" max="391" width="8.7109375" style="8"/>
    <col min="392" max="392" width="12.42578125" style="8" bestFit="1" customWidth="1"/>
    <col min="393" max="394" width="8.7109375" style="8"/>
    <col min="395" max="395" width="12.42578125" style="8" customWidth="1"/>
    <col min="396" max="396" width="11.7109375" style="8" bestFit="1" customWidth="1"/>
    <col min="397" max="397" width="8.7109375" style="8"/>
    <col min="398" max="398" width="16.85546875" style="8" bestFit="1" customWidth="1"/>
    <col min="399" max="399" width="11.7109375" style="8" bestFit="1" customWidth="1"/>
    <col min="400" max="400" width="8.7109375" style="8"/>
    <col min="401" max="401" width="12.42578125" style="8" bestFit="1" customWidth="1"/>
    <col min="402" max="402" width="11.7109375" style="8" bestFit="1" customWidth="1"/>
    <col min="403" max="403" width="8.7109375" style="8"/>
    <col min="404" max="404" width="14.42578125" style="8" bestFit="1" customWidth="1"/>
    <col min="405" max="405" width="11.7109375" style="8" bestFit="1" customWidth="1"/>
    <col min="406" max="406" width="8.7109375" style="8"/>
    <col min="407" max="407" width="14.42578125" style="8" bestFit="1" customWidth="1"/>
    <col min="408" max="408" width="11.7109375" style="8" bestFit="1" customWidth="1"/>
    <col min="409" max="409" width="8.7109375" style="8"/>
    <col min="410" max="410" width="14.42578125" style="8" bestFit="1" customWidth="1"/>
    <col min="411" max="411" width="11.7109375" style="8" bestFit="1" customWidth="1"/>
    <col min="412" max="412" width="8.7109375" style="8"/>
    <col min="413" max="413" width="12.42578125" style="8" bestFit="1" customWidth="1"/>
    <col min="414" max="414" width="11.7109375" style="8" bestFit="1" customWidth="1"/>
    <col min="415" max="415" width="8.7109375" style="8"/>
    <col min="416" max="416" width="14.85546875" style="8" bestFit="1" customWidth="1"/>
    <col min="417" max="417" width="11.7109375" style="8" bestFit="1" customWidth="1"/>
    <col min="418" max="418" width="8.7109375" style="8"/>
    <col min="419" max="419" width="14.85546875" style="8" bestFit="1" customWidth="1"/>
    <col min="420" max="420" width="11.7109375" style="8" bestFit="1" customWidth="1"/>
    <col min="421" max="421" width="8.7109375" style="8"/>
    <col min="422" max="422" width="12.140625" style="8" customWidth="1"/>
    <col min="423" max="423" width="11.7109375" style="8" bestFit="1" customWidth="1"/>
    <col min="424" max="424" width="8.7109375" style="8"/>
    <col min="425" max="425" width="13.7109375" style="8" bestFit="1" customWidth="1"/>
    <col min="426" max="427" width="8.7109375" style="8"/>
    <col min="428" max="428" width="12.42578125" style="8" bestFit="1" customWidth="1"/>
    <col min="429" max="430" width="8.7109375" style="8"/>
    <col min="431" max="431" width="12.42578125" style="8" bestFit="1" customWidth="1"/>
    <col min="432" max="433" width="8.7109375" style="8"/>
    <col min="434" max="434" width="13.7109375" style="8" bestFit="1" customWidth="1"/>
    <col min="435" max="436" width="8.7109375" style="8"/>
    <col min="437" max="437" width="14.140625" style="8" bestFit="1" customWidth="1"/>
    <col min="438" max="439" width="8.7109375" style="8"/>
    <col min="440" max="440" width="14.140625" style="8" bestFit="1" customWidth="1"/>
    <col min="441" max="442" width="8.7109375" style="8"/>
    <col min="443" max="443" width="14.140625" style="8" bestFit="1" customWidth="1"/>
    <col min="444" max="444" width="11.7109375" style="8" bestFit="1" customWidth="1"/>
    <col min="445" max="445" width="8.7109375" style="8"/>
    <col min="446" max="446" width="14" style="8" bestFit="1" customWidth="1"/>
    <col min="447" max="448" width="8.7109375" style="8"/>
    <col min="449" max="449" width="14.140625" style="8" bestFit="1" customWidth="1"/>
    <col min="450" max="451" width="8.7109375" style="8"/>
    <col min="452" max="452" width="14" style="8" bestFit="1" customWidth="1"/>
    <col min="453" max="454" width="8.7109375" style="8"/>
    <col min="455" max="455" width="14.140625" style="8" bestFit="1" customWidth="1"/>
    <col min="456" max="457" width="8.7109375" style="8"/>
    <col min="458" max="458" width="14.140625" style="8" bestFit="1" customWidth="1"/>
    <col min="459" max="460" width="8.7109375" style="8"/>
    <col min="461" max="461" width="14.7109375" style="8" bestFit="1" customWidth="1"/>
    <col min="462" max="463" width="8.7109375" style="8"/>
    <col min="464" max="464" width="14.140625" style="8" customWidth="1"/>
    <col min="465" max="465" width="12" style="8" bestFit="1" customWidth="1"/>
    <col min="466" max="466" width="8.7109375" style="8"/>
    <col min="467" max="467" width="14.7109375" style="8" bestFit="1" customWidth="1"/>
    <col min="468" max="469" width="8.7109375" style="8"/>
    <col min="470" max="470" width="14.7109375" style="8" bestFit="1" customWidth="1"/>
    <col min="471" max="472" width="8.7109375" style="8"/>
    <col min="473" max="473" width="14.7109375" style="8" bestFit="1" customWidth="1"/>
    <col min="474" max="475" width="8.7109375" style="8"/>
    <col min="476" max="476" width="14.42578125" style="8" bestFit="1" customWidth="1"/>
    <col min="477" max="478" width="8.7109375" style="8"/>
    <col min="479" max="479" width="12.42578125" style="8" bestFit="1" customWidth="1"/>
    <col min="480" max="481" width="8.7109375" style="8"/>
    <col min="482" max="482" width="12.42578125" style="8" bestFit="1" customWidth="1"/>
    <col min="483" max="484" width="8.7109375" style="8"/>
    <col min="485" max="485" width="12.42578125" style="8" bestFit="1" customWidth="1"/>
    <col min="486" max="487" width="8.7109375" style="8"/>
    <col min="488" max="488" width="12.42578125" style="8" bestFit="1" customWidth="1"/>
    <col min="489" max="490" width="8.7109375" style="8"/>
    <col min="491" max="491" width="12.42578125" style="8" bestFit="1" customWidth="1"/>
    <col min="492" max="493" width="8.7109375" style="8"/>
    <col min="494" max="494" width="12.42578125" style="8" bestFit="1" customWidth="1"/>
    <col min="495" max="496" width="8.7109375" style="8"/>
    <col min="497" max="497" width="12.42578125" style="8" bestFit="1" customWidth="1"/>
    <col min="498" max="499" width="8.7109375" style="8"/>
    <col min="500" max="500" width="12.42578125" style="8" bestFit="1" customWidth="1"/>
    <col min="501" max="502" width="8.7109375" style="8"/>
    <col min="503" max="503" width="10.5703125" style="8" bestFit="1" customWidth="1"/>
    <col min="504" max="505" width="8.7109375" style="8"/>
    <col min="506" max="506" width="11.85546875" style="8" customWidth="1"/>
    <col min="507" max="507" width="8.7109375" style="8"/>
    <col min="508" max="508" width="12.7109375" style="8" customWidth="1"/>
    <col min="509" max="509" width="12.42578125" style="8" customWidth="1"/>
    <col min="510" max="510" width="8.7109375" style="8"/>
    <col min="511" max="511" width="11" style="8" customWidth="1"/>
    <col min="512" max="512" width="10.5703125" style="8" bestFit="1" customWidth="1"/>
    <col min="513" max="513" width="8.7109375" style="8"/>
    <col min="514" max="514" width="10.5703125" style="8" customWidth="1"/>
    <col min="515" max="515" width="10.5703125" style="8" bestFit="1" customWidth="1"/>
    <col min="516" max="516" width="8.7109375" style="8"/>
    <col min="517" max="517" width="11.85546875" style="8" customWidth="1"/>
    <col min="518" max="518" width="10.5703125" style="8" bestFit="1" customWidth="1"/>
    <col min="519" max="519" width="8.7109375" style="8"/>
    <col min="520" max="520" width="11.85546875" style="8" customWidth="1"/>
    <col min="521" max="521" width="10.5703125" style="8" bestFit="1" customWidth="1"/>
    <col min="522" max="522" width="8.7109375" style="8"/>
    <col min="523" max="523" width="14.42578125" style="8" customWidth="1"/>
    <col min="524" max="524" width="10.5703125" style="8" bestFit="1" customWidth="1"/>
    <col min="525" max="525" width="8.7109375" style="8"/>
    <col min="526" max="526" width="11.28515625" style="8" customWidth="1"/>
    <col min="527" max="527" width="10.5703125" style="8" bestFit="1" customWidth="1"/>
    <col min="528" max="528" width="8.7109375" style="8"/>
    <col min="529" max="529" width="11.7109375" style="8" customWidth="1"/>
    <col min="530" max="530" width="10.5703125" style="8" bestFit="1" customWidth="1"/>
    <col min="531" max="531" width="8.7109375" style="8"/>
    <col min="532" max="532" width="16.140625" style="8" customWidth="1"/>
    <col min="533" max="533" width="10.5703125" style="8" bestFit="1" customWidth="1"/>
    <col min="534" max="534" width="8.7109375" style="8"/>
    <col min="535" max="535" width="13.5703125" style="8" customWidth="1"/>
    <col min="536" max="536" width="10.5703125" style="8" bestFit="1" customWidth="1"/>
    <col min="537" max="537" width="8.7109375" style="8"/>
    <col min="538" max="538" width="15.42578125" style="8" customWidth="1"/>
    <col min="539" max="539" width="10.5703125" style="8" bestFit="1" customWidth="1"/>
    <col min="540" max="540" width="8.7109375" style="8"/>
    <col min="541" max="541" width="14.28515625" style="8" customWidth="1"/>
    <col min="542" max="542" width="10.5703125" style="8" bestFit="1" customWidth="1"/>
    <col min="543" max="543" width="8.7109375" style="8"/>
    <col min="544" max="544" width="11.140625" style="8" customWidth="1"/>
    <col min="545" max="545" width="10.5703125" style="8" bestFit="1" customWidth="1"/>
    <col min="546" max="546" width="8.7109375" style="8"/>
    <col min="547" max="547" width="13" style="8" customWidth="1"/>
    <col min="548" max="548" width="10.5703125" style="8" bestFit="1" customWidth="1"/>
    <col min="549" max="549" width="8.7109375" style="8"/>
    <col min="550" max="550" width="13.28515625" style="8" customWidth="1"/>
    <col min="551" max="551" width="10.140625" style="8" bestFit="1" customWidth="1"/>
    <col min="552" max="552" width="10.7109375" style="8" customWidth="1"/>
    <col min="553" max="553" width="16" style="8" customWidth="1"/>
    <col min="554" max="554" width="10.28515625" style="8" bestFit="1" customWidth="1"/>
    <col min="555" max="555" width="8.7109375" style="8"/>
    <col min="556" max="556" width="11" style="8" bestFit="1" customWidth="1"/>
    <col min="557" max="557" width="10.28515625" style="8" bestFit="1" customWidth="1"/>
    <col min="558" max="558" width="8.7109375" style="8"/>
    <col min="559" max="559" width="11" style="8" bestFit="1" customWidth="1"/>
    <col min="560" max="560" width="10.28515625" style="8" bestFit="1" customWidth="1"/>
    <col min="561" max="561" width="8.7109375" style="8"/>
    <col min="562" max="562" width="8.7109375" style="8" bestFit="1" customWidth="1"/>
    <col min="563" max="563" width="10.28515625" style="8" bestFit="1" customWidth="1"/>
    <col min="564" max="564" width="5.28515625" style="8" customWidth="1"/>
    <col min="565" max="565" width="14.28515625" style="8" customWidth="1"/>
    <col min="566" max="566" width="10.28515625" style="8" bestFit="1" customWidth="1"/>
    <col min="567" max="567" width="7.5703125" style="8" customWidth="1"/>
    <col min="568" max="568" width="13.140625" style="8" customWidth="1"/>
    <col min="569" max="569" width="10.28515625" style="8" bestFit="1" customWidth="1"/>
    <col min="570" max="570" width="8.7109375" style="8"/>
    <col min="571" max="571" width="12.5703125" style="8" customWidth="1"/>
    <col min="572" max="572" width="10.28515625" style="8" bestFit="1" customWidth="1"/>
    <col min="573" max="573" width="8.7109375" style="8"/>
    <col min="574" max="574" width="11.28515625" style="8" customWidth="1"/>
    <col min="575" max="575" width="10.28515625" style="8" bestFit="1" customWidth="1"/>
    <col min="576" max="576" width="8.7109375" style="8"/>
    <col min="577" max="577" width="18.5703125" style="8" customWidth="1"/>
    <col min="578" max="578" width="10.28515625" style="8" bestFit="1" customWidth="1"/>
    <col min="579" max="579" width="8.7109375" style="8"/>
    <col min="580" max="580" width="11.28515625" style="8" customWidth="1"/>
    <col min="581" max="581" width="10.28515625" style="8" bestFit="1" customWidth="1"/>
    <col min="582" max="582" width="8.7109375" style="8"/>
    <col min="583" max="583" width="10.85546875" style="8" customWidth="1"/>
    <col min="584" max="584" width="10.140625" style="8" bestFit="1" customWidth="1"/>
    <col min="585" max="585" width="8.7109375" style="8"/>
    <col min="586" max="586" width="12.28515625" style="8" customWidth="1"/>
    <col min="587" max="587" width="10.140625" style="8" bestFit="1" customWidth="1"/>
    <col min="588" max="588" width="8.7109375" style="8"/>
    <col min="589" max="589" width="10.7109375" style="8" customWidth="1"/>
    <col min="590" max="591" width="8.7109375" style="8"/>
    <col min="592" max="592" width="12" style="8" customWidth="1"/>
    <col min="593" max="594" width="8.7109375" style="8"/>
    <col min="595" max="595" width="10.28515625" style="8" customWidth="1"/>
    <col min="596" max="596" width="8.7109375" style="8"/>
    <col min="597" max="597" width="8" style="8" customWidth="1"/>
    <col min="598" max="598" width="11.28515625" style="8" customWidth="1"/>
    <col min="599" max="599" width="13.85546875" style="8" bestFit="1" customWidth="1"/>
    <col min="600" max="600" width="7" style="8" customWidth="1"/>
    <col min="601" max="601" width="11.140625" style="8" customWidth="1"/>
    <col min="602" max="602" width="13.85546875" style="8" bestFit="1" customWidth="1"/>
    <col min="603" max="603" width="8.7109375" style="8"/>
    <col min="604" max="604" width="11" style="8" customWidth="1"/>
    <col min="605" max="605" width="13.85546875" style="8" bestFit="1" customWidth="1"/>
    <col min="606" max="606" width="8.7109375" style="8"/>
    <col min="607" max="607" width="11.140625" style="8" customWidth="1"/>
    <col min="608" max="609" width="8.7109375" style="8"/>
    <col min="610" max="610" width="11.28515625" style="8" customWidth="1"/>
    <col min="611" max="612" width="8.7109375" style="8"/>
    <col min="613" max="613" width="11.5703125" style="8" customWidth="1"/>
    <col min="614" max="614" width="13.85546875" style="8" bestFit="1" customWidth="1"/>
    <col min="615" max="615" width="8.7109375" style="8"/>
    <col min="616" max="616" width="12.28515625" style="8" customWidth="1"/>
    <col min="617" max="617" width="14.85546875" style="8" bestFit="1" customWidth="1"/>
    <col min="618" max="618" width="8.7109375" style="8"/>
    <col min="619" max="619" width="11.140625" style="8" customWidth="1"/>
    <col min="620" max="620" width="13.85546875" style="8" bestFit="1" customWidth="1"/>
    <col min="621" max="621" width="8.7109375" style="8"/>
    <col min="622" max="622" width="11.5703125" style="8" customWidth="1"/>
    <col min="623" max="623" width="13.85546875" style="8" bestFit="1" customWidth="1"/>
    <col min="624" max="624" width="8.7109375" style="8"/>
    <col min="625" max="625" width="11.5703125" style="8" customWidth="1"/>
    <col min="626" max="626" width="13.85546875" style="8" bestFit="1" customWidth="1"/>
    <col min="627" max="627" width="8.7109375" style="8"/>
    <col min="628" max="628" width="11.28515625" style="8" customWidth="1"/>
    <col min="629" max="629" width="10.28515625" style="8" bestFit="1" customWidth="1"/>
    <col min="630" max="630" width="8.7109375" style="8"/>
    <col min="631" max="631" width="11.140625" style="8" customWidth="1"/>
    <col min="632" max="632" width="8.7109375" style="8"/>
    <col min="633" max="633" width="6.7109375" style="8" customWidth="1"/>
    <col min="634" max="634" width="10.7109375" style="8" customWidth="1"/>
    <col min="635" max="635" width="10.140625" style="8" customWidth="1"/>
    <col min="636" max="636" width="8.7109375" style="8"/>
    <col min="637" max="637" width="11" style="8" customWidth="1"/>
    <col min="638" max="638" width="14.85546875" style="8" bestFit="1" customWidth="1"/>
    <col min="639" max="639" width="8.7109375" style="8"/>
    <col min="640" max="640" width="13.5703125" style="8" customWidth="1"/>
    <col min="641" max="642" width="8.7109375" style="8"/>
    <col min="643" max="643" width="12.28515625" style="8" customWidth="1"/>
    <col min="644" max="644" width="11.42578125" style="8" bestFit="1" customWidth="1"/>
    <col min="645" max="645" width="8.7109375" style="8"/>
    <col min="646" max="646" width="14" style="8" bestFit="1" customWidth="1"/>
    <col min="647" max="647" width="11.42578125" style="8" bestFit="1" customWidth="1"/>
    <col min="648" max="648" width="8.7109375" style="8"/>
    <col min="649" max="649" width="11.42578125" style="8" customWidth="1"/>
    <col min="650" max="650" width="14.85546875" style="8" bestFit="1" customWidth="1"/>
    <col min="651" max="651" width="7" style="8" customWidth="1"/>
    <col min="652" max="652" width="14" style="8" bestFit="1" customWidth="1"/>
    <col min="653" max="653" width="13.85546875" style="8" bestFit="1" customWidth="1"/>
    <col min="654" max="654" width="8.7109375" style="8"/>
    <col min="655" max="655" width="12.140625" style="8" customWidth="1"/>
    <col min="656" max="656" width="11.42578125" style="8" bestFit="1" customWidth="1"/>
    <col min="657" max="657" width="10" style="8" customWidth="1"/>
    <col min="658" max="658" width="18" style="8" customWidth="1"/>
    <col min="659" max="659" width="13.85546875" style="8" bestFit="1" customWidth="1"/>
    <col min="660" max="660" width="8.7109375" style="8"/>
    <col min="661" max="661" width="12.42578125" style="8" customWidth="1"/>
    <col min="662" max="662" width="8.7109375" style="8"/>
    <col min="663" max="663" width="5.28515625" style="8" customWidth="1"/>
    <col min="664" max="664" width="12.140625" style="8" customWidth="1"/>
    <col min="665" max="665" width="13.85546875" style="8" bestFit="1" customWidth="1"/>
    <col min="666" max="667" width="11.5703125" style="8" customWidth="1"/>
    <col min="668" max="668" width="13.85546875" style="8" bestFit="1" customWidth="1"/>
    <col min="669" max="669" width="8.7109375" style="8"/>
    <col min="670" max="670" width="19.85546875" style="8" customWidth="1"/>
    <col min="671" max="671" width="9.7109375" style="8" customWidth="1"/>
    <col min="672" max="672" width="8.7109375" style="8"/>
    <col min="673" max="673" width="10.140625" style="8" customWidth="1"/>
    <col min="674" max="675" width="8.7109375" style="8"/>
    <col min="676" max="676" width="8.7109375" style="8" bestFit="1" customWidth="1"/>
    <col min="677" max="678" width="8.7109375" style="8"/>
    <col min="679" max="679" width="10.42578125" style="8" customWidth="1"/>
    <col min="680" max="681" width="8.7109375" style="8"/>
    <col min="682" max="682" width="11.7109375" style="8" customWidth="1"/>
    <col min="683" max="684" width="8.7109375" style="8"/>
    <col min="685" max="685" width="11.5703125" style="8" customWidth="1"/>
    <col min="686" max="686" width="13.85546875" style="8" bestFit="1" customWidth="1"/>
    <col min="687" max="687" width="8.7109375" style="8"/>
    <col min="688" max="688" width="14.140625" style="8" bestFit="1" customWidth="1"/>
    <col min="689" max="690" width="8.7109375" style="8"/>
    <col min="691" max="691" width="16.85546875" style="8" bestFit="1" customWidth="1"/>
    <col min="692" max="693" width="8.7109375" style="8"/>
    <col min="694" max="694" width="12.42578125" style="8" customWidth="1"/>
    <col min="695" max="695" width="13.85546875" style="8" bestFit="1" customWidth="1"/>
    <col min="696" max="696" width="10.85546875" style="8" customWidth="1"/>
    <col min="697" max="697" width="14" style="8" customWidth="1"/>
    <col min="698" max="698" width="13.85546875" style="8" bestFit="1" customWidth="1"/>
    <col min="699" max="699" width="8.7109375" style="8"/>
    <col min="700" max="700" width="16.42578125" style="8" bestFit="1" customWidth="1"/>
    <col min="701" max="701" width="9.28515625" style="8" bestFit="1" customWidth="1"/>
    <col min="702" max="702" width="8.7109375" style="8"/>
    <col min="703" max="703" width="13" style="8" customWidth="1"/>
    <col min="704" max="704" width="9.28515625" style="8" bestFit="1" customWidth="1"/>
    <col min="705" max="706" width="8.7109375" style="8"/>
    <col min="707" max="707" width="14.85546875" style="8" bestFit="1" customWidth="1"/>
    <col min="708" max="708" width="5" style="8" customWidth="1"/>
    <col min="709" max="709" width="14" style="8" customWidth="1"/>
    <col min="710" max="710" width="14.85546875" style="8" bestFit="1" customWidth="1"/>
    <col min="711" max="711" width="8.7109375" style="8"/>
    <col min="712" max="712" width="13" style="8" customWidth="1"/>
    <col min="713" max="713" width="14.85546875" style="8" bestFit="1" customWidth="1"/>
    <col min="714" max="715" width="8.7109375" style="8"/>
    <col min="716" max="716" width="14.85546875" style="8" bestFit="1" customWidth="1"/>
    <col min="717" max="717" width="8.7109375" style="8"/>
    <col min="718" max="718" width="10.85546875" style="8" bestFit="1" customWidth="1"/>
    <col min="719" max="719" width="12.28515625" style="8" customWidth="1"/>
    <col min="720" max="720" width="8.7109375" style="8"/>
    <col min="721" max="721" width="10.85546875" style="8" bestFit="1" customWidth="1"/>
    <col min="722" max="722" width="10.42578125" style="8" bestFit="1" customWidth="1"/>
    <col min="723" max="723" width="8.7109375" style="8"/>
    <col min="724" max="724" width="10.85546875" style="8" bestFit="1" customWidth="1"/>
    <col min="725" max="725" width="10.42578125" style="8" bestFit="1" customWidth="1"/>
    <col min="726" max="726" width="8.7109375" style="8"/>
    <col min="727" max="727" width="10.85546875" style="8" bestFit="1" customWidth="1"/>
    <col min="728" max="728" width="10.42578125" style="8" bestFit="1" customWidth="1"/>
    <col min="729" max="729" width="8.7109375" style="8"/>
    <col min="730" max="730" width="10.85546875" style="8" bestFit="1" customWidth="1"/>
    <col min="731" max="731" width="10.42578125" style="8" bestFit="1" customWidth="1"/>
    <col min="732" max="732" width="8.7109375" style="8"/>
    <col min="733" max="733" width="10.85546875" style="8" bestFit="1" customWidth="1"/>
    <col min="734" max="734" width="10.42578125" style="8" bestFit="1" customWidth="1"/>
    <col min="735" max="735" width="8.7109375" style="8"/>
    <col min="736" max="736" width="10.85546875" style="8" bestFit="1" customWidth="1"/>
    <col min="737" max="737" width="10.42578125" style="8" bestFit="1" customWidth="1"/>
    <col min="738" max="738" width="8.7109375" style="8"/>
    <col min="739" max="739" width="10.85546875" style="8" bestFit="1" customWidth="1"/>
    <col min="740" max="740" width="10.42578125" style="8" bestFit="1" customWidth="1"/>
    <col min="741" max="741" width="8.7109375" style="8"/>
    <col min="742" max="742" width="10.85546875" style="8" bestFit="1" customWidth="1"/>
    <col min="743" max="743" width="10.42578125" style="8" bestFit="1" customWidth="1"/>
    <col min="744" max="744" width="8.7109375" style="8"/>
    <col min="745" max="745" width="10.85546875" style="8" bestFit="1" customWidth="1"/>
    <col min="746" max="746" width="10.42578125" style="8" bestFit="1" customWidth="1"/>
    <col min="747" max="747" width="8.7109375" style="8"/>
    <col min="748" max="748" width="10.85546875" style="8" bestFit="1" customWidth="1"/>
    <col min="749" max="749" width="10.42578125" style="8" bestFit="1" customWidth="1"/>
    <col min="750" max="750" width="8.7109375" style="8"/>
    <col min="751" max="751" width="10.85546875" style="8" bestFit="1" customWidth="1"/>
    <col min="752" max="752" width="10.42578125" style="8" bestFit="1" customWidth="1"/>
    <col min="753" max="753" width="8.7109375" style="8"/>
    <col min="754" max="754" width="10.85546875" style="8" bestFit="1" customWidth="1"/>
    <col min="755" max="755" width="10.42578125" style="8" bestFit="1" customWidth="1"/>
    <col min="756" max="756" width="8.7109375" style="8"/>
    <col min="757" max="757" width="10.85546875" style="8" bestFit="1" customWidth="1"/>
    <col min="758" max="758" width="10.42578125" style="8" bestFit="1" customWidth="1"/>
    <col min="759" max="759" width="8.7109375" style="8"/>
    <col min="760" max="760" width="12" style="8" customWidth="1"/>
    <col min="761" max="761" width="13" style="8" customWidth="1"/>
    <col min="762" max="762" width="8.7109375" style="8"/>
    <col min="763" max="763" width="12.28515625" style="8" customWidth="1"/>
    <col min="764" max="764" width="12.140625" style="8" customWidth="1"/>
    <col min="765" max="765" width="8.7109375" style="8"/>
    <col min="766" max="766" width="11" style="8" customWidth="1"/>
    <col min="767" max="767" width="13" style="8" customWidth="1"/>
    <col min="768" max="768" width="8.7109375" style="8"/>
    <col min="769" max="769" width="13.140625" style="8" customWidth="1"/>
    <col min="770" max="770" width="11.5703125" style="8" customWidth="1"/>
    <col min="771" max="771" width="8.7109375" style="8"/>
    <col min="772" max="772" width="12.28515625" style="8" customWidth="1"/>
    <col min="773" max="773" width="11.85546875" style="8" customWidth="1"/>
    <col min="774" max="774" width="8.7109375" style="8"/>
    <col min="775" max="775" width="12.140625" style="8" customWidth="1"/>
    <col min="776" max="776" width="11.5703125" style="8" customWidth="1"/>
    <col min="777" max="777" width="8.7109375" style="8"/>
    <col min="778" max="779" width="11.5703125" style="8" customWidth="1"/>
    <col min="780" max="780" width="8.7109375" style="8"/>
    <col min="781" max="781" width="13.28515625" style="8" customWidth="1"/>
    <col min="782" max="782" width="15.28515625" style="8" customWidth="1"/>
    <col min="783" max="783" width="8.7109375" style="8"/>
    <col min="784" max="784" width="14.42578125" style="8" customWidth="1"/>
    <col min="785" max="785" width="10.7109375" style="8" customWidth="1"/>
    <col min="786" max="786" width="8.7109375" style="8"/>
    <col min="787" max="787" width="12.140625" style="8" customWidth="1"/>
    <col min="788" max="788" width="13.5703125" style="8" customWidth="1"/>
    <col min="789" max="789" width="8.7109375" style="8"/>
    <col min="790" max="790" width="12.7109375" style="8" customWidth="1"/>
    <col min="791" max="791" width="11" style="8" customWidth="1"/>
    <col min="792" max="792" width="8.7109375" style="8"/>
    <col min="793" max="793" width="11.85546875" style="8" customWidth="1"/>
    <col min="794" max="794" width="13.28515625" style="8" customWidth="1"/>
    <col min="795" max="795" width="8.7109375" style="8"/>
    <col min="796" max="796" width="12.5703125" style="8" bestFit="1" customWidth="1"/>
    <col min="797" max="797" width="11.85546875" style="8" customWidth="1"/>
    <col min="798" max="798" width="8.7109375" style="8"/>
    <col min="799" max="799" width="13.85546875" style="8" bestFit="1" customWidth="1"/>
    <col min="800" max="800" width="10.42578125" style="8" customWidth="1"/>
    <col min="801" max="801" width="8.7109375" style="8"/>
    <col min="802" max="802" width="11.7109375" style="8" bestFit="1" customWidth="1"/>
    <col min="803" max="803" width="11.85546875" style="8" customWidth="1"/>
    <col min="804" max="804" width="8.7109375" style="8"/>
    <col min="805" max="805" width="11.7109375" style="8" bestFit="1" customWidth="1"/>
    <col min="806" max="806" width="13.140625" style="8" customWidth="1"/>
    <col min="807" max="807" width="8.7109375" style="8"/>
    <col min="808" max="808" width="11.7109375" style="8" bestFit="1" customWidth="1"/>
    <col min="809" max="809" width="12.5703125" style="8" customWidth="1"/>
    <col min="810" max="810" width="8.7109375" style="8"/>
    <col min="811" max="811" width="11.7109375" style="8" bestFit="1" customWidth="1"/>
    <col min="812" max="812" width="11.5703125" style="8" customWidth="1"/>
    <col min="813" max="813" width="8.7109375" style="8"/>
    <col min="814" max="814" width="12.5703125" style="8" bestFit="1" customWidth="1"/>
    <col min="815" max="815" width="11.5703125" style="8" customWidth="1"/>
    <col min="816" max="816" width="8.7109375" style="8"/>
    <col min="817" max="817" width="12.5703125" style="8" bestFit="1" customWidth="1"/>
    <col min="818" max="818" width="10.7109375" style="8" customWidth="1"/>
    <col min="819" max="819" width="8.7109375" style="8"/>
    <col min="820" max="820" width="13.85546875" style="8" bestFit="1" customWidth="1"/>
    <col min="821" max="821" width="13.42578125" style="8" customWidth="1"/>
    <col min="822" max="822" width="8.7109375" style="8"/>
    <col min="823" max="823" width="11" style="8" bestFit="1" customWidth="1"/>
    <col min="824" max="824" width="10.42578125" style="8" bestFit="1" customWidth="1"/>
    <col min="825" max="825" width="8.7109375" style="8"/>
    <col min="826" max="826" width="11" style="8" bestFit="1" customWidth="1"/>
    <col min="827" max="827" width="10.42578125" style="8" bestFit="1" customWidth="1"/>
    <col min="828" max="828" width="8.7109375" style="8"/>
    <col min="829" max="829" width="11" style="8" bestFit="1" customWidth="1"/>
    <col min="830" max="830" width="10.42578125" style="8" bestFit="1" customWidth="1"/>
    <col min="831" max="831" width="8.7109375" style="8"/>
    <col min="832" max="832" width="11" style="8" bestFit="1" customWidth="1"/>
    <col min="833" max="833" width="10.42578125" style="8" bestFit="1" customWidth="1"/>
    <col min="834" max="835" width="8.7109375" style="8"/>
    <col min="836" max="836" width="11" style="8" customWidth="1"/>
    <col min="837" max="837" width="8.7109375" style="8"/>
    <col min="838" max="838" width="12.140625" style="8" bestFit="1" customWidth="1"/>
    <col min="839" max="839" width="10.42578125" style="8" customWidth="1"/>
    <col min="840" max="841" width="8.7109375" style="8"/>
    <col min="842" max="842" width="11" style="8" customWidth="1"/>
    <col min="843" max="844" width="8.7109375" style="8"/>
    <col min="845" max="845" width="10.42578125" style="8" customWidth="1"/>
    <col min="846" max="847" width="8.7109375" style="8"/>
    <col min="848" max="848" width="9.7109375" style="8" customWidth="1"/>
    <col min="849" max="850" width="8.7109375" style="8"/>
    <col min="851" max="851" width="10.42578125" style="8" customWidth="1"/>
    <col min="852" max="853" width="8.7109375" style="8"/>
    <col min="854" max="854" width="10.5703125" style="8" customWidth="1"/>
    <col min="855" max="856" width="8.7109375" style="8"/>
    <col min="857" max="857" width="10.5703125" style="8" customWidth="1"/>
    <col min="858" max="859" width="8.7109375" style="8"/>
    <col min="860" max="860" width="10.28515625" style="8" customWidth="1"/>
    <col min="861" max="862" width="8.7109375" style="8"/>
    <col min="863" max="863" width="9.85546875" style="8" customWidth="1"/>
    <col min="864" max="16384" width="8.7109375" style="8"/>
  </cols>
  <sheetData>
    <row r="1" spans="1:7602" s="49" customFormat="1" ht="14.25">
      <c r="A1" s="61"/>
      <c r="B1" s="219" t="s">
        <v>0</v>
      </c>
      <c r="C1" s="68"/>
      <c r="D1" s="69"/>
      <c r="E1" s="46" t="s">
        <v>1</v>
      </c>
      <c r="F1" s="47" t="s">
        <v>2</v>
      </c>
      <c r="I1" s="48"/>
      <c r="J1" s="48"/>
      <c r="M1" s="48"/>
      <c r="N1" s="48"/>
    </row>
    <row r="2" spans="1:7602" s="49" customFormat="1" ht="14.25">
      <c r="A2" s="61"/>
      <c r="B2" s="220"/>
      <c r="C2" s="70"/>
      <c r="D2" s="71"/>
      <c r="E2" s="50" t="s">
        <v>3</v>
      </c>
      <c r="F2" s="51" t="s">
        <v>4</v>
      </c>
      <c r="I2" s="52"/>
      <c r="J2" s="52"/>
      <c r="M2" s="52"/>
      <c r="N2" s="52"/>
    </row>
    <row r="3" spans="1:7602" s="49" customFormat="1" ht="14.25" customHeight="1">
      <c r="A3" s="60"/>
      <c r="B3" s="221" t="s">
        <v>5</v>
      </c>
      <c r="C3" s="70"/>
      <c r="D3" s="71"/>
      <c r="E3" s="53" t="s">
        <v>6</v>
      </c>
      <c r="F3" s="54">
        <v>46108</v>
      </c>
      <c r="I3" s="55"/>
      <c r="J3" s="55"/>
      <c r="M3" s="55"/>
      <c r="N3" s="55"/>
    </row>
    <row r="4" spans="1:7602" s="49" customFormat="1" ht="14.25">
      <c r="A4" s="60"/>
      <c r="B4" s="222"/>
      <c r="C4" s="72"/>
      <c r="D4" s="73"/>
      <c r="E4" s="50" t="s">
        <v>7</v>
      </c>
      <c r="F4" s="47" t="s">
        <v>8</v>
      </c>
      <c r="I4" s="48"/>
      <c r="J4" s="48"/>
      <c r="M4" s="48"/>
      <c r="N4" s="48"/>
      <c r="Z4" s="56"/>
    </row>
    <row r="5" spans="1:7602" s="49" customFormat="1" ht="14.25">
      <c r="B5" s="58"/>
      <c r="C5" s="57"/>
    </row>
    <row r="6" spans="1:7602" s="49" customFormat="1" ht="15">
      <c r="A6" s="62"/>
      <c r="B6" s="63" t="s">
        <v>9</v>
      </c>
      <c r="C6" s="215" t="s">
        <v>10</v>
      </c>
      <c r="D6" s="216"/>
      <c r="E6" s="215" t="s">
        <v>11</v>
      </c>
      <c r="F6" s="216"/>
      <c r="I6"/>
      <c r="J6"/>
      <c r="M6"/>
      <c r="N6"/>
    </row>
    <row r="7" spans="1:7602" s="49" customFormat="1" ht="14.1" customHeight="1">
      <c r="A7" s="59"/>
      <c r="B7" s="64" t="s">
        <v>12</v>
      </c>
      <c r="C7" s="217" t="s">
        <v>12</v>
      </c>
      <c r="D7" s="218"/>
      <c r="E7" s="217" t="s">
        <v>13</v>
      </c>
      <c r="F7" s="218"/>
      <c r="I7" s="58"/>
      <c r="J7" s="58"/>
      <c r="M7" s="58"/>
      <c r="N7" s="58"/>
    </row>
    <row r="8" spans="1:7602" ht="9.9499999999999993" customHeight="1">
      <c r="A8" s="7"/>
    </row>
    <row r="9" spans="1:7602" ht="0.95" customHeight="1">
      <c r="A9" s="7"/>
    </row>
    <row r="10" spans="1:7602" ht="38.1" customHeight="1">
      <c r="A10" s="93"/>
      <c r="B10" s="91" t="s">
        <v>67</v>
      </c>
      <c r="C10" s="94" t="s">
        <v>68</v>
      </c>
      <c r="D10" s="113" t="s">
        <v>69</v>
      </c>
      <c r="E10" s="114"/>
      <c r="F10" s="95"/>
      <c r="G10" s="110" t="str">
        <f>+TEXT(H10,"dddd")</f>
        <v>martes</v>
      </c>
      <c r="H10" s="111">
        <v>45860</v>
      </c>
      <c r="I10" s="111"/>
      <c r="J10" s="110" t="str">
        <f>+TEXT(K10,"dddd")</f>
        <v>miércoles</v>
      </c>
      <c r="K10" s="111">
        <f>+H10+1</f>
        <v>45861</v>
      </c>
      <c r="L10" s="111"/>
      <c r="M10" s="110" t="str">
        <f>+TEXT(N10,"dddd")</f>
        <v>jueves</v>
      </c>
      <c r="N10" s="111">
        <f>+K10+1</f>
        <v>45862</v>
      </c>
      <c r="O10" s="111"/>
      <c r="P10" s="110" t="str">
        <f>+TEXT(Q10,"dddd")</f>
        <v>viernes</v>
      </c>
      <c r="Q10" s="111">
        <f>+N10+1</f>
        <v>45863</v>
      </c>
      <c r="R10" s="111"/>
      <c r="S10" s="110" t="str">
        <f>+TEXT(T10,"dddd")</f>
        <v>sábado</v>
      </c>
      <c r="T10" s="111">
        <f>+Q10+1</f>
        <v>45864</v>
      </c>
      <c r="U10" s="111"/>
      <c r="V10" s="110" t="str">
        <f>+TEXT(W10,"dddd")</f>
        <v>domingo</v>
      </c>
      <c r="W10" s="111">
        <f>+T10+1</f>
        <v>45865</v>
      </c>
      <c r="X10" s="111"/>
      <c r="Y10" s="110" t="str">
        <f>+TEXT(Z10,"dddd")</f>
        <v>lunes</v>
      </c>
      <c r="Z10" s="111">
        <f>+W10+1</f>
        <v>45866</v>
      </c>
      <c r="AA10" s="111"/>
      <c r="AB10" s="110" t="str">
        <f>+TEXT(AC10,"dddd")</f>
        <v>martes</v>
      </c>
      <c r="AC10" s="111">
        <f>+Z10+1</f>
        <v>45867</v>
      </c>
      <c r="AD10" s="111"/>
      <c r="AE10" s="110" t="str">
        <f>+TEXT(AF10,"dddd")</f>
        <v>miércoles</v>
      </c>
      <c r="AF10" s="111">
        <f>+AC10+1</f>
        <v>45868</v>
      </c>
      <c r="AG10" s="111"/>
      <c r="AH10" s="110" t="str">
        <f>+TEXT(AI10,"dddd")</f>
        <v>jueves</v>
      </c>
      <c r="AI10" s="111">
        <f>+AF10+1</f>
        <v>45869</v>
      </c>
      <c r="AJ10" s="111"/>
      <c r="AK10" s="110" t="str">
        <f>+TEXT(AL10,"dddd")</f>
        <v>viernes</v>
      </c>
      <c r="AL10" s="111">
        <f>+AI10+1</f>
        <v>45870</v>
      </c>
      <c r="AM10" s="111"/>
      <c r="AN10" s="110" t="str">
        <f>+TEXT(AO10,"dddd")</f>
        <v>sábado</v>
      </c>
      <c r="AO10" s="111">
        <f>+AL10+1</f>
        <v>45871</v>
      </c>
      <c r="AP10" s="111"/>
      <c r="AQ10" s="110" t="str">
        <f>+TEXT(AR10,"dddd")</f>
        <v>domingo</v>
      </c>
      <c r="AR10" s="111">
        <f>+AO10+1</f>
        <v>45872</v>
      </c>
      <c r="AS10" s="111"/>
      <c r="AT10" s="110" t="str">
        <f>+TEXT(AU10,"dddd")</f>
        <v>lunes</v>
      </c>
      <c r="AU10" s="111">
        <f>+AR10+1</f>
        <v>45873</v>
      </c>
      <c r="AV10" s="111"/>
      <c r="AW10" s="110" t="str">
        <f>+TEXT(AX10,"dddd")</f>
        <v>martes</v>
      </c>
      <c r="AX10" s="111">
        <f>+AU10+1</f>
        <v>45874</v>
      </c>
      <c r="AY10" s="111"/>
      <c r="AZ10" s="110" t="str">
        <f>+TEXT(BA10,"dddd")</f>
        <v>miércoles</v>
      </c>
      <c r="BA10" s="111">
        <f>+AX10+1</f>
        <v>45875</v>
      </c>
      <c r="BB10" s="111"/>
      <c r="BC10" s="110" t="str">
        <f>+TEXT(BD10,"dddd")</f>
        <v>jueves</v>
      </c>
      <c r="BD10" s="111">
        <f>+BA10+1</f>
        <v>45876</v>
      </c>
      <c r="BE10" s="111"/>
      <c r="BF10" s="110" t="str">
        <f>+TEXT(BG10,"dddd")</f>
        <v>viernes</v>
      </c>
      <c r="BG10" s="111">
        <f>+BD10+1</f>
        <v>45877</v>
      </c>
      <c r="BH10" s="111"/>
      <c r="BI10" s="110" t="str">
        <f>+TEXT(BJ10,"dddd")</f>
        <v>sábado</v>
      </c>
      <c r="BJ10" s="111">
        <f>+BG10+1</f>
        <v>45878</v>
      </c>
      <c r="BK10" s="111"/>
      <c r="BL10" s="110" t="str">
        <f>+TEXT(BM10,"dddd")</f>
        <v>domingo</v>
      </c>
      <c r="BM10" s="111">
        <f>+BJ10+1</f>
        <v>45879</v>
      </c>
      <c r="BN10" s="111"/>
      <c r="BO10" s="110" t="str">
        <f>+TEXT(BP10,"dddd")</f>
        <v>lunes</v>
      </c>
      <c r="BP10" s="111">
        <f>+BM10+1</f>
        <v>45880</v>
      </c>
      <c r="BQ10" s="111"/>
      <c r="BR10" s="110" t="str">
        <f>+TEXT(BS10,"dddd")</f>
        <v>martes</v>
      </c>
      <c r="BS10" s="111">
        <f>+BP10+1</f>
        <v>45881</v>
      </c>
      <c r="BT10" s="111"/>
      <c r="BU10" s="110" t="str">
        <f>+TEXT(BV10,"dddd")</f>
        <v>miércoles</v>
      </c>
      <c r="BV10" s="111">
        <f>+BS10+1</f>
        <v>45882</v>
      </c>
      <c r="BW10" s="111"/>
      <c r="BX10" s="110" t="str">
        <f>+TEXT(BY10,"dddd")</f>
        <v>jueves</v>
      </c>
      <c r="BY10" s="111">
        <f>+BV10+1</f>
        <v>45883</v>
      </c>
      <c r="BZ10" s="111"/>
      <c r="CA10" s="110" t="str">
        <f>+TEXT(CB10,"dddd")</f>
        <v>viernes</v>
      </c>
      <c r="CB10" s="111">
        <f>+BY10+1</f>
        <v>45884</v>
      </c>
      <c r="CC10" s="111"/>
      <c r="CD10" s="110" t="str">
        <f>+TEXT(CE10,"dddd")</f>
        <v>sábado</v>
      </c>
      <c r="CE10" s="111">
        <f>+CB10+1</f>
        <v>45885</v>
      </c>
      <c r="CF10" s="111"/>
      <c r="CG10" s="110" t="str">
        <f>+TEXT(CH10,"dddd")</f>
        <v>domingo</v>
      </c>
      <c r="CH10" s="111">
        <f>+CE10+1</f>
        <v>45886</v>
      </c>
      <c r="CI10" s="111"/>
      <c r="CJ10" s="110" t="str">
        <f>+TEXT(CK10,"dddd")</f>
        <v>lunes</v>
      </c>
      <c r="CK10" s="111">
        <f>+CH10+1</f>
        <v>45887</v>
      </c>
      <c r="CL10" s="111"/>
      <c r="CM10" s="110" t="str">
        <f>+TEXT(CN10,"dddd")</f>
        <v>martes</v>
      </c>
      <c r="CN10" s="111">
        <f>+CK10+1</f>
        <v>45888</v>
      </c>
      <c r="CO10" s="111"/>
      <c r="CP10" s="110" t="str">
        <f>+TEXT(CQ10,"dddd")</f>
        <v>miércoles</v>
      </c>
      <c r="CQ10" s="111">
        <f>+CN10+1</f>
        <v>45889</v>
      </c>
      <c r="CR10" s="111"/>
      <c r="CS10" s="110" t="str">
        <f>+TEXT(CT10,"dddd")</f>
        <v>jueves</v>
      </c>
      <c r="CT10" s="111">
        <f>+CQ10+1</f>
        <v>45890</v>
      </c>
      <c r="CU10" s="111"/>
      <c r="CV10" s="110" t="str">
        <f>+TEXT(CW10,"dddd")</f>
        <v>viernes</v>
      </c>
      <c r="CW10" s="111">
        <f>+CT10+1</f>
        <v>45891</v>
      </c>
      <c r="CX10" s="111"/>
      <c r="CY10" s="110" t="str">
        <f>+TEXT(CZ10,"dddd")</f>
        <v>sábado</v>
      </c>
      <c r="CZ10" s="111">
        <f>+CW10+1</f>
        <v>45892</v>
      </c>
      <c r="DA10" s="111"/>
      <c r="DB10" s="110" t="str">
        <f>+TEXT(DC10,"dddd")</f>
        <v>domingo</v>
      </c>
      <c r="DC10" s="111">
        <f>+CZ10+1</f>
        <v>45893</v>
      </c>
      <c r="DD10" s="111"/>
      <c r="DE10" s="110" t="str">
        <f>+TEXT(DF10,"dddd")</f>
        <v>lunes</v>
      </c>
      <c r="DF10" s="111">
        <f>+DC10+1</f>
        <v>45894</v>
      </c>
      <c r="DG10" s="111"/>
      <c r="DH10" s="110" t="str">
        <f>+TEXT(DI10,"dddd")</f>
        <v>martes</v>
      </c>
      <c r="DI10" s="111">
        <f>+DF10+1</f>
        <v>45895</v>
      </c>
      <c r="DJ10" s="111"/>
      <c r="DK10" s="110" t="str">
        <f>+TEXT(DL10,"dddd")</f>
        <v>miércoles</v>
      </c>
      <c r="DL10" s="111">
        <f>+DI10+1</f>
        <v>45896</v>
      </c>
      <c r="DM10" s="111"/>
      <c r="DN10" s="110" t="str">
        <f>+TEXT(DO10,"dddd")</f>
        <v>jueves</v>
      </c>
      <c r="DO10" s="111">
        <f>+DL10+1</f>
        <v>45897</v>
      </c>
      <c r="DP10" s="111"/>
      <c r="DQ10" s="110" t="str">
        <f>+TEXT(DR10,"dddd")</f>
        <v>viernes</v>
      </c>
      <c r="DR10" s="111">
        <f>+DO10+1</f>
        <v>45898</v>
      </c>
      <c r="DS10" s="111"/>
      <c r="DT10" s="110" t="str">
        <f>+TEXT(DU10,"dddd")</f>
        <v>sábado</v>
      </c>
      <c r="DU10" s="111">
        <f>+DR10+1</f>
        <v>45899</v>
      </c>
      <c r="DV10" s="111"/>
      <c r="DW10" s="110" t="str">
        <f>+TEXT(DX10,"dddd")</f>
        <v>domingo</v>
      </c>
      <c r="DX10" s="111">
        <f>+DU10+1</f>
        <v>45900</v>
      </c>
      <c r="DY10" s="111"/>
      <c r="DZ10" s="110" t="str">
        <f>+TEXT(EA10,"dddd")</f>
        <v>lunes</v>
      </c>
      <c r="EA10" s="111">
        <f>+DX10+1</f>
        <v>45901</v>
      </c>
      <c r="EB10" s="111"/>
      <c r="EC10" s="110" t="str">
        <f>+TEXT(ED10,"dddd")</f>
        <v>martes</v>
      </c>
      <c r="ED10" s="111">
        <f>+EA10+1</f>
        <v>45902</v>
      </c>
      <c r="EE10" s="111"/>
      <c r="EF10" s="110" t="str">
        <f>+TEXT(EG10,"dddd")</f>
        <v>miércoles</v>
      </c>
      <c r="EG10" s="111">
        <f>+ED10+1</f>
        <v>45903</v>
      </c>
      <c r="EH10" s="111"/>
      <c r="EI10" s="110" t="str">
        <f>+TEXT(EJ10,"dddd")</f>
        <v>jueves</v>
      </c>
      <c r="EJ10" s="111">
        <f>+EG10+1</f>
        <v>45904</v>
      </c>
      <c r="EK10" s="111"/>
      <c r="EL10" s="110" t="str">
        <f>+TEXT(EM10,"dddd")</f>
        <v>viernes</v>
      </c>
      <c r="EM10" s="111">
        <f>+EJ10+1</f>
        <v>45905</v>
      </c>
      <c r="EN10" s="111"/>
      <c r="EO10" s="110" t="str">
        <f>+TEXT(EP10,"dddd")</f>
        <v>sábado</v>
      </c>
      <c r="EP10" s="111">
        <f>+EM10+1</f>
        <v>45906</v>
      </c>
      <c r="EQ10" s="111"/>
      <c r="ER10" s="110" t="str">
        <f>+TEXT(ES10,"dddd")</f>
        <v>domingo</v>
      </c>
      <c r="ES10" s="111">
        <f>+EP10+1</f>
        <v>45907</v>
      </c>
      <c r="ET10" s="111"/>
      <c r="EU10" s="110" t="str">
        <f>+TEXT(EV10,"dddd")</f>
        <v>lunes</v>
      </c>
      <c r="EV10" s="111">
        <f>+ES10+1</f>
        <v>45908</v>
      </c>
      <c r="EW10" s="111"/>
      <c r="EX10" s="110" t="str">
        <f>+TEXT(EY10,"dddd")</f>
        <v>martes</v>
      </c>
      <c r="EY10" s="111">
        <f>+EV10+1</f>
        <v>45909</v>
      </c>
      <c r="EZ10" s="111"/>
      <c r="FA10" s="110" t="str">
        <f>+TEXT(FB10,"dddd")</f>
        <v>miércoles</v>
      </c>
      <c r="FB10" s="111">
        <f>+EY10+1</f>
        <v>45910</v>
      </c>
      <c r="FC10" s="111"/>
      <c r="FD10" s="110" t="str">
        <f>+TEXT(FE10,"dddd")</f>
        <v>jueves</v>
      </c>
      <c r="FE10" s="111">
        <f>+FB10+1</f>
        <v>45911</v>
      </c>
      <c r="FF10" s="111"/>
      <c r="FG10" s="110" t="str">
        <f>+TEXT(FH10,"dddd")</f>
        <v>viernes</v>
      </c>
      <c r="FH10" s="111">
        <f>+FE10+1</f>
        <v>45912</v>
      </c>
      <c r="FI10" s="111"/>
      <c r="FJ10" s="110" t="str">
        <f>+TEXT(FK10,"dddd")</f>
        <v>sábado</v>
      </c>
      <c r="FK10" s="111">
        <f>+FH10+1</f>
        <v>45913</v>
      </c>
      <c r="FL10" s="111"/>
      <c r="FM10" s="110" t="str">
        <f>+TEXT(FN10,"dddd")</f>
        <v>domingo</v>
      </c>
      <c r="FN10" s="111">
        <f>+FK10+1</f>
        <v>45914</v>
      </c>
      <c r="FO10" s="111"/>
      <c r="FP10" s="110" t="str">
        <f>+TEXT(FQ10,"dddd")</f>
        <v>lunes</v>
      </c>
      <c r="FQ10" s="111">
        <f>+FN10+1</f>
        <v>45915</v>
      </c>
      <c r="FR10" s="111"/>
      <c r="FS10" s="110" t="str">
        <f>+TEXT(FT10,"dddd")</f>
        <v>martes</v>
      </c>
      <c r="FT10" s="111">
        <f>+FQ10+1</f>
        <v>45916</v>
      </c>
      <c r="FU10" s="111"/>
      <c r="FV10" s="110" t="str">
        <f>+TEXT(FW10,"dddd")</f>
        <v>miércoles</v>
      </c>
      <c r="FW10" s="111">
        <f>+FT10+1</f>
        <v>45917</v>
      </c>
      <c r="FX10" s="111"/>
      <c r="FY10" s="110" t="str">
        <f>+TEXT(FZ10,"dddd")</f>
        <v>jueves</v>
      </c>
      <c r="FZ10" s="111">
        <f>+FW10+1</f>
        <v>45918</v>
      </c>
      <c r="GA10" s="111"/>
      <c r="GB10" s="110" t="str">
        <f>+TEXT(GC10,"dddd")</f>
        <v>viernes</v>
      </c>
      <c r="GC10" s="111">
        <f>+FZ10+1</f>
        <v>45919</v>
      </c>
      <c r="GD10" s="111"/>
      <c r="GE10" s="110" t="str">
        <f>+TEXT(GF10,"dddd")</f>
        <v>sábado</v>
      </c>
      <c r="GF10" s="111">
        <f>+GC10+1</f>
        <v>45920</v>
      </c>
      <c r="GG10" s="111"/>
      <c r="GH10" s="110" t="str">
        <f>+TEXT(GI10,"dddd")</f>
        <v>domingo</v>
      </c>
      <c r="GI10" s="111">
        <f>+GF10+1</f>
        <v>45921</v>
      </c>
      <c r="GJ10" s="111"/>
      <c r="GK10" s="110" t="str">
        <f>+TEXT(GL10,"dddd")</f>
        <v>lunes</v>
      </c>
      <c r="GL10" s="111">
        <f>+GI10+1</f>
        <v>45922</v>
      </c>
      <c r="GM10" s="111"/>
      <c r="GN10" s="110" t="str">
        <f>+TEXT(GO10,"dddd")</f>
        <v>martes</v>
      </c>
      <c r="GO10" s="111">
        <f>+GL10+1</f>
        <v>45923</v>
      </c>
      <c r="GP10" s="111"/>
      <c r="GQ10" s="110" t="str">
        <f>+TEXT(GR10,"dddd")</f>
        <v>miércoles</v>
      </c>
      <c r="GR10" s="111">
        <f>+GO10+1</f>
        <v>45924</v>
      </c>
      <c r="GS10" s="111"/>
      <c r="GT10" s="110" t="str">
        <f>+TEXT(GU10,"dddd")</f>
        <v>jueves</v>
      </c>
      <c r="GU10" s="111">
        <f>+GR10+1</f>
        <v>45925</v>
      </c>
      <c r="GV10" s="111"/>
      <c r="GW10" s="110" t="str">
        <f>+TEXT(GX10,"dddd")</f>
        <v>viernes</v>
      </c>
      <c r="GX10" s="111">
        <f>+GU10+1</f>
        <v>45926</v>
      </c>
      <c r="GY10" s="111"/>
      <c r="GZ10" s="110" t="str">
        <f>+TEXT(HA10,"dddd")</f>
        <v>sábado</v>
      </c>
      <c r="HA10" s="111">
        <f>+GX10+1</f>
        <v>45927</v>
      </c>
      <c r="HB10" s="111"/>
      <c r="HC10" s="110" t="str">
        <f>+TEXT(HD10,"dddd")</f>
        <v>domingo</v>
      </c>
      <c r="HD10" s="111">
        <f>+HA10+1</f>
        <v>45928</v>
      </c>
      <c r="HE10" s="111"/>
      <c r="HF10" s="110" t="str">
        <f>+TEXT(HG10,"dddd")</f>
        <v>lunes</v>
      </c>
      <c r="HG10" s="111">
        <f>+HD10+1</f>
        <v>45929</v>
      </c>
      <c r="HH10" s="111"/>
      <c r="HI10" s="110" t="str">
        <f>+TEXT(HJ10,"dddd")</f>
        <v>martes</v>
      </c>
      <c r="HJ10" s="111">
        <f>+HG10+1</f>
        <v>45930</v>
      </c>
      <c r="HK10" s="111"/>
      <c r="HL10" s="110" t="str">
        <f>+TEXT(HM10,"dddd")</f>
        <v>miércoles</v>
      </c>
      <c r="HM10" s="111">
        <f>+HJ10+1</f>
        <v>45931</v>
      </c>
      <c r="HN10" s="111"/>
      <c r="HO10" s="110" t="str">
        <f>+TEXT(HP10,"dddd")</f>
        <v>jueves</v>
      </c>
      <c r="HP10" s="111">
        <f>+HM10+1</f>
        <v>45932</v>
      </c>
      <c r="HQ10" s="111"/>
      <c r="HR10" s="110" t="str">
        <f>+TEXT(HS10,"dddd")</f>
        <v>viernes</v>
      </c>
      <c r="HS10" s="111">
        <f>+HP10+1</f>
        <v>45933</v>
      </c>
      <c r="HT10" s="111"/>
      <c r="HU10" s="110" t="str">
        <f>+TEXT(HV10,"dddd")</f>
        <v>sábado</v>
      </c>
      <c r="HV10" s="111">
        <f>+HS10+1</f>
        <v>45934</v>
      </c>
      <c r="HW10" s="111"/>
      <c r="HX10" s="110" t="str">
        <f>+TEXT(HY10,"dddd")</f>
        <v>domingo</v>
      </c>
      <c r="HY10" s="111">
        <f>+HV10+1</f>
        <v>45935</v>
      </c>
      <c r="HZ10" s="111"/>
      <c r="IA10" s="110" t="str">
        <f>+TEXT(IB10,"dddd")</f>
        <v>lunes</v>
      </c>
      <c r="IB10" s="111">
        <f>+HY10+1</f>
        <v>45936</v>
      </c>
      <c r="IC10" s="111"/>
      <c r="ID10" s="110" t="str">
        <f>+TEXT(IE10,"dddd")</f>
        <v>martes</v>
      </c>
      <c r="IE10" s="111">
        <f>+IB10+1</f>
        <v>45937</v>
      </c>
      <c r="IF10" s="111"/>
      <c r="IG10" s="110" t="str">
        <f>+TEXT(IH10,"dddd")</f>
        <v>miércoles</v>
      </c>
      <c r="IH10" s="111">
        <f>+IE10+1</f>
        <v>45938</v>
      </c>
      <c r="II10" s="111"/>
      <c r="IJ10" s="110" t="str">
        <f>+TEXT(IK10,"dddd")</f>
        <v>jueves</v>
      </c>
      <c r="IK10" s="111">
        <f>+IH10+1</f>
        <v>45939</v>
      </c>
      <c r="IL10" s="111"/>
      <c r="IM10" s="110" t="str">
        <f>+TEXT(IN10,"dddd")</f>
        <v>viernes</v>
      </c>
      <c r="IN10" s="111">
        <f>+IK10+1</f>
        <v>45940</v>
      </c>
      <c r="IO10" s="111"/>
      <c r="IP10" s="110" t="str">
        <f>+TEXT(IQ10,"dddd")</f>
        <v>sábado</v>
      </c>
      <c r="IQ10" s="111">
        <f>+IN10+1</f>
        <v>45941</v>
      </c>
      <c r="IR10" s="111"/>
      <c r="IS10" s="110" t="str">
        <f>+TEXT(IT10,"dddd")</f>
        <v>domingo</v>
      </c>
      <c r="IT10" s="111">
        <f>+IQ10+1</f>
        <v>45942</v>
      </c>
      <c r="IU10" s="111"/>
      <c r="IV10" s="110" t="str">
        <f>+TEXT(IW10,"dddd")</f>
        <v>lunes</v>
      </c>
      <c r="IW10" s="111">
        <f>+IT10+1</f>
        <v>45943</v>
      </c>
      <c r="IX10" s="111"/>
      <c r="IY10" s="110" t="str">
        <f>+TEXT(IZ10,"dddd")</f>
        <v>martes</v>
      </c>
      <c r="IZ10" s="111">
        <f>+IW10+1</f>
        <v>45944</v>
      </c>
      <c r="JA10" s="111"/>
      <c r="JB10" s="110" t="str">
        <f>+TEXT(JC10,"dddd")</f>
        <v>miércoles</v>
      </c>
      <c r="JC10" s="111">
        <f>+IZ10+1</f>
        <v>45945</v>
      </c>
      <c r="JD10" s="111"/>
      <c r="JE10" s="110" t="str">
        <f>+TEXT(JF10,"dddd")</f>
        <v>jueves</v>
      </c>
      <c r="JF10" s="111">
        <f>+JC10+1</f>
        <v>45946</v>
      </c>
      <c r="JG10" s="111"/>
      <c r="JH10" s="110" t="str">
        <f>+TEXT(JI10,"dddd")</f>
        <v>viernes</v>
      </c>
      <c r="JI10" s="111">
        <f>+JF10+1</f>
        <v>45947</v>
      </c>
      <c r="JJ10" s="111"/>
      <c r="JK10" s="110" t="str">
        <f>+TEXT(JL10,"dddd")</f>
        <v>sábado</v>
      </c>
      <c r="JL10" s="111">
        <f>+JI10+1</f>
        <v>45948</v>
      </c>
      <c r="JM10" s="111"/>
      <c r="JN10" s="110" t="str">
        <f>+TEXT(JO10,"dddd")</f>
        <v>domingo</v>
      </c>
      <c r="JO10" s="111">
        <f>+JL10+1</f>
        <v>45949</v>
      </c>
      <c r="JP10" s="111"/>
      <c r="JQ10" s="110" t="str">
        <f>+TEXT(JR10,"dddd")</f>
        <v>lunes</v>
      </c>
      <c r="JR10" s="111">
        <f>+JO10+1</f>
        <v>45950</v>
      </c>
      <c r="JS10" s="111"/>
      <c r="JT10" s="110" t="str">
        <f>+TEXT(JU10,"dddd")</f>
        <v>martes</v>
      </c>
      <c r="JU10" s="111">
        <f>+JR10+1</f>
        <v>45951</v>
      </c>
      <c r="JV10" s="111"/>
      <c r="JW10" s="110" t="str">
        <f>+TEXT(JX10,"dddd")</f>
        <v>miércoles</v>
      </c>
      <c r="JX10" s="111">
        <f>+JU10+1</f>
        <v>45952</v>
      </c>
      <c r="JY10" s="111"/>
      <c r="JZ10" s="110" t="str">
        <f>+TEXT(KA10,"dddd")</f>
        <v>jueves</v>
      </c>
      <c r="KA10" s="111">
        <f>+JX10+1</f>
        <v>45953</v>
      </c>
      <c r="KB10" s="111"/>
      <c r="KC10" s="110" t="str">
        <f>+TEXT(KD10,"dddd")</f>
        <v>viernes</v>
      </c>
      <c r="KD10" s="111">
        <f>+KA10+1</f>
        <v>45954</v>
      </c>
      <c r="KE10" s="111"/>
      <c r="KF10" s="110" t="str">
        <f>+TEXT(KG10,"dddd")</f>
        <v>sábado</v>
      </c>
      <c r="KG10" s="111">
        <f>+KD10+1</f>
        <v>45955</v>
      </c>
      <c r="KH10" s="111"/>
      <c r="KI10" s="110" t="str">
        <f>+TEXT(KJ10,"dddd")</f>
        <v>domingo</v>
      </c>
      <c r="KJ10" s="111">
        <f>+KG10+1</f>
        <v>45956</v>
      </c>
      <c r="KK10" s="111"/>
      <c r="KL10" s="110" t="str">
        <f>+TEXT(KM10,"dddd")</f>
        <v>lunes</v>
      </c>
      <c r="KM10" s="111">
        <f>+KJ10+1</f>
        <v>45957</v>
      </c>
      <c r="KN10" s="111"/>
      <c r="KO10" s="110" t="str">
        <f>+TEXT(KP10,"dddd")</f>
        <v>martes</v>
      </c>
      <c r="KP10" s="111">
        <f>+KM10+1</f>
        <v>45958</v>
      </c>
      <c r="KQ10" s="111"/>
      <c r="KR10" s="110" t="str">
        <f>+TEXT(KS10,"dddd")</f>
        <v>miércoles</v>
      </c>
      <c r="KS10" s="111">
        <f>+KP10+1</f>
        <v>45959</v>
      </c>
      <c r="KT10" s="111"/>
      <c r="KU10" s="110" t="str">
        <f>+TEXT(KV10,"dddd")</f>
        <v>jueves</v>
      </c>
      <c r="KV10" s="111">
        <f>+KS10+1</f>
        <v>45960</v>
      </c>
      <c r="KW10" s="111"/>
      <c r="KX10" s="110" t="str">
        <f>+TEXT(KY10,"dddd")</f>
        <v>viernes</v>
      </c>
      <c r="KY10" s="111">
        <f>+KV10+1</f>
        <v>45961</v>
      </c>
      <c r="KZ10" s="111"/>
      <c r="LA10" s="110" t="str">
        <f>+TEXT(LB10,"dddd")</f>
        <v>sábado</v>
      </c>
      <c r="LB10" s="111">
        <f>+KY10+1</f>
        <v>45962</v>
      </c>
      <c r="LC10" s="111"/>
      <c r="LD10" s="110" t="str">
        <f>+TEXT(LE10,"dddd")</f>
        <v>domingo</v>
      </c>
      <c r="LE10" s="111">
        <f>+LB10+1</f>
        <v>45963</v>
      </c>
      <c r="LF10" s="111"/>
      <c r="LG10" s="110" t="str">
        <f>+TEXT(LH10,"dddd")</f>
        <v>lunes</v>
      </c>
      <c r="LH10" s="111">
        <f>+LE10+1</f>
        <v>45964</v>
      </c>
      <c r="LI10" s="111"/>
      <c r="LJ10" s="110" t="str">
        <f>+TEXT(LK10,"dddd")</f>
        <v>martes</v>
      </c>
      <c r="LK10" s="111">
        <f>+LH10+1</f>
        <v>45965</v>
      </c>
      <c r="LL10" s="111"/>
      <c r="LM10" s="110" t="str">
        <f>+TEXT(LN10,"dddd")</f>
        <v>miércoles</v>
      </c>
      <c r="LN10" s="111">
        <f>+LK10+1</f>
        <v>45966</v>
      </c>
      <c r="LO10" s="111"/>
      <c r="LP10" s="110" t="str">
        <f>+TEXT(LQ10,"dddd")</f>
        <v>jueves</v>
      </c>
      <c r="LQ10" s="111">
        <f>+LN10+1</f>
        <v>45967</v>
      </c>
      <c r="LR10" s="111"/>
      <c r="LS10" s="110" t="str">
        <f>+TEXT(LT10,"dddd")</f>
        <v>viernes</v>
      </c>
      <c r="LT10" s="111">
        <f>+LQ10+1</f>
        <v>45968</v>
      </c>
      <c r="LU10" s="111"/>
      <c r="LV10" s="110" t="str">
        <f>+TEXT(LW10,"dddd")</f>
        <v>sábado</v>
      </c>
      <c r="LW10" s="111">
        <f>+LT10+1</f>
        <v>45969</v>
      </c>
      <c r="LX10" s="111"/>
      <c r="LY10" s="110" t="str">
        <f>+TEXT(LZ10,"dddd")</f>
        <v>domingo</v>
      </c>
      <c r="LZ10" s="111">
        <f>+LW10+1</f>
        <v>45970</v>
      </c>
      <c r="MA10" s="111"/>
      <c r="MB10" s="110" t="str">
        <f>+TEXT(MC10,"dddd")</f>
        <v>lunes</v>
      </c>
      <c r="MC10" s="111">
        <f>+LZ10+1</f>
        <v>45971</v>
      </c>
      <c r="MD10" s="111"/>
      <c r="ME10" s="110" t="str">
        <f>+TEXT(MF10,"dddd")</f>
        <v>martes</v>
      </c>
      <c r="MF10" s="111">
        <f>+MC10+1</f>
        <v>45972</v>
      </c>
      <c r="MG10" s="111"/>
      <c r="MH10" s="110" t="str">
        <f>+TEXT(MI10,"dddd")</f>
        <v>miércoles</v>
      </c>
      <c r="MI10" s="111">
        <f>+MF10+1</f>
        <v>45973</v>
      </c>
      <c r="MJ10" s="111"/>
      <c r="MK10" s="110" t="str">
        <f>+TEXT(ML10,"dddd")</f>
        <v>jueves</v>
      </c>
      <c r="ML10" s="111">
        <f>+MI10+1</f>
        <v>45974</v>
      </c>
      <c r="MM10" s="111"/>
      <c r="MN10" s="110" t="str">
        <f>+TEXT(MO10,"dddd")</f>
        <v>viernes</v>
      </c>
      <c r="MO10" s="111">
        <f>+ML10+1</f>
        <v>45975</v>
      </c>
      <c r="MP10" s="111"/>
      <c r="MQ10" s="110" t="str">
        <f>+TEXT(MR10,"dddd")</f>
        <v>sábado</v>
      </c>
      <c r="MR10" s="111">
        <f>+MO10+1</f>
        <v>45976</v>
      </c>
      <c r="MS10" s="111"/>
      <c r="MT10" s="110" t="str">
        <f>+TEXT(MU10,"dddd")</f>
        <v>domingo</v>
      </c>
      <c r="MU10" s="111">
        <f>+MR10+1</f>
        <v>45977</v>
      </c>
      <c r="MV10" s="111"/>
      <c r="MW10" s="110" t="str">
        <f>+TEXT(MX10,"dddd")</f>
        <v>lunes</v>
      </c>
      <c r="MX10" s="111">
        <f>+MU10+1</f>
        <v>45978</v>
      </c>
      <c r="MY10" s="111"/>
      <c r="MZ10" s="110" t="str">
        <f>+TEXT(NA10,"dddd")</f>
        <v>martes</v>
      </c>
      <c r="NA10" s="111">
        <f>+MX10+1</f>
        <v>45979</v>
      </c>
      <c r="NB10" s="111"/>
      <c r="NC10" s="110" t="str">
        <f>+TEXT(ND10,"dddd")</f>
        <v>miércoles</v>
      </c>
      <c r="ND10" s="111">
        <f>+NA10+1</f>
        <v>45980</v>
      </c>
      <c r="NE10" s="111"/>
      <c r="NF10" s="110" t="str">
        <f>+TEXT(NG10,"dddd")</f>
        <v>jueves</v>
      </c>
      <c r="NG10" s="111">
        <f>+ND10+1</f>
        <v>45981</v>
      </c>
      <c r="NH10" s="111"/>
      <c r="NI10" s="110" t="str">
        <f>+TEXT(NJ10,"dddd")</f>
        <v>viernes</v>
      </c>
      <c r="NJ10" s="111">
        <f>+NG10+1</f>
        <v>45982</v>
      </c>
      <c r="NK10" s="111"/>
      <c r="NL10" s="110" t="str">
        <f>+TEXT(NM10,"dddd")</f>
        <v>sábado</v>
      </c>
      <c r="NM10" s="111">
        <f>+NJ10+1</f>
        <v>45983</v>
      </c>
      <c r="NN10" s="111"/>
      <c r="NO10" s="110" t="str">
        <f>+TEXT(NP10,"dddd")</f>
        <v>domingo</v>
      </c>
      <c r="NP10" s="111">
        <f>+NM10+1</f>
        <v>45984</v>
      </c>
      <c r="NQ10" s="111"/>
      <c r="NR10" s="110" t="str">
        <f>+TEXT(NS10,"dddd")</f>
        <v>lunes</v>
      </c>
      <c r="NS10" s="111">
        <f>+NP10+1</f>
        <v>45985</v>
      </c>
      <c r="NT10" s="111"/>
      <c r="NU10" s="110" t="str">
        <f>+TEXT(NV10,"dddd")</f>
        <v>martes</v>
      </c>
      <c r="NV10" s="111">
        <f>+NS10+1</f>
        <v>45986</v>
      </c>
      <c r="NW10" s="111"/>
      <c r="NX10" s="110" t="str">
        <f>+TEXT(NY10,"dddd")</f>
        <v>miércoles</v>
      </c>
      <c r="NY10" s="111">
        <f>+NV10+1</f>
        <v>45987</v>
      </c>
      <c r="NZ10" s="111"/>
      <c r="OA10" s="110" t="str">
        <f>+TEXT(OB10,"dddd")</f>
        <v>jueves</v>
      </c>
      <c r="OB10" s="111">
        <f>+NY10+1</f>
        <v>45988</v>
      </c>
      <c r="OC10" s="111"/>
      <c r="OD10" s="110" t="str">
        <f>+TEXT(OE10,"dddd")</f>
        <v>viernes</v>
      </c>
      <c r="OE10" s="111">
        <f>+OB10+1</f>
        <v>45989</v>
      </c>
      <c r="OF10" s="111"/>
      <c r="OG10" s="110" t="str">
        <f>+TEXT(OH10,"dddd")</f>
        <v>sábado</v>
      </c>
      <c r="OH10" s="111">
        <f>+OE10+1</f>
        <v>45990</v>
      </c>
      <c r="OI10" s="111"/>
      <c r="OJ10" s="110" t="str">
        <f>+TEXT(OK10,"dddd")</f>
        <v>domingo</v>
      </c>
      <c r="OK10" s="111">
        <f>+OH10+1</f>
        <v>45991</v>
      </c>
      <c r="OL10" s="111"/>
      <c r="OM10" s="110" t="str">
        <f>+TEXT(ON10,"dddd")</f>
        <v>lunes</v>
      </c>
      <c r="ON10" s="111">
        <f>+OK10+1</f>
        <v>45992</v>
      </c>
      <c r="OO10" s="111"/>
      <c r="OP10" s="110" t="str">
        <f>+TEXT(OQ10,"dddd")</f>
        <v>martes</v>
      </c>
      <c r="OQ10" s="111">
        <f>+ON10+1</f>
        <v>45993</v>
      </c>
      <c r="OR10" s="111"/>
      <c r="OS10" s="110" t="str">
        <f>+TEXT(OT10,"dddd")</f>
        <v>miércoles</v>
      </c>
      <c r="OT10" s="111">
        <f>+OQ10+1</f>
        <v>45994</v>
      </c>
      <c r="OU10" s="111"/>
      <c r="OV10" s="110" t="str">
        <f>+TEXT(OW10,"dddd")</f>
        <v>jueves</v>
      </c>
      <c r="OW10" s="111">
        <f>+OT10+1</f>
        <v>45995</v>
      </c>
      <c r="OX10" s="111"/>
      <c r="OY10" s="110" t="str">
        <f>+TEXT(OZ10,"dddd")</f>
        <v>viernes</v>
      </c>
      <c r="OZ10" s="111">
        <f>+OW10+1</f>
        <v>45996</v>
      </c>
      <c r="PA10" s="111"/>
      <c r="PB10" s="110" t="str">
        <f>+TEXT(PC10,"dddd")</f>
        <v>sábado</v>
      </c>
      <c r="PC10" s="111">
        <f>+OZ10+1</f>
        <v>45997</v>
      </c>
      <c r="PD10" s="111"/>
      <c r="PE10" s="110" t="str">
        <f>+TEXT(PF10,"dddd")</f>
        <v>domingo</v>
      </c>
      <c r="PF10" s="111">
        <f>+PC10+1</f>
        <v>45998</v>
      </c>
      <c r="PG10" s="111"/>
      <c r="PH10" s="110" t="str">
        <f>+TEXT(PI10,"dddd")</f>
        <v>lunes</v>
      </c>
      <c r="PI10" s="111">
        <f>+PF10+1</f>
        <v>45999</v>
      </c>
      <c r="PJ10" s="111"/>
      <c r="PK10" s="110" t="str">
        <f>+TEXT(PL10,"dddd")</f>
        <v>martes</v>
      </c>
      <c r="PL10" s="111">
        <f>+PI10+1</f>
        <v>46000</v>
      </c>
      <c r="PM10" s="111"/>
      <c r="PN10" s="110" t="str">
        <f>+TEXT(PO10,"dddd")</f>
        <v>miércoles</v>
      </c>
      <c r="PO10" s="111">
        <f>+PL10+1</f>
        <v>46001</v>
      </c>
      <c r="PP10" s="111"/>
      <c r="PQ10" s="110" t="str">
        <f>+TEXT(PR10,"dddd")</f>
        <v>jueves</v>
      </c>
      <c r="PR10" s="111">
        <f>+PO10+1</f>
        <v>46002</v>
      </c>
      <c r="PS10" s="111"/>
      <c r="PT10" s="110" t="str">
        <f>+TEXT(PU10,"dddd")</f>
        <v>viernes</v>
      </c>
      <c r="PU10" s="111">
        <f>+PR10+1</f>
        <v>46003</v>
      </c>
      <c r="PV10" s="111"/>
      <c r="PW10" s="110" t="str">
        <f>+TEXT(PX10,"dddd")</f>
        <v>sábado</v>
      </c>
      <c r="PX10" s="111">
        <f>+PU10+1</f>
        <v>46004</v>
      </c>
      <c r="PY10" s="111"/>
      <c r="PZ10" s="110" t="str">
        <f>+TEXT(QA10,"dddd")</f>
        <v>domingo</v>
      </c>
      <c r="QA10" s="111">
        <f>+PX10+1</f>
        <v>46005</v>
      </c>
      <c r="QB10" s="111"/>
      <c r="QC10" s="110" t="str">
        <f>+TEXT(QD10,"dddd")</f>
        <v>lunes</v>
      </c>
      <c r="QD10" s="111">
        <f>+QA10+1</f>
        <v>46006</v>
      </c>
      <c r="QE10" s="111"/>
      <c r="QF10" s="110" t="str">
        <f>+TEXT(QG10,"dddd")</f>
        <v>martes</v>
      </c>
      <c r="QG10" s="111">
        <f>+QD10+1</f>
        <v>46007</v>
      </c>
      <c r="QH10" s="111"/>
      <c r="QI10" s="110" t="str">
        <f>+TEXT(QJ10,"dddd")</f>
        <v>miércoles</v>
      </c>
      <c r="QJ10" s="111">
        <f>+QG10+1</f>
        <v>46008</v>
      </c>
      <c r="QK10" s="111"/>
      <c r="QL10" s="110"/>
      <c r="QM10" s="111">
        <f>+QJ10+1</f>
        <v>46009</v>
      </c>
      <c r="QN10" s="111"/>
      <c r="QO10" s="110" t="str">
        <f>+TEXT(QP10,"dddd")</f>
        <v>viernes</v>
      </c>
      <c r="QP10" s="111">
        <f>+QM10+1</f>
        <v>46010</v>
      </c>
      <c r="QQ10" s="111"/>
      <c r="QR10" s="110" t="str">
        <f>+TEXT(QS10,"dddd")</f>
        <v>sábado</v>
      </c>
      <c r="QS10" s="111">
        <f>+QP10+1</f>
        <v>46011</v>
      </c>
      <c r="QT10" s="111"/>
      <c r="QU10" s="110" t="str">
        <f>+TEXT(QV10,"dddd")</f>
        <v>domingo</v>
      </c>
      <c r="QV10" s="111">
        <f>+QS10+1</f>
        <v>46012</v>
      </c>
      <c r="QW10" s="111"/>
      <c r="QX10" s="110" t="str">
        <f>+TEXT(QY10,"dddd")</f>
        <v>lunes</v>
      </c>
      <c r="QY10" s="111">
        <f>+QV10+1</f>
        <v>46013</v>
      </c>
      <c r="QZ10" s="111"/>
      <c r="RA10" s="110" t="str">
        <f>+TEXT(RB10,"dddd")</f>
        <v>martes</v>
      </c>
      <c r="RB10" s="111">
        <f>+QY10+1</f>
        <v>46014</v>
      </c>
      <c r="RC10" s="111"/>
      <c r="RD10" s="110" t="str">
        <f>+TEXT(RE10,"dddd")</f>
        <v>miércoles</v>
      </c>
      <c r="RE10" s="111">
        <f>+RB10+1</f>
        <v>46015</v>
      </c>
      <c r="RF10" s="111"/>
      <c r="RG10" s="110" t="str">
        <f>+TEXT(RH10,"dddd")</f>
        <v>jueves</v>
      </c>
      <c r="RH10" s="111">
        <f>+RE10+1</f>
        <v>46016</v>
      </c>
      <c r="RI10" s="111"/>
      <c r="RJ10" s="110" t="str">
        <f>+TEXT(RK10,"dddd")</f>
        <v>viernes</v>
      </c>
      <c r="RK10" s="111">
        <f>+RH10+1</f>
        <v>46017</v>
      </c>
      <c r="RL10" s="111"/>
      <c r="RM10" s="110" t="str">
        <f>+TEXT(RN10,"dddd")</f>
        <v>sábado</v>
      </c>
      <c r="RN10" s="111">
        <f>+RK10+1</f>
        <v>46018</v>
      </c>
      <c r="RO10" s="111"/>
      <c r="RP10" s="110" t="str">
        <f>+TEXT(RQ10,"dddd")</f>
        <v>domingo</v>
      </c>
      <c r="RQ10" s="111">
        <f>+RN10+1</f>
        <v>46019</v>
      </c>
      <c r="RR10" s="111"/>
      <c r="RS10" s="110" t="str">
        <f>+TEXT(RT10,"dddd")</f>
        <v>lunes</v>
      </c>
      <c r="RT10" s="111">
        <f>+RQ10+1</f>
        <v>46020</v>
      </c>
      <c r="RU10" s="111"/>
      <c r="RV10" s="110" t="str">
        <f>+TEXT(RW10,"dddd")</f>
        <v>martes</v>
      </c>
      <c r="RW10" s="111">
        <f>+RT10+1</f>
        <v>46021</v>
      </c>
      <c r="RX10" s="111"/>
      <c r="RY10" s="110" t="str">
        <f>+TEXT(RZ10,"dddd")</f>
        <v>miércoles</v>
      </c>
      <c r="RZ10" s="111">
        <f>+RW10+1</f>
        <v>46022</v>
      </c>
      <c r="SA10" s="111"/>
      <c r="SB10" s="110" t="str">
        <f>+TEXT(SC10,"dddd")</f>
        <v>jueves</v>
      </c>
      <c r="SC10" s="111">
        <f>+RZ10+1</f>
        <v>46023</v>
      </c>
      <c r="SD10" s="111"/>
      <c r="SE10" s="110" t="str">
        <f>+TEXT(SF10,"dddd")</f>
        <v>viernes</v>
      </c>
      <c r="SF10" s="111">
        <f>+SC10+1</f>
        <v>46024</v>
      </c>
      <c r="SG10" s="111"/>
      <c r="SH10" s="110" t="str">
        <f>+TEXT(SI10,"dddd")</f>
        <v>sábado</v>
      </c>
      <c r="SI10" s="111">
        <f>+SF10+1</f>
        <v>46025</v>
      </c>
      <c r="SJ10" s="111"/>
      <c r="SK10" s="110" t="str">
        <f>+TEXT(SL10,"dddd")</f>
        <v>domingo</v>
      </c>
      <c r="SL10" s="111">
        <f>+SI10+1</f>
        <v>46026</v>
      </c>
      <c r="SM10" s="111"/>
      <c r="SN10" s="110" t="str">
        <f>+TEXT(SO10,"dddd")</f>
        <v>lunes</v>
      </c>
      <c r="SO10" s="111">
        <f>+SL10+1</f>
        <v>46027</v>
      </c>
      <c r="SP10" s="111"/>
      <c r="SQ10" s="110" t="str">
        <f>+TEXT(SR10,"dddd")</f>
        <v>martes</v>
      </c>
      <c r="SR10" s="111">
        <f>+SO10+1</f>
        <v>46028</v>
      </c>
      <c r="SS10" s="111"/>
      <c r="ST10" s="110" t="str">
        <f>+TEXT(SU10,"dddd")</f>
        <v>miércoles</v>
      </c>
      <c r="SU10" s="111">
        <f>+SR10+1</f>
        <v>46029</v>
      </c>
      <c r="SV10" s="111"/>
      <c r="SW10" s="110" t="str">
        <f>+TEXT(SX10,"dddd")</f>
        <v>jueves</v>
      </c>
      <c r="SX10" s="111">
        <f>+SU10+1</f>
        <v>46030</v>
      </c>
      <c r="SY10" s="111"/>
      <c r="SZ10" s="110" t="str">
        <f>+TEXT(TA10,"dddd")</f>
        <v>viernes</v>
      </c>
      <c r="TA10" s="111">
        <f>+SX10+1</f>
        <v>46031</v>
      </c>
      <c r="TB10" s="111"/>
      <c r="TC10" s="110" t="str">
        <f>+TEXT(TD10,"dddd")</f>
        <v>sábado</v>
      </c>
      <c r="TD10" s="111">
        <f>+TA10+1</f>
        <v>46032</v>
      </c>
      <c r="TE10" s="111"/>
      <c r="TF10" s="110" t="str">
        <f>+TEXT(TG10,"dddd")</f>
        <v>domingo</v>
      </c>
      <c r="TG10" s="111">
        <f>+TD10+1</f>
        <v>46033</v>
      </c>
      <c r="TH10" s="111"/>
      <c r="TI10" s="110" t="str">
        <f>+TEXT(TJ10,"dddd")</f>
        <v>lunes</v>
      </c>
      <c r="TJ10" s="111">
        <f>+TG10+1</f>
        <v>46034</v>
      </c>
      <c r="TK10" s="111"/>
      <c r="TL10" s="110" t="str">
        <f>+TEXT(TM10,"dddd")</f>
        <v>martes</v>
      </c>
      <c r="TM10" s="111">
        <f>+TJ10+1</f>
        <v>46035</v>
      </c>
      <c r="TN10" s="111"/>
      <c r="TO10" s="110" t="str">
        <f>+TEXT(TP10,"dddd")</f>
        <v>miércoles</v>
      </c>
      <c r="TP10" s="111">
        <f>+TM10+1</f>
        <v>46036</v>
      </c>
      <c r="TQ10" s="111"/>
      <c r="TR10" s="110" t="str">
        <f>+TEXT(TS10,"dddd")</f>
        <v>jueves</v>
      </c>
      <c r="TS10" s="111">
        <f>+TP10+1</f>
        <v>46037</v>
      </c>
      <c r="TT10" s="111"/>
      <c r="TU10" s="110" t="str">
        <f>+TEXT(TV10,"dddd")</f>
        <v>viernes</v>
      </c>
      <c r="TV10" s="111">
        <f>+TS10+1</f>
        <v>46038</v>
      </c>
      <c r="TW10" s="111"/>
      <c r="TX10" s="110" t="str">
        <f>+TEXT(TY10,"dddd")</f>
        <v>sábado</v>
      </c>
      <c r="TY10" s="111">
        <f>+TV10+1</f>
        <v>46039</v>
      </c>
      <c r="TZ10" s="111"/>
      <c r="UA10" s="110" t="str">
        <f>+TEXT(UB10,"dddd")</f>
        <v>domingo</v>
      </c>
      <c r="UB10" s="111">
        <f>+TY10+1</f>
        <v>46040</v>
      </c>
      <c r="UC10" s="111"/>
      <c r="UD10" s="110" t="str">
        <f>+TEXT(UE10,"dddd")</f>
        <v>lunes</v>
      </c>
      <c r="UE10" s="111">
        <f>+UB10+1</f>
        <v>46041</v>
      </c>
      <c r="UF10" s="111"/>
      <c r="UG10" s="110" t="str">
        <f>+TEXT(UH10,"dddd")</f>
        <v>martes</v>
      </c>
      <c r="UH10" s="111">
        <f>+UE10+1</f>
        <v>46042</v>
      </c>
      <c r="UI10" s="111"/>
      <c r="UJ10" s="110" t="str">
        <f>+TEXT(UK10,"dddd")</f>
        <v>miércoles</v>
      </c>
      <c r="UK10" s="111">
        <f>+UH10+1</f>
        <v>46043</v>
      </c>
      <c r="UL10" s="111"/>
      <c r="UM10" s="110" t="str">
        <f>+TEXT(UN10,"dddd")</f>
        <v>jueves</v>
      </c>
      <c r="UN10" s="111">
        <f>+UK10+1</f>
        <v>46044</v>
      </c>
      <c r="UO10" s="111"/>
      <c r="UP10" s="110" t="str">
        <f>+TEXT(UQ10,"dddd")</f>
        <v>viernes</v>
      </c>
      <c r="UQ10" s="111">
        <f>+UN10+1</f>
        <v>46045</v>
      </c>
      <c r="UR10" s="111"/>
      <c r="US10" s="110" t="str">
        <f>+TEXT(UT10,"dddd")</f>
        <v>sábado</v>
      </c>
      <c r="UT10" s="111">
        <f>+UQ10+1</f>
        <v>46046</v>
      </c>
      <c r="UU10" s="111"/>
      <c r="UV10" s="110" t="str">
        <f>+TEXT(UW10,"dddd")</f>
        <v>domingo</v>
      </c>
      <c r="UW10" s="111">
        <f>+UT10+1</f>
        <v>46047</v>
      </c>
      <c r="UX10" s="111"/>
      <c r="UY10" s="110" t="str">
        <f>+TEXT(UZ10,"dddd")</f>
        <v>lunes</v>
      </c>
      <c r="UZ10" s="111">
        <f>+UW10+1</f>
        <v>46048</v>
      </c>
      <c r="VA10" s="111"/>
      <c r="VB10" s="110" t="str">
        <f>+TEXT(VC10,"dddd")</f>
        <v>martes</v>
      </c>
      <c r="VC10" s="111">
        <f>+UZ10+1</f>
        <v>46049</v>
      </c>
      <c r="VD10" s="111"/>
      <c r="VE10" s="110" t="str">
        <f>+TEXT(VF10,"dddd")</f>
        <v>miércoles</v>
      </c>
      <c r="VF10" s="111">
        <f>+VC10+1</f>
        <v>46050</v>
      </c>
      <c r="VG10" s="111"/>
      <c r="VH10" s="110" t="str">
        <f>+TEXT(VI10,"dddd")</f>
        <v>jueves</v>
      </c>
      <c r="VI10" s="111">
        <f>+VF10+1</f>
        <v>46051</v>
      </c>
      <c r="VJ10" s="111"/>
      <c r="VK10" s="110" t="str">
        <f>+TEXT(VL10,"dddd")</f>
        <v>viernes</v>
      </c>
      <c r="VL10" s="111">
        <f>+VI10+1</f>
        <v>46052</v>
      </c>
      <c r="VM10" s="111"/>
      <c r="VN10" s="110" t="str">
        <f>+TEXT(VO10,"dddd")</f>
        <v>sábado</v>
      </c>
      <c r="VO10" s="111">
        <f>+VL10+1</f>
        <v>46053</v>
      </c>
      <c r="VP10" s="111"/>
      <c r="VQ10" s="110" t="str">
        <f>+TEXT(VR10,"dddd")</f>
        <v>domingo</v>
      </c>
      <c r="VR10" s="111">
        <f>+VO10+1</f>
        <v>46054</v>
      </c>
      <c r="VS10" s="111"/>
      <c r="VT10" s="110" t="str">
        <f>+TEXT(VU10,"dddd")</f>
        <v>lunes</v>
      </c>
      <c r="VU10" s="111">
        <f>+VR10+1</f>
        <v>46055</v>
      </c>
      <c r="VV10" s="111"/>
      <c r="VW10" s="110" t="str">
        <f>+TEXT(VX10,"dddd")</f>
        <v>martes</v>
      </c>
      <c r="VX10" s="111">
        <f>+VU10+1</f>
        <v>46056</v>
      </c>
      <c r="VY10" s="111"/>
      <c r="VZ10" s="110" t="str">
        <f>+TEXT(WA10,"dddd")</f>
        <v>miércoles</v>
      </c>
      <c r="WA10" s="111">
        <f>+VX10+1</f>
        <v>46057</v>
      </c>
      <c r="WB10" s="111"/>
      <c r="WC10" s="110" t="str">
        <f>+TEXT(WD10,"dddd")</f>
        <v>jueves</v>
      </c>
      <c r="WD10" s="111">
        <f>+WA10+1</f>
        <v>46058</v>
      </c>
      <c r="WE10" s="111"/>
      <c r="WF10" s="110" t="str">
        <f>+TEXT(WG10,"dddd")</f>
        <v>viernes</v>
      </c>
      <c r="WG10" s="111">
        <f>+WD10+1</f>
        <v>46059</v>
      </c>
      <c r="WH10" s="111"/>
      <c r="WI10" s="110" t="str">
        <f>+TEXT(WJ10,"dddd")</f>
        <v>sábado</v>
      </c>
      <c r="WJ10" s="111">
        <f>+WG10+1</f>
        <v>46060</v>
      </c>
      <c r="WK10" s="111"/>
      <c r="WL10" s="110" t="str">
        <f>+TEXT(WM10,"dddd")</f>
        <v>domingo</v>
      </c>
      <c r="WM10" s="111">
        <f>+WJ10+1</f>
        <v>46061</v>
      </c>
      <c r="WN10" s="111"/>
      <c r="WO10" s="110" t="str">
        <f>+TEXT(WP10,"dddd")</f>
        <v>lunes</v>
      </c>
      <c r="WP10" s="111">
        <f>+WM10+1</f>
        <v>46062</v>
      </c>
      <c r="WQ10" s="111"/>
      <c r="WR10" s="110" t="str">
        <f>+TEXT(WS10,"dddd")</f>
        <v>martes</v>
      </c>
      <c r="WS10" s="111">
        <f>+WP10+1</f>
        <v>46063</v>
      </c>
      <c r="WT10" s="111"/>
      <c r="WU10" s="110" t="str">
        <f>+TEXT(WV10,"dddd")</f>
        <v>miércoles</v>
      </c>
      <c r="WV10" s="111">
        <f>+WS10+1</f>
        <v>46064</v>
      </c>
      <c r="WW10" s="111"/>
      <c r="WX10" s="110" t="str">
        <f>+TEXT(WY10,"dddd")</f>
        <v>jueves</v>
      </c>
      <c r="WY10" s="111">
        <f>+WV10+1</f>
        <v>46065</v>
      </c>
      <c r="WZ10" s="111"/>
      <c r="XA10" s="110" t="str">
        <f>+TEXT(XB10,"dddd")</f>
        <v>viernes</v>
      </c>
      <c r="XB10" s="111">
        <f>+WY10+1</f>
        <v>46066</v>
      </c>
      <c r="XC10" s="111"/>
      <c r="XD10" s="110" t="str">
        <f>+TEXT(XE10,"dddd")</f>
        <v>sábado</v>
      </c>
      <c r="XE10" s="111">
        <f>+XB10+1</f>
        <v>46067</v>
      </c>
      <c r="XF10" s="111"/>
      <c r="XG10" s="110" t="str">
        <f>+TEXT(XH10,"dddd")</f>
        <v>domingo</v>
      </c>
      <c r="XH10" s="111">
        <f>+XE10+1</f>
        <v>46068</v>
      </c>
      <c r="XI10" s="111"/>
      <c r="XJ10" s="110" t="str">
        <f>+TEXT(XK10,"dddd")</f>
        <v>lunes</v>
      </c>
      <c r="XK10" s="111">
        <f>+XH10+1</f>
        <v>46069</v>
      </c>
      <c r="XL10" s="111"/>
      <c r="XM10" s="110" t="str">
        <f>+TEXT(XN10,"dddd")</f>
        <v>martes</v>
      </c>
      <c r="XN10" s="111">
        <f>+XK10+1</f>
        <v>46070</v>
      </c>
      <c r="XO10" s="111"/>
      <c r="XP10" s="110" t="str">
        <f>+TEXT(XQ10,"dddd")</f>
        <v>miércoles</v>
      </c>
      <c r="XQ10" s="111">
        <f>+XN10+1</f>
        <v>46071</v>
      </c>
      <c r="XR10" s="111"/>
      <c r="XS10" s="110" t="str">
        <f>+TEXT(XT10,"dddd")</f>
        <v>jueves</v>
      </c>
      <c r="XT10" s="111">
        <f>+XQ10+1</f>
        <v>46072</v>
      </c>
      <c r="XU10" s="111"/>
      <c r="XV10" s="110" t="str">
        <f>+TEXT(XW10,"dddd")</f>
        <v>viernes</v>
      </c>
      <c r="XW10" s="111">
        <f>+XT10+1</f>
        <v>46073</v>
      </c>
      <c r="XX10" s="111"/>
      <c r="XY10" s="110" t="str">
        <f>+TEXT(XZ10,"dddd")</f>
        <v>sábado</v>
      </c>
      <c r="XZ10" s="111">
        <f>+XW10+1</f>
        <v>46074</v>
      </c>
      <c r="YA10" s="111"/>
      <c r="YB10" s="110" t="str">
        <f>+TEXT(YC10,"dddd")</f>
        <v>domingo</v>
      </c>
      <c r="YC10" s="111">
        <f>+XZ10+1</f>
        <v>46075</v>
      </c>
      <c r="YD10" s="111"/>
      <c r="YE10" s="110" t="str">
        <f>+TEXT(YF10,"dddd")</f>
        <v>lunes</v>
      </c>
      <c r="YF10" s="111">
        <f>+YC10+1</f>
        <v>46076</v>
      </c>
      <c r="YG10" s="111"/>
      <c r="YH10" s="110" t="str">
        <f>+TEXT(YI10,"dddd")</f>
        <v>martes</v>
      </c>
      <c r="YI10" s="111">
        <f>+YF10+1</f>
        <v>46077</v>
      </c>
      <c r="YJ10" s="111"/>
      <c r="YK10" s="110" t="str">
        <f>+TEXT(YL10,"dddd")</f>
        <v>miércoles</v>
      </c>
      <c r="YL10" s="111">
        <f>+YI10+1</f>
        <v>46078</v>
      </c>
      <c r="YM10" s="111"/>
      <c r="YN10" s="110" t="str">
        <f>+TEXT(YO10,"dddd")</f>
        <v>jueves</v>
      </c>
      <c r="YO10" s="111">
        <f>+YL10+1</f>
        <v>46079</v>
      </c>
      <c r="YP10" s="111"/>
      <c r="YQ10" s="110" t="str">
        <f>+TEXT(YR10,"dddd")</f>
        <v>viernes</v>
      </c>
      <c r="YR10" s="111">
        <f>+YO10+1</f>
        <v>46080</v>
      </c>
      <c r="YS10" s="111"/>
      <c r="YT10" s="110" t="str">
        <f>+TEXT(YU10,"dddd")</f>
        <v>sábado</v>
      </c>
      <c r="YU10" s="111">
        <f>+YR10+1</f>
        <v>46081</v>
      </c>
      <c r="YV10" s="111"/>
      <c r="YW10" s="110" t="str">
        <f>+TEXT(YX10,"dddd")</f>
        <v>domingo</v>
      </c>
      <c r="YX10" s="111">
        <f>+YU10+1</f>
        <v>46082</v>
      </c>
      <c r="YY10" s="111"/>
      <c r="YZ10" s="110" t="str">
        <f>+TEXT(ZA10,"dddd")</f>
        <v>lunes</v>
      </c>
      <c r="ZA10" s="111">
        <f>+YX10+1</f>
        <v>46083</v>
      </c>
      <c r="ZB10" s="111"/>
      <c r="ZC10" s="110" t="str">
        <f>+TEXT(ZD10,"dddd")</f>
        <v>martes</v>
      </c>
      <c r="ZD10" s="111">
        <f>+ZA10+1</f>
        <v>46084</v>
      </c>
      <c r="ZE10" s="111"/>
      <c r="ZF10" s="110" t="str">
        <f>+TEXT(ZG10,"dddd")</f>
        <v>miércoles</v>
      </c>
      <c r="ZG10" s="111">
        <f>+ZD10+1</f>
        <v>46085</v>
      </c>
      <c r="ZH10" s="111"/>
      <c r="ZI10" s="110" t="str">
        <f>+TEXT(ZJ10,"dddd")</f>
        <v>jueves</v>
      </c>
      <c r="ZJ10" s="111">
        <f>+ZG10+1</f>
        <v>46086</v>
      </c>
      <c r="ZK10" s="111"/>
      <c r="ZL10" s="110" t="str">
        <f>+TEXT(ZM10,"dddd")</f>
        <v>viernes</v>
      </c>
      <c r="ZM10" s="111">
        <f>+ZJ10+1</f>
        <v>46087</v>
      </c>
      <c r="ZN10" s="111"/>
      <c r="ZO10" s="110" t="str">
        <f>+TEXT(ZP10,"dddd")</f>
        <v>sábado</v>
      </c>
      <c r="ZP10" s="111">
        <f>+ZM10+1</f>
        <v>46088</v>
      </c>
      <c r="ZQ10" s="111"/>
      <c r="ZR10" s="110" t="str">
        <f>+TEXT(ZS10,"dddd")</f>
        <v>domingo</v>
      </c>
      <c r="ZS10" s="111">
        <f>+ZP10+1</f>
        <v>46089</v>
      </c>
      <c r="ZT10" s="111"/>
      <c r="ZU10" s="110" t="str">
        <f>+TEXT(ZV10,"dddd")</f>
        <v>lunes</v>
      </c>
      <c r="ZV10" s="111">
        <f>+ZS10+1</f>
        <v>46090</v>
      </c>
      <c r="ZW10" s="111"/>
      <c r="ZX10" s="110" t="str">
        <f>+TEXT(ZY10,"dddd")</f>
        <v>martes</v>
      </c>
      <c r="ZY10" s="111">
        <f>+ZV10+1</f>
        <v>46091</v>
      </c>
      <c r="ZZ10" s="111"/>
      <c r="AAA10" s="110" t="str">
        <f>+TEXT(AAB10,"dddd")</f>
        <v>miércoles</v>
      </c>
      <c r="AAB10" s="111">
        <f>+ZY10+1</f>
        <v>46092</v>
      </c>
      <c r="AAC10" s="111"/>
      <c r="AAD10" s="110" t="str">
        <f>+TEXT(AAE10,"dddd")</f>
        <v>jueves</v>
      </c>
      <c r="AAE10" s="111">
        <f>+AAB10+1</f>
        <v>46093</v>
      </c>
      <c r="AAF10" s="111"/>
      <c r="AAG10" s="110" t="str">
        <f>+TEXT(AAH10,"dddd")</f>
        <v>viernes</v>
      </c>
      <c r="AAH10" s="111">
        <f>+AAE10+1</f>
        <v>46094</v>
      </c>
      <c r="AAI10" s="111"/>
      <c r="AAJ10" s="110" t="str">
        <f>+TEXT(AAK10,"dddd")</f>
        <v>sábado</v>
      </c>
      <c r="AAK10" s="111">
        <f>+AAH10+1</f>
        <v>46095</v>
      </c>
      <c r="AAL10" s="111"/>
      <c r="AAM10" s="110" t="str">
        <f>+TEXT(AAN10,"dddd")</f>
        <v>domingo</v>
      </c>
      <c r="AAN10" s="111">
        <f>+AAK10+1</f>
        <v>46096</v>
      </c>
      <c r="AAO10" s="111"/>
      <c r="AAP10" s="110" t="str">
        <f>+TEXT(AAQ10,"dddd")</f>
        <v>lunes</v>
      </c>
      <c r="AAQ10" s="111">
        <f>+AAN10+1</f>
        <v>46097</v>
      </c>
      <c r="AAR10" s="111"/>
      <c r="AAS10" s="110" t="str">
        <f>+TEXT(AAT10,"dddd")</f>
        <v>martes</v>
      </c>
      <c r="AAT10" s="111">
        <f>+AAQ10+1</f>
        <v>46098</v>
      </c>
      <c r="AAU10" s="111"/>
      <c r="AAV10" s="110" t="str">
        <f>+TEXT(AAW10,"dddd")</f>
        <v>miércoles</v>
      </c>
      <c r="AAW10" s="111">
        <f>+AAT10+1</f>
        <v>46099</v>
      </c>
      <c r="AAX10" s="111"/>
      <c r="AAY10" s="110" t="str">
        <f>+TEXT(AAZ10,"dddd")</f>
        <v>jueves</v>
      </c>
      <c r="AAZ10" s="111">
        <f>+AAW10+1</f>
        <v>46100</v>
      </c>
      <c r="ABA10" s="111"/>
      <c r="ABB10" s="110" t="str">
        <f>+TEXT(ABC10,"dddd")</f>
        <v>viernes</v>
      </c>
      <c r="ABC10" s="111">
        <f>+AAZ10+1</f>
        <v>46101</v>
      </c>
      <c r="ABD10" s="111"/>
      <c r="ABE10" s="110" t="str">
        <f>+TEXT(ABF10,"dddd")</f>
        <v>sábado</v>
      </c>
      <c r="ABF10" s="111">
        <f>+ABC10+1</f>
        <v>46102</v>
      </c>
      <c r="ABG10" s="111"/>
      <c r="ABH10" s="110" t="str">
        <f>+TEXT(ABI10,"dddd")</f>
        <v>domingo</v>
      </c>
      <c r="ABI10" s="111">
        <f>+ABF10+1</f>
        <v>46103</v>
      </c>
      <c r="ABJ10" s="111"/>
      <c r="ABK10" s="110" t="str">
        <f>+TEXT(ABL10,"dddd")</f>
        <v>lunes</v>
      </c>
      <c r="ABL10" s="111">
        <f>+ABI10+1</f>
        <v>46104</v>
      </c>
      <c r="ABM10" s="111"/>
      <c r="ABN10" s="110" t="str">
        <f>+TEXT(ABO10,"dddd")</f>
        <v>martes</v>
      </c>
      <c r="ABO10" s="111">
        <f>+ABL10+1</f>
        <v>46105</v>
      </c>
      <c r="ABP10" s="111"/>
      <c r="ABQ10" s="110" t="str">
        <f>+TEXT(ABR10,"dddd")</f>
        <v>miércoles</v>
      </c>
      <c r="ABR10" s="111">
        <f>+ABO10+1</f>
        <v>46106</v>
      </c>
      <c r="ABS10" s="111"/>
      <c r="ABT10" s="110" t="str">
        <f>+TEXT(ABU10,"dddd")</f>
        <v>jueves</v>
      </c>
      <c r="ABU10" s="111">
        <f>+ABR10+1</f>
        <v>46107</v>
      </c>
      <c r="ABV10" s="111"/>
      <c r="ABW10" s="110" t="str">
        <f>+TEXT(ABX10,"dddd")</f>
        <v>viernes</v>
      </c>
      <c r="ABX10" s="111">
        <f>+ABU10+1</f>
        <v>46108</v>
      </c>
      <c r="ABY10" s="111"/>
      <c r="ABZ10" s="110" t="str">
        <f>+TEXT(ACA10,"dddd")</f>
        <v>sábado</v>
      </c>
      <c r="ACA10" s="111">
        <f>+ABX10+1</f>
        <v>46109</v>
      </c>
      <c r="ACB10" s="111"/>
      <c r="ACC10" s="110" t="str">
        <f>+TEXT(ACD10,"dddd")</f>
        <v>domingo</v>
      </c>
      <c r="ACD10" s="111">
        <f>+ACA10+1</f>
        <v>46110</v>
      </c>
      <c r="ACE10" s="111"/>
      <c r="ACF10" s="110" t="s">
        <v>70</v>
      </c>
      <c r="ACG10" s="111">
        <f>+ACD10+1</f>
        <v>46111</v>
      </c>
      <c r="ACH10" s="111"/>
      <c r="ACI10" s="110" t="s">
        <v>71</v>
      </c>
      <c r="ACJ10" s="111">
        <f>+ACG10+1</f>
        <v>46112</v>
      </c>
      <c r="ACK10" s="111"/>
      <c r="ACL10" s="110" t="s">
        <v>72</v>
      </c>
      <c r="ACM10" s="111">
        <f>+ACJ10+1</f>
        <v>46113</v>
      </c>
      <c r="ACN10" s="111"/>
      <c r="ACO10" s="110" t="s">
        <v>73</v>
      </c>
      <c r="ACP10" s="111">
        <f>+ACM10+1</f>
        <v>46114</v>
      </c>
      <c r="ACQ10" s="111"/>
      <c r="ACR10" s="110" t="s">
        <v>74</v>
      </c>
      <c r="ACS10" s="111">
        <f>+ACP10+1</f>
        <v>46115</v>
      </c>
      <c r="ACT10" s="111"/>
      <c r="ACU10" s="110" t="s">
        <v>75</v>
      </c>
      <c r="ACV10" s="111">
        <f>+ACS10+1</f>
        <v>46116</v>
      </c>
      <c r="ACW10" s="111"/>
      <c r="ACX10" s="110" t="s">
        <v>76</v>
      </c>
      <c r="ACY10" s="111">
        <f>+ACV10+1</f>
        <v>46117</v>
      </c>
      <c r="ACZ10" s="111"/>
      <c r="ADA10" s="209" t="str">
        <f>+TEXT(ADB10,"dddd")</f>
        <v>lunes</v>
      </c>
      <c r="ADB10" s="111">
        <f>+ACY10+1</f>
        <v>46118</v>
      </c>
      <c r="ADC10" s="111"/>
      <c r="ADD10" s="209" t="str">
        <f>+TEXT(ADE10,"dddd")</f>
        <v>martes</v>
      </c>
      <c r="ADE10" s="111">
        <f>+ADB10+1</f>
        <v>46119</v>
      </c>
      <c r="ADF10" s="111"/>
      <c r="ADG10" s="209" t="str">
        <f>+TEXT(ADH10,"dddd")</f>
        <v>miércoles</v>
      </c>
      <c r="ADH10" s="111">
        <f>+ADE10+1</f>
        <v>46120</v>
      </c>
      <c r="ADI10" s="111"/>
      <c r="ADJ10" s="209" t="str">
        <f>+TEXT(ADK10,"dddd")</f>
        <v>jueves</v>
      </c>
      <c r="ADK10" s="111">
        <f>+ADH10+1</f>
        <v>46121</v>
      </c>
      <c r="ADL10" s="111"/>
      <c r="ADM10" s="110" t="str">
        <f>+TEXT(ADN10,"dddd")</f>
        <v>viernes</v>
      </c>
      <c r="ADN10" s="111">
        <f>+ADK10+1</f>
        <v>46122</v>
      </c>
      <c r="ADO10" s="111"/>
      <c r="ADP10" s="110" t="str">
        <f>+TEXT(ADQ10,"dddd")</f>
        <v>sábado</v>
      </c>
      <c r="ADQ10" s="111">
        <f>+ADN10+1</f>
        <v>46123</v>
      </c>
      <c r="ADR10" s="111"/>
      <c r="ADS10" s="110" t="str">
        <f>+TEXT(ADT10,"dddd")</f>
        <v>domingo</v>
      </c>
      <c r="ADT10" s="111">
        <f>+ADQ10+1</f>
        <v>46124</v>
      </c>
      <c r="ADU10" s="111"/>
      <c r="ADV10" s="110" t="str">
        <f>+TEXT(ADW10,"dddd")</f>
        <v>lunes</v>
      </c>
      <c r="ADW10" s="111">
        <f>+ADT10+1</f>
        <v>46125</v>
      </c>
      <c r="ADX10" s="111"/>
      <c r="ADY10" s="110" t="str">
        <f>+TEXT(ADZ10,"dddd")</f>
        <v>martes</v>
      </c>
      <c r="ADZ10" s="111">
        <f>+ADW10+1</f>
        <v>46126</v>
      </c>
      <c r="AEA10" s="111"/>
      <c r="AEB10" s="110" t="str">
        <f>+TEXT(AEC10,"dddd")</f>
        <v>miércoles</v>
      </c>
      <c r="AEC10" s="111">
        <f>+ADZ10+1</f>
        <v>46127</v>
      </c>
      <c r="AED10" s="111"/>
      <c r="AEE10" s="110" t="str">
        <f>+TEXT(AEF10,"dddd")</f>
        <v>jueves</v>
      </c>
      <c r="AEF10" s="111">
        <f>+AEC10+1</f>
        <v>46128</v>
      </c>
      <c r="AEG10" s="111"/>
      <c r="AEH10" s="110" t="str">
        <f>+TEXT(AEI10,"dddd")</f>
        <v>viernes</v>
      </c>
      <c r="AEI10" s="111">
        <f>+AEF10+1</f>
        <v>46129</v>
      </c>
      <c r="AEJ10" s="111"/>
      <c r="AEK10" s="110" t="str">
        <f>+TEXT(AEL10,"dddd")</f>
        <v>sábado</v>
      </c>
      <c r="AEL10" s="111">
        <f>+AEI10+1</f>
        <v>46130</v>
      </c>
      <c r="AEM10" s="111"/>
      <c r="AEN10" s="110" t="str">
        <f>+TEXT(AEO10,"dddd")</f>
        <v>domingo</v>
      </c>
      <c r="AEO10" s="111">
        <f>+AEL10+1</f>
        <v>46131</v>
      </c>
      <c r="AEP10" s="111"/>
      <c r="AEQ10" s="110" t="str">
        <f>+TEXT(AER10,"dddd")</f>
        <v>lunes</v>
      </c>
      <c r="AER10" s="111">
        <f>+AEO10+1</f>
        <v>46132</v>
      </c>
      <c r="AES10" s="111"/>
      <c r="AET10" s="110" t="str">
        <f>+TEXT(AEU10,"dddd")</f>
        <v>martes</v>
      </c>
      <c r="AEU10" s="111">
        <f>+AER10+1</f>
        <v>46133</v>
      </c>
      <c r="AEV10" s="111"/>
      <c r="AEW10" s="110" t="str">
        <f>+TEXT(AEX10,"dddd")</f>
        <v>miércoles</v>
      </c>
      <c r="AEX10" s="111">
        <f>+AEU10+1</f>
        <v>46134</v>
      </c>
      <c r="AEY10" s="111"/>
      <c r="AEZ10" s="110" t="str">
        <f>+TEXT(AFA10,"dddd")</f>
        <v>jueves</v>
      </c>
      <c r="AFA10" s="111">
        <f>+AEX10+1</f>
        <v>46135</v>
      </c>
      <c r="AFB10" s="111"/>
      <c r="AFC10" s="110" t="str">
        <f>+TEXT(AFD10,"dddd")</f>
        <v>viernes</v>
      </c>
      <c r="AFD10" s="111">
        <f>+AFA10+1</f>
        <v>46136</v>
      </c>
      <c r="AFE10" s="111"/>
      <c r="AFF10" s="110" t="str">
        <f>+TEXT(AFG10,"dddd")</f>
        <v>sábado</v>
      </c>
      <c r="AFG10" s="111">
        <f>+AFD10+1</f>
        <v>46137</v>
      </c>
      <c r="AFH10" s="111"/>
      <c r="AFI10" s="110" t="str">
        <f>+TEXT(AFJ10,"dddd")</f>
        <v>domingo</v>
      </c>
      <c r="AFJ10" s="111">
        <f>+AFG10+1</f>
        <v>46138</v>
      </c>
      <c r="AFK10" s="111"/>
      <c r="AFL10" s="110" t="str">
        <f>+TEXT(AFM10,"dddd")</f>
        <v>lunes</v>
      </c>
      <c r="AFM10" s="111">
        <f>+AFJ10+1</f>
        <v>46139</v>
      </c>
      <c r="AFN10" s="111"/>
      <c r="AFO10" s="110" t="str">
        <f>+TEXT(AFP10,"dddd")</f>
        <v>martes</v>
      </c>
      <c r="AFP10" s="111">
        <f>+AFM10+1</f>
        <v>46140</v>
      </c>
      <c r="AFQ10" s="111"/>
      <c r="AFR10" s="110" t="str">
        <f>+TEXT(AFS10,"dddd")</f>
        <v>miércoles</v>
      </c>
      <c r="AFS10" s="111">
        <f>+AFP10+1</f>
        <v>46141</v>
      </c>
      <c r="AFT10" s="111"/>
      <c r="AFU10" s="110" t="str">
        <f>+TEXT(AFV10,"dddd")</f>
        <v>jueves</v>
      </c>
      <c r="AFV10" s="111">
        <f>+AFS10+1</f>
        <v>46142</v>
      </c>
      <c r="AFW10" s="111"/>
      <c r="AFX10" s="110" t="str">
        <f>+TEXT(AFY10,"dddd")</f>
        <v>viernes</v>
      </c>
      <c r="AFY10" s="111">
        <f>+AFV10+1</f>
        <v>46143</v>
      </c>
      <c r="AFZ10" s="111"/>
      <c r="AGA10" s="110" t="str">
        <f>+TEXT(AGB10,"dddd")</f>
        <v>sábado</v>
      </c>
      <c r="AGB10" s="111">
        <f>+AFY10+1</f>
        <v>46144</v>
      </c>
      <c r="AGC10" s="111"/>
      <c r="AGD10" s="110" t="str">
        <f>+TEXT(AGE10,"dddd")</f>
        <v>domingo</v>
      </c>
      <c r="AGE10" s="111">
        <f>+AGB10+1</f>
        <v>46145</v>
      </c>
      <c r="AGF10" s="111"/>
      <c r="AGG10" s="110" t="str">
        <f>+TEXT(AGH10,"dddd")</f>
        <v>lunes</v>
      </c>
      <c r="AGH10" s="111">
        <f>+AGE10+1</f>
        <v>46146</v>
      </c>
      <c r="AGI10" s="111"/>
      <c r="AGJ10" s="110" t="str">
        <f>+TEXT(AGK10,"dddd")</f>
        <v>martes</v>
      </c>
      <c r="AGK10" s="111">
        <f>+AGH10+1</f>
        <v>46147</v>
      </c>
      <c r="AGL10" s="111"/>
      <c r="AGM10" s="110" t="str">
        <f>+TEXT(AGN10,"dddd")</f>
        <v>miércoles</v>
      </c>
      <c r="AGN10" s="111">
        <f>+AGK10+1</f>
        <v>46148</v>
      </c>
      <c r="AGO10" s="111"/>
      <c r="AGP10" s="110" t="str">
        <f>+TEXT(AGQ10,"dddd")</f>
        <v>jueves</v>
      </c>
      <c r="AGQ10" s="111">
        <f>+AGN10+1</f>
        <v>46149</v>
      </c>
      <c r="AGR10" s="111"/>
      <c r="AGS10" s="110" t="str">
        <f>+TEXT(AGT10,"dddd")</f>
        <v>viernes</v>
      </c>
      <c r="AGT10" s="111">
        <f>+AGQ10+1</f>
        <v>46150</v>
      </c>
      <c r="AGU10" s="111"/>
      <c r="AGV10" s="110" t="str">
        <f>+TEXT(AGW10,"dddd")</f>
        <v>sábado</v>
      </c>
      <c r="AGW10" s="111">
        <f>+AGT10+1</f>
        <v>46151</v>
      </c>
      <c r="AGX10" s="111"/>
      <c r="AGY10" s="110" t="str">
        <f>+TEXT(AGZ10,"dddd")</f>
        <v>domingo</v>
      </c>
      <c r="AGZ10" s="111">
        <f>+AGW10+1</f>
        <v>46152</v>
      </c>
      <c r="AHA10" s="111"/>
      <c r="AHB10" s="110" t="str">
        <f>+TEXT(AHC10,"dddd")</f>
        <v>lunes</v>
      </c>
      <c r="AHC10" s="111">
        <f>+AGZ10+1</f>
        <v>46153</v>
      </c>
      <c r="AHD10" s="111"/>
      <c r="AHE10" s="110" t="str">
        <f>+TEXT(AHF10,"dddd")</f>
        <v>martes</v>
      </c>
      <c r="AHF10" s="111">
        <f>+AHC10+1</f>
        <v>46154</v>
      </c>
      <c r="AHG10" s="111"/>
      <c r="AHH10" s="110" t="str">
        <f>+TEXT(AHI10,"dddd")</f>
        <v>miércoles</v>
      </c>
      <c r="AHI10" s="111">
        <f>+AHF10+1</f>
        <v>46155</v>
      </c>
      <c r="AHJ10" s="111"/>
      <c r="AHK10" s="110" t="str">
        <f>+TEXT(AHL10,"dddd")</f>
        <v>jueves</v>
      </c>
      <c r="AHL10" s="111">
        <f>+AHI10+1</f>
        <v>46156</v>
      </c>
      <c r="AHM10" s="111"/>
      <c r="AHN10" s="110" t="str">
        <f>+TEXT(AHO10,"dddd")</f>
        <v>viernes</v>
      </c>
      <c r="AHO10" s="111">
        <f>+AHL10+1</f>
        <v>46157</v>
      </c>
      <c r="AHP10" s="111"/>
      <c r="AHQ10" s="110" t="str">
        <f>+TEXT(AHR10,"dddd")</f>
        <v>sábado</v>
      </c>
      <c r="AHR10" s="111">
        <f>+AHO10+1</f>
        <v>46158</v>
      </c>
      <c r="AHS10" s="111"/>
      <c r="AHT10" s="110" t="str">
        <f>+TEXT(AHU10,"dddd")</f>
        <v>domingo</v>
      </c>
      <c r="AHU10" s="111">
        <f>+AHR10+1</f>
        <v>46159</v>
      </c>
      <c r="AHV10" s="111"/>
      <c r="AHW10" s="110" t="str">
        <f>+TEXT(AHX10,"dddd")</f>
        <v>lunes</v>
      </c>
      <c r="AHX10" s="111">
        <f>+AHU10+1</f>
        <v>46160</v>
      </c>
      <c r="AHY10" s="111"/>
      <c r="AHZ10" s="110" t="str">
        <f>+TEXT(AIA10,"dddd")</f>
        <v>martes</v>
      </c>
      <c r="AIA10" s="111">
        <f>+AHX10+1</f>
        <v>46161</v>
      </c>
      <c r="AIB10" s="111"/>
      <c r="AIC10" s="110" t="str">
        <f>+TEXT(AID10,"dddd")</f>
        <v>miércoles</v>
      </c>
      <c r="AID10" s="111">
        <f>+AIA10+1</f>
        <v>46162</v>
      </c>
      <c r="AIE10" s="111"/>
      <c r="AIF10" s="110" t="str">
        <f>+TEXT(AIG10,"dddd")</f>
        <v>jueves</v>
      </c>
      <c r="AIG10" s="111">
        <f>+AID10+1</f>
        <v>46163</v>
      </c>
      <c r="AIH10" s="111"/>
      <c r="AII10" s="110" t="str">
        <f>+TEXT(AIJ10,"dddd")</f>
        <v>viernes</v>
      </c>
      <c r="AIJ10" s="111">
        <f>+AIG10+1</f>
        <v>46164</v>
      </c>
      <c r="AIK10" s="111"/>
      <c r="AIL10" s="110" t="str">
        <f>+TEXT(AIM10,"dddd")</f>
        <v>sábado</v>
      </c>
      <c r="AIM10" s="111">
        <f>+AIJ10+1</f>
        <v>46165</v>
      </c>
      <c r="AIN10" s="111"/>
      <c r="AIO10" s="110" t="str">
        <f>+TEXT(AIP10,"dddd")</f>
        <v>domingo</v>
      </c>
      <c r="AIP10" s="111">
        <f>+AIM10+1</f>
        <v>46166</v>
      </c>
      <c r="AIQ10" s="111"/>
      <c r="AIR10" s="110" t="str">
        <f>+TEXT(AIS10,"dddd")</f>
        <v>lunes</v>
      </c>
      <c r="AIS10" s="111">
        <f>+AIP10+1</f>
        <v>46167</v>
      </c>
      <c r="AIT10" s="111"/>
      <c r="AIU10" s="110" t="str">
        <f>+TEXT(AIV10,"dddd")</f>
        <v>martes</v>
      </c>
      <c r="AIV10" s="111">
        <f>+AIS10+1</f>
        <v>46168</v>
      </c>
      <c r="AIW10" s="111"/>
      <c r="AIX10" s="110" t="str">
        <f>+TEXT(AIY10,"dddd")</f>
        <v>miércoles</v>
      </c>
      <c r="AIY10" s="111">
        <f>+AIV10+1</f>
        <v>46169</v>
      </c>
      <c r="AIZ10" s="111"/>
      <c r="AJA10" s="110" t="str">
        <f>+TEXT(AJB10,"dddd")</f>
        <v>jueves</v>
      </c>
      <c r="AJB10" s="111">
        <f>+AIY10+1</f>
        <v>46170</v>
      </c>
      <c r="AJC10" s="111"/>
      <c r="AJD10" s="110" t="str">
        <f>+TEXT(AJE10,"dddd")</f>
        <v>viernes</v>
      </c>
      <c r="AJE10" s="111">
        <f>+AJB10+1</f>
        <v>46171</v>
      </c>
      <c r="AJF10" s="111"/>
      <c r="AJG10" s="110" t="str">
        <f>+TEXT(AJH10,"dddd")</f>
        <v>sábado</v>
      </c>
      <c r="AJH10" s="111">
        <f>+AJE10+1</f>
        <v>46172</v>
      </c>
      <c r="AJI10" s="111"/>
      <c r="AJJ10" s="110" t="str">
        <f>+TEXT(AJK10,"dddd")</f>
        <v>domingo</v>
      </c>
      <c r="AJK10" s="111">
        <f>+AJH10+1</f>
        <v>46173</v>
      </c>
      <c r="AJL10" s="111"/>
      <c r="AJM10" s="110" t="str">
        <f>+TEXT(AJN10,"dddd")</f>
        <v>lunes</v>
      </c>
      <c r="AJN10" s="111">
        <f>+AJK10+1</f>
        <v>46174</v>
      </c>
      <c r="AJO10" s="111"/>
      <c r="AJP10" s="110" t="str">
        <f>+TEXT(AJQ10,"dddd")</f>
        <v>martes</v>
      </c>
      <c r="AJQ10" s="111">
        <f>+AJN10+1</f>
        <v>46175</v>
      </c>
      <c r="AJR10" s="111"/>
      <c r="AJS10" s="110" t="str">
        <f>+TEXT(AJT10,"dddd")</f>
        <v>miércoles</v>
      </c>
      <c r="AJT10" s="111">
        <f>+AJQ10+1</f>
        <v>46176</v>
      </c>
      <c r="AJU10" s="111"/>
      <c r="AJV10" s="110" t="str">
        <f>+TEXT(AJW10,"dddd")</f>
        <v>jueves</v>
      </c>
      <c r="AJW10" s="111">
        <f>+AJT10+1</f>
        <v>46177</v>
      </c>
      <c r="AJX10" s="111"/>
      <c r="AJY10" s="110" t="str">
        <f>+TEXT(AJZ10,"dddd")</f>
        <v>viernes</v>
      </c>
      <c r="AJZ10" s="111">
        <f>+AJW10+1</f>
        <v>46178</v>
      </c>
      <c r="AKA10" s="111"/>
      <c r="AKB10" s="110" t="str">
        <f>+TEXT(AKC10,"dddd")</f>
        <v>sábado</v>
      </c>
      <c r="AKC10" s="111">
        <f>+AJZ10+1</f>
        <v>46179</v>
      </c>
      <c r="AKD10" s="111"/>
      <c r="AKE10" s="110" t="str">
        <f>+TEXT(AKF10,"dddd")</f>
        <v>domingo</v>
      </c>
      <c r="AKF10" s="111">
        <f>+AKC10+1</f>
        <v>46180</v>
      </c>
      <c r="AKG10" s="111"/>
      <c r="AKH10" s="110" t="str">
        <f>+TEXT(AKI10,"dddd")</f>
        <v>lunes</v>
      </c>
      <c r="AKI10" s="111">
        <f>+AKF10+1</f>
        <v>46181</v>
      </c>
      <c r="AKJ10" s="111"/>
      <c r="AKK10" s="110" t="str">
        <f>+TEXT(AKL10,"dddd")</f>
        <v>martes</v>
      </c>
      <c r="AKL10" s="111">
        <f>+AKI10+1</f>
        <v>46182</v>
      </c>
      <c r="AKM10" s="111"/>
      <c r="AKN10" s="110" t="str">
        <f>+TEXT(AKO10,"dddd")</f>
        <v>miércoles</v>
      </c>
      <c r="AKO10" s="111">
        <f>+AKL10+1</f>
        <v>46183</v>
      </c>
      <c r="AKP10" s="111"/>
      <c r="AKQ10" s="110" t="str">
        <f>+TEXT(AKR10,"dddd")</f>
        <v>jueves</v>
      </c>
      <c r="AKR10" s="111">
        <f>+AKO10+1</f>
        <v>46184</v>
      </c>
      <c r="AKS10" s="111"/>
      <c r="AKT10" s="110" t="str">
        <f>+TEXT(AKU10,"dddd")</f>
        <v>viernes</v>
      </c>
      <c r="AKU10" s="111">
        <f>+AKR10+1</f>
        <v>46185</v>
      </c>
      <c r="AKV10" s="111"/>
      <c r="AKW10" s="110" t="str">
        <f>+TEXT(AKX10,"dddd")</f>
        <v>sábado</v>
      </c>
      <c r="AKX10" s="111">
        <f>+AKU10+1</f>
        <v>46186</v>
      </c>
      <c r="AKY10" s="111"/>
      <c r="AKZ10" s="110" t="str">
        <f>+TEXT(ALA10,"dddd")</f>
        <v>domingo</v>
      </c>
      <c r="ALA10" s="111">
        <f>+AKX10+1</f>
        <v>46187</v>
      </c>
      <c r="ALB10" s="111"/>
      <c r="ALC10" s="110" t="str">
        <f>+TEXT(ALD10,"dddd")</f>
        <v>lunes</v>
      </c>
      <c r="ALD10" s="111">
        <f>+ALA10+1</f>
        <v>46188</v>
      </c>
      <c r="ALE10" s="111"/>
      <c r="ALF10" s="110" t="str">
        <f>+TEXT(ALG10,"dddd")</f>
        <v>martes</v>
      </c>
      <c r="ALG10" s="111">
        <f>+ALD10+1</f>
        <v>46189</v>
      </c>
      <c r="ALH10" s="111"/>
      <c r="ALI10" s="110" t="str">
        <f>+TEXT(ALJ10,"dddd")</f>
        <v>miércoles</v>
      </c>
      <c r="ALJ10" s="111">
        <f>+ALG10+1</f>
        <v>46190</v>
      </c>
      <c r="ALK10" s="111"/>
      <c r="ALL10" s="110" t="str">
        <f>+TEXT(ALM10,"dddd")</f>
        <v>jueves</v>
      </c>
      <c r="ALM10" s="111">
        <f>+ALJ10+1</f>
        <v>46191</v>
      </c>
      <c r="ALN10" s="111"/>
      <c r="ALO10" s="110" t="str">
        <f>+TEXT(ALP10,"dddd")</f>
        <v>viernes</v>
      </c>
      <c r="ALP10" s="111">
        <f>+ALM10+1</f>
        <v>46192</v>
      </c>
      <c r="ALQ10" s="111"/>
      <c r="ALR10" s="110" t="str">
        <f>+TEXT(ALS10,"dddd")</f>
        <v>sábado</v>
      </c>
      <c r="ALS10" s="111">
        <f>+ALP10+1</f>
        <v>46193</v>
      </c>
      <c r="ALT10" s="111"/>
      <c r="ALU10" s="110" t="str">
        <f>+TEXT(ALV10,"dddd")</f>
        <v>domingo</v>
      </c>
      <c r="ALV10" s="111">
        <f>+ALS10+1</f>
        <v>46194</v>
      </c>
      <c r="ALW10" s="111"/>
      <c r="ALX10" s="105"/>
      <c r="ALY10" s="105"/>
      <c r="ALZ10" s="105"/>
      <c r="AMA10" s="105"/>
      <c r="AMB10" s="105"/>
      <c r="AMC10" s="105"/>
      <c r="AMD10" s="105"/>
      <c r="AME10" s="105"/>
      <c r="AMF10" s="105"/>
      <c r="AMG10" s="105"/>
      <c r="AMH10" s="105"/>
      <c r="AMI10" s="105"/>
      <c r="AMJ10" s="105"/>
      <c r="AMK10" s="105"/>
      <c r="AML10" s="105"/>
      <c r="AMM10" s="105"/>
      <c r="AMN10" s="105"/>
      <c r="AMO10" s="105"/>
      <c r="AMP10" s="105"/>
      <c r="AMQ10" s="105"/>
      <c r="AMR10" s="105"/>
      <c r="AMS10" s="105"/>
      <c r="AMT10" s="105"/>
      <c r="AMU10" s="105"/>
      <c r="AMV10" s="105"/>
      <c r="AMW10" s="105"/>
      <c r="AMX10" s="105"/>
      <c r="AMY10" s="105"/>
      <c r="AMZ10" s="105"/>
      <c r="ANA10" s="105"/>
      <c r="ANB10" s="105"/>
      <c r="ANC10" s="105"/>
      <c r="AND10" s="105"/>
      <c r="ANE10" s="105"/>
      <c r="ANF10" s="105"/>
      <c r="ANG10" s="105"/>
      <c r="ANH10" s="105"/>
      <c r="ANI10" s="105"/>
      <c r="ANJ10" s="105"/>
      <c r="ANK10" s="105"/>
      <c r="ANL10" s="105"/>
      <c r="ANM10" s="105"/>
      <c r="ANN10" s="105"/>
      <c r="ANO10" s="105"/>
      <c r="ANP10" s="105"/>
      <c r="ANQ10" s="105"/>
      <c r="ANR10" s="105"/>
      <c r="ANS10" s="105"/>
      <c r="ANT10" s="105"/>
      <c r="ANU10" s="105"/>
      <c r="ANV10" s="105"/>
      <c r="ANW10" s="105"/>
      <c r="ANX10" s="105"/>
      <c r="ANY10" s="105"/>
      <c r="ANZ10" s="105"/>
      <c r="AOA10" s="105"/>
      <c r="AOB10" s="105"/>
      <c r="AOC10" s="105"/>
      <c r="AOD10" s="105"/>
      <c r="AOE10" s="105"/>
      <c r="AOF10" s="105"/>
      <c r="AOG10" s="105"/>
      <c r="AOH10" s="105"/>
      <c r="AOI10" s="105"/>
      <c r="AOJ10" s="105"/>
      <c r="AOK10" s="105"/>
      <c r="AOL10" s="105"/>
      <c r="AOM10" s="105"/>
      <c r="AON10" s="105"/>
      <c r="AOO10" s="105"/>
      <c r="AOP10" s="105"/>
      <c r="AOQ10" s="105"/>
      <c r="AOR10" s="105"/>
      <c r="AOS10" s="105"/>
      <c r="AOT10" s="105"/>
      <c r="AOU10" s="105"/>
      <c r="AOV10" s="105"/>
      <c r="AOW10" s="105"/>
      <c r="AOX10" s="105"/>
      <c r="AOY10" s="105"/>
      <c r="AOZ10" s="105"/>
      <c r="APA10" s="105"/>
      <c r="APB10" s="105"/>
      <c r="APC10" s="105"/>
      <c r="APD10" s="105"/>
      <c r="APE10" s="105"/>
      <c r="APF10" s="105"/>
      <c r="APG10" s="105"/>
      <c r="APH10" s="105"/>
      <c r="API10" s="105"/>
      <c r="APJ10" s="105"/>
      <c r="APK10" s="105"/>
      <c r="APL10" s="105"/>
      <c r="APM10" s="105"/>
      <c r="APN10" s="105"/>
      <c r="APO10" s="105"/>
      <c r="APP10" s="105"/>
      <c r="APQ10" s="105"/>
      <c r="APR10" s="105"/>
      <c r="APS10" s="105"/>
      <c r="APT10" s="105"/>
      <c r="APU10" s="105"/>
      <c r="APV10" s="105"/>
      <c r="APW10" s="105"/>
      <c r="APX10" s="105"/>
      <c r="APY10" s="105"/>
      <c r="APZ10" s="105"/>
      <c r="AQA10" s="105"/>
      <c r="AQB10" s="105"/>
      <c r="AQC10" s="105"/>
      <c r="AQD10" s="105"/>
      <c r="AQE10" s="105"/>
      <c r="AQF10" s="105"/>
      <c r="AQG10" s="105"/>
      <c r="AQH10" s="105"/>
      <c r="AQI10" s="105"/>
      <c r="AQJ10" s="105"/>
      <c r="AQK10" s="105"/>
      <c r="AQL10" s="105"/>
      <c r="AQM10" s="105"/>
      <c r="AQN10" s="105"/>
      <c r="AQO10" s="105"/>
      <c r="AQP10" s="105"/>
      <c r="AQQ10" s="105"/>
      <c r="AQR10" s="105"/>
      <c r="AQS10" s="105"/>
      <c r="AQT10" s="105"/>
      <c r="AQU10" s="105"/>
      <c r="AQV10" s="105"/>
      <c r="AQW10" s="105"/>
      <c r="AQX10" s="105"/>
      <c r="AQY10" s="105"/>
      <c r="AQZ10" s="105"/>
      <c r="ARA10" s="105"/>
      <c r="ARB10" s="105"/>
      <c r="ARC10" s="105"/>
      <c r="ARD10" s="105"/>
      <c r="ARE10" s="105"/>
      <c r="ARF10" s="105"/>
      <c r="ARG10" s="105"/>
      <c r="ARH10" s="105"/>
      <c r="ARI10" s="105"/>
      <c r="ARJ10" s="105"/>
      <c r="ARK10" s="105"/>
      <c r="ARL10" s="105"/>
      <c r="ARM10" s="105"/>
      <c r="ARN10" s="105"/>
      <c r="ARO10" s="105"/>
      <c r="ARP10" s="105"/>
      <c r="ARQ10" s="105"/>
      <c r="ARR10" s="105"/>
      <c r="ARS10" s="105"/>
      <c r="ART10" s="105"/>
      <c r="ARU10" s="105"/>
      <c r="ARV10" s="105"/>
      <c r="ARW10" s="105"/>
      <c r="ARX10" s="105"/>
      <c r="ARY10" s="105"/>
      <c r="ARZ10" s="105"/>
      <c r="ASA10" s="105"/>
      <c r="ASB10" s="105"/>
      <c r="ASC10" s="105"/>
      <c r="ASD10" s="105"/>
      <c r="ASE10" s="105"/>
      <c r="ASF10" s="105"/>
      <c r="ASG10" s="105"/>
      <c r="ASH10" s="105"/>
      <c r="ASI10" s="105"/>
      <c r="ASJ10" s="105"/>
      <c r="ASK10" s="105"/>
      <c r="ASL10" s="105"/>
      <c r="ASM10" s="105"/>
      <c r="ASN10" s="105"/>
      <c r="ASO10" s="105"/>
      <c r="ASP10" s="105"/>
      <c r="ASQ10" s="105"/>
      <c r="ASR10" s="105"/>
      <c r="ASS10" s="105"/>
      <c r="AST10" s="105"/>
      <c r="ASU10" s="105"/>
      <c r="ASV10" s="105"/>
      <c r="ASW10" s="105"/>
      <c r="ASX10" s="105"/>
      <c r="ASY10" s="105"/>
      <c r="ASZ10" s="105"/>
      <c r="ATA10" s="105"/>
      <c r="ATB10" s="105"/>
      <c r="ATC10" s="105"/>
      <c r="ATD10" s="105"/>
      <c r="ATE10" s="105"/>
      <c r="ATF10" s="105"/>
      <c r="ATG10" s="105"/>
      <c r="ATH10" s="105"/>
      <c r="ATI10" s="105"/>
      <c r="ATJ10" s="105"/>
      <c r="ATK10" s="105"/>
      <c r="ATL10" s="105"/>
      <c r="ATM10" s="105"/>
      <c r="ATN10" s="105"/>
      <c r="ATO10" s="105"/>
      <c r="ATP10" s="105"/>
      <c r="ATQ10" s="105"/>
      <c r="ATR10" s="105"/>
      <c r="ATS10" s="105"/>
      <c r="ATT10" s="105"/>
      <c r="ATU10" s="105"/>
      <c r="ATV10" s="105"/>
      <c r="ATW10" s="105"/>
      <c r="ATX10" s="105"/>
      <c r="ATY10" s="105"/>
    </row>
    <row r="11" spans="1:7602" s="16" customFormat="1" ht="18.75" customHeight="1">
      <c r="A11" s="7"/>
      <c r="B11" s="75" t="s">
        <v>77</v>
      </c>
      <c r="C11" s="76" t="s">
        <v>78</v>
      </c>
      <c r="D11" s="81" t="s">
        <v>79</v>
      </c>
      <c r="E11" s="67"/>
      <c r="F11" s="86"/>
      <c r="G11" s="38">
        <v>5</v>
      </c>
      <c r="H11" s="38" t="str">
        <f>IF(G11="","",+IF(ISERROR(VLOOKUP(G11,Validaciones!$D$13:$E$41,2,FALSE)),"NO DATA",VLOOKUP('Horario linea de latas'!G11,Validaciones!$D$13:$E$41,2,FALSE)))</f>
        <v>15:30 - 00:30</v>
      </c>
      <c r="I11" s="96" t="s">
        <v>19</v>
      </c>
      <c r="J11" s="38">
        <v>5</v>
      </c>
      <c r="K11" s="38" t="str">
        <f>IF(J11="","",+IF(ISERROR(VLOOKUP(J11,Validaciones!$D$13:$E$41,2,FALSE)),"NO DATA",VLOOKUP('Horario linea de latas'!J11,Validaciones!$D$13:$E$41,2,FALSE)))</f>
        <v>15:30 - 00:30</v>
      </c>
      <c r="L11" s="96" t="s">
        <v>19</v>
      </c>
      <c r="M11" s="38">
        <v>5</v>
      </c>
      <c r="N11" s="38" t="str">
        <f>IF(M11="","",+IF(ISERROR(VLOOKUP(M11,Validaciones!$D$13:$E$41,2,FALSE)),"NO DATA",VLOOKUP('Horario linea de latas'!M11,Validaciones!$D$13:$E$41,2,FALSE)))</f>
        <v>15:30 - 00:30</v>
      </c>
      <c r="O11" s="96" t="s">
        <v>19</v>
      </c>
      <c r="P11" s="38">
        <v>0</v>
      </c>
      <c r="Q11" s="38" t="str">
        <f>IF(P11="","",+IF(ISERROR(VLOOKUP(P11,Validaciones!$D$13:$E$41,2,FALSE)),"NO DATA",VLOOKUP('Horario linea de latas'!P11,Validaciones!$D$13:$E$41,2,FALSE)))</f>
        <v>Descanso</v>
      </c>
      <c r="R11" s="96"/>
      <c r="S11" s="38">
        <v>0</v>
      </c>
      <c r="T11" s="38" t="str">
        <f>IF(S11="","",+IF(ISERROR(VLOOKUP(S11,Validaciones!$D$13:$E$41,2,FALSE)),"NO DATA",VLOOKUP('Horario linea de latas'!S11,Validaciones!$D$13:$E$41,2,FALSE)))</f>
        <v>Descanso</v>
      </c>
      <c r="U11" s="96"/>
      <c r="V11" s="38">
        <v>0</v>
      </c>
      <c r="W11" s="38" t="str">
        <f>IF(V11="","",+IF(ISERROR(VLOOKUP(V11,Validaciones!$D$13:$E$41,2,FALSE)),"NO DATA",VLOOKUP('Horario linea de latas'!V11,Validaciones!$D$13:$E$41,2,FALSE)))</f>
        <v>Descanso</v>
      </c>
      <c r="X11" s="96"/>
      <c r="Y11" s="38">
        <v>0</v>
      </c>
      <c r="Z11" s="38" t="str">
        <f>IF(Y11="","",+IF(ISERROR(VLOOKUP(Y11,Validaciones!$D$13:$E$41,2,FALSE)),"NO DATA",VLOOKUP('Horario linea de latas'!Y11,Validaciones!$D$13:$E$41,2,FALSE)))</f>
        <v>Descanso</v>
      </c>
      <c r="AA11" s="96"/>
      <c r="AB11" s="38">
        <v>1</v>
      </c>
      <c r="AC11" s="38" t="str">
        <f>IF(AB11="","",+IF(ISERROR(VLOOKUP(AB11,Validaciones!$D$13:$E$41,2,FALSE)),"NO DATA",VLOOKUP('Horario linea de latas'!AB11,Validaciones!$D$13:$E$41,2,FALSE)))</f>
        <v>07:30 - 16:30</v>
      </c>
      <c r="AD11" s="96" t="s">
        <v>19</v>
      </c>
      <c r="AE11" s="38">
        <v>1</v>
      </c>
      <c r="AF11" s="38" t="str">
        <f>IF(AE11="","",+IF(ISERROR(VLOOKUP(AE11,Validaciones!$D$13:$E$41,2,FALSE)),"NO DATA",VLOOKUP('Horario linea de latas'!AE11,Validaciones!$D$13:$E$41,2,FALSE)))</f>
        <v>07:30 - 16:30</v>
      </c>
      <c r="AG11" s="96" t="s">
        <v>19</v>
      </c>
      <c r="AH11" s="38">
        <v>1</v>
      </c>
      <c r="AI11" s="38" t="str">
        <f>IF(AH11="","",+IF(ISERROR(VLOOKUP(AH11,Validaciones!$D$13:$E$41,2,FALSE)),"NO DATA",VLOOKUP('Horario linea de latas'!AH11,Validaciones!$D$13:$E$41,2,FALSE)))</f>
        <v>07:30 - 16:30</v>
      </c>
      <c r="AJ11" s="96" t="s">
        <v>19</v>
      </c>
      <c r="AK11" s="38">
        <v>1</v>
      </c>
      <c r="AL11" s="38" t="str">
        <f>IF(AK11="","",+IF(ISERROR(VLOOKUP(AK11,Validaciones!$D$13:$E$41,2,FALSE)),"NO DATA",VLOOKUP('Horario linea de latas'!AK11,Validaciones!$D$13:$E$41,2,FALSE)))</f>
        <v>07:30 - 16:30</v>
      </c>
      <c r="AM11" s="96" t="s">
        <v>19</v>
      </c>
      <c r="AN11" s="38">
        <v>1</v>
      </c>
      <c r="AO11" s="38" t="str">
        <f>IF(AN11="","",+IF(ISERROR(VLOOKUP(AN11,Validaciones!$D$13:$E$41,2,FALSE)),"NO DATA",VLOOKUP('Horario linea de latas'!AN11,Validaciones!$D$13:$E$41,2,FALSE)))</f>
        <v>07:30 - 16:30</v>
      </c>
      <c r="AP11" s="96" t="s">
        <v>19</v>
      </c>
      <c r="AQ11" s="38">
        <v>9</v>
      </c>
      <c r="AR11" s="38" t="str">
        <f>IF(AQ11="","",+IF(ISERROR(VLOOKUP(AQ11,Validaciones!$D$13:$E$41,2,FALSE)),"NO DATA",VLOOKUP('Horario linea de latas'!AQ11,Validaciones!$D$13:$E$41,2,FALSE)))</f>
        <v>23:30 - 08:30</v>
      </c>
      <c r="AS11" s="96" t="s">
        <v>19</v>
      </c>
      <c r="AT11" s="38">
        <v>7</v>
      </c>
      <c r="AU11" s="38" t="str">
        <f>IF(AT11="","",+IF(ISERROR(VLOOKUP(AT11,Validaciones!$D$13:$E$41,2,FALSE)),"NO DATA",VLOOKUP('Horario linea de latas'!AT11,Validaciones!$D$13:$E$41,2,FALSE)))</f>
        <v>19:30 - 08:30</v>
      </c>
      <c r="AV11" s="96" t="s">
        <v>19</v>
      </c>
      <c r="AW11" s="38">
        <v>7</v>
      </c>
      <c r="AX11" s="38" t="str">
        <f>IF(AW11="","",+IF(ISERROR(VLOOKUP(AW11,Validaciones!$D$13:$E$41,2,FALSE)),"NO DATA",VLOOKUP('Horario linea de latas'!AW11,Validaciones!$D$13:$E$41,2,FALSE)))</f>
        <v>19:30 - 08:30</v>
      </c>
      <c r="AY11" s="96" t="s">
        <v>19</v>
      </c>
      <c r="AZ11" s="38">
        <v>9</v>
      </c>
      <c r="BA11" s="38" t="str">
        <f>IF(AZ11="","",+IF(ISERROR(VLOOKUP(AZ11,Validaciones!$D$13:$E$41,2,FALSE)),"NO DATA",VLOOKUP('Horario linea de latas'!AZ11,Validaciones!$D$13:$E$41,2,FALSE)))</f>
        <v>23:30 - 08:30</v>
      </c>
      <c r="BB11" s="96" t="s">
        <v>19</v>
      </c>
      <c r="BC11" s="38">
        <v>9</v>
      </c>
      <c r="BD11" s="38" t="str">
        <f>IF(BC11="","",+IF(ISERROR(VLOOKUP(BC11,Validaciones!$D$13:$E$41,2,FALSE)),"NO DATA",VLOOKUP('Horario linea de latas'!BC11,Validaciones!$D$13:$E$41,2,FALSE)))</f>
        <v>23:30 - 08:30</v>
      </c>
      <c r="BE11" s="96" t="s">
        <v>19</v>
      </c>
      <c r="BF11" s="38">
        <v>9</v>
      </c>
      <c r="BG11" s="38" t="str">
        <f>IF(BF11="","",+IF(ISERROR(VLOOKUP(BF11,Validaciones!$D$13:$E$41,2,FALSE)),"NO DATA",VLOOKUP('Horario linea de latas'!BF11,Validaciones!$D$13:$E$41,2,FALSE)))</f>
        <v>23:30 - 08:30</v>
      </c>
      <c r="BH11" s="96" t="s">
        <v>19</v>
      </c>
      <c r="BI11" s="38">
        <v>0</v>
      </c>
      <c r="BJ11" s="38" t="str">
        <f>IF(BI11="","",+IF(ISERROR(VLOOKUP(BI11,Validaciones!$D$13:$E$41,2,FALSE)),"NO DATA",VLOOKUP('Horario linea de latas'!BI11,Validaciones!$D$13:$E$41,2,FALSE)))</f>
        <v>Descanso</v>
      </c>
      <c r="BK11" s="96"/>
      <c r="BL11" s="38">
        <v>0</v>
      </c>
      <c r="BM11" s="38" t="str">
        <f>IF(BL11="","",+IF(ISERROR(VLOOKUP(BL11,Validaciones!$D$13:$E$41,2,FALSE)),"NO DATA",VLOOKUP('Horario linea de latas'!BL11,Validaciones!$D$13:$E$41,2,FALSE)))</f>
        <v>Descanso</v>
      </c>
      <c r="BN11" s="96"/>
      <c r="BO11" s="38">
        <v>0</v>
      </c>
      <c r="BP11" s="38" t="str">
        <f>IF(BO11="","",+IF(ISERROR(VLOOKUP(BO11,Validaciones!$D$13:$E$41,2,FALSE)),"NO DATA",VLOOKUP('Horario linea de latas'!BO11,Validaciones!$D$13:$E$41,2,FALSE)))</f>
        <v>Descanso</v>
      </c>
      <c r="BQ11" s="96"/>
      <c r="BR11" s="38">
        <v>5</v>
      </c>
      <c r="BS11" s="38" t="str">
        <f>IF(BR11="","",+IF(ISERROR(VLOOKUP(BR11,Validaciones!$D$13:$E$41,2,FALSE)),"NO DATA",VLOOKUP('Horario linea de latas'!BR11,Validaciones!$D$13:$E$41,2,FALSE)))</f>
        <v>15:30 - 00:30</v>
      </c>
      <c r="BT11" s="96" t="s">
        <v>19</v>
      </c>
      <c r="BU11" s="38">
        <v>5</v>
      </c>
      <c r="BV11" s="38" t="str">
        <f>IF(BU11="","",+IF(ISERROR(VLOOKUP(BU11,Validaciones!$D$13:$E$41,2,FALSE)),"NO DATA",VLOOKUP('Horario linea de latas'!BU11,Validaciones!$D$13:$E$41,2,FALSE)))</f>
        <v>15:30 - 00:30</v>
      </c>
      <c r="BW11" s="96" t="s">
        <v>19</v>
      </c>
      <c r="BX11" s="38">
        <v>5</v>
      </c>
      <c r="BY11" s="38" t="str">
        <f>IF(BX11="","",+IF(ISERROR(VLOOKUP(BX11,Validaciones!$D$13:$E$41,2,FALSE)),"NO DATA",VLOOKUP('Horario linea de latas'!BX11,Validaciones!$D$13:$E$41,2,FALSE)))</f>
        <v>15:30 - 00:30</v>
      </c>
      <c r="BZ11" s="96" t="s">
        <v>19</v>
      </c>
      <c r="CA11" s="38">
        <v>5</v>
      </c>
      <c r="CB11" s="38" t="str">
        <f>IF(CA11="","",+IF(ISERROR(VLOOKUP(CA11,Validaciones!$D$13:$E$41,2,FALSE)),"NO DATA",VLOOKUP('Horario linea de latas'!CA11,Validaciones!$D$13:$E$41,2,FALSE)))</f>
        <v>15:30 - 00:30</v>
      </c>
      <c r="CC11" s="96" t="s">
        <v>19</v>
      </c>
      <c r="CD11" s="38">
        <v>0</v>
      </c>
      <c r="CE11" s="38" t="str">
        <f>IF(CD11="","",+IF(ISERROR(VLOOKUP(CD11,Validaciones!$D$13:$E$41,2,FALSE)),"NO DATA",VLOOKUP('Horario linea de latas'!CD11,Validaciones!$D$13:$E$41,2,FALSE)))</f>
        <v>Descanso</v>
      </c>
      <c r="CF11" s="96"/>
      <c r="CG11" s="38">
        <v>0</v>
      </c>
      <c r="CH11" s="38" t="str">
        <f>IF(CG11="","",+IF(ISERROR(VLOOKUP(CG11,Validaciones!$D$13:$E$41,2,FALSE)),"NO DATA",VLOOKUP('Horario linea de latas'!CG11,Validaciones!$D$13:$E$41,2,FALSE)))</f>
        <v>Descanso</v>
      </c>
      <c r="CI11" s="96"/>
      <c r="CJ11" s="38">
        <v>0</v>
      </c>
      <c r="CK11" s="38" t="str">
        <f>IF(CJ11="","",+IF(ISERROR(VLOOKUP(CJ11,Validaciones!$D$13:$E$41,2,FALSE)),"NO DATA",VLOOKUP('Horario linea de latas'!CJ11,Validaciones!$D$13:$E$41,2,FALSE)))</f>
        <v>Descanso</v>
      </c>
      <c r="CL11" s="96"/>
      <c r="CM11" s="38">
        <v>1</v>
      </c>
      <c r="CN11" s="38" t="str">
        <f>IF(CM11="","",+IF(ISERROR(VLOOKUP(CM11,Validaciones!$D$13:$E$41,2,FALSE)),"NO DATA",VLOOKUP('Horario linea de latas'!CM11,Validaciones!$D$13:$E$41,2,FALSE)))</f>
        <v>07:30 - 16:30</v>
      </c>
      <c r="CO11" s="96" t="s">
        <v>19</v>
      </c>
      <c r="CP11" s="38">
        <v>1</v>
      </c>
      <c r="CQ11" s="38" t="str">
        <f>IF(CP11="","",+IF(ISERROR(VLOOKUP(CP11,Validaciones!$D$13:$E$41,2,FALSE)),"NO DATA",VLOOKUP('Horario linea de latas'!CP11,Validaciones!$D$13:$E$41,2,FALSE)))</f>
        <v>07:30 - 16:30</v>
      </c>
      <c r="CR11" s="96" t="s">
        <v>19</v>
      </c>
      <c r="CS11" s="38">
        <v>1</v>
      </c>
      <c r="CT11" s="38" t="str">
        <f>IF(CS11="","",+IF(ISERROR(VLOOKUP(CS11,Validaciones!$D$13:$E$41,2,FALSE)),"NO DATA",VLOOKUP('Horario linea de latas'!CS11,Validaciones!$D$13:$E$41,2,FALSE)))</f>
        <v>07:30 - 16:30</v>
      </c>
      <c r="CU11" s="96" t="s">
        <v>19</v>
      </c>
      <c r="CV11" s="38">
        <v>1</v>
      </c>
      <c r="CW11" s="38" t="str">
        <f>IF(CV11="","",+IF(ISERROR(VLOOKUP(CV11,Validaciones!$D$13:$E$41,2,FALSE)),"NO DATA",VLOOKUP('Horario linea de latas'!CV11,Validaciones!$D$13:$E$41,2,FALSE)))</f>
        <v>07:30 - 16:30</v>
      </c>
      <c r="CX11" s="96" t="s">
        <v>19</v>
      </c>
      <c r="CY11" s="38">
        <v>1</v>
      </c>
      <c r="CZ11" s="38" t="str">
        <f>IF(CY11="","",+IF(ISERROR(VLOOKUP(CY11,Validaciones!$D$13:$E$41,2,FALSE)),"NO DATA",VLOOKUP('Horario linea de latas'!CY11,Validaciones!$D$13:$E$41,2,FALSE)))</f>
        <v>07:30 - 16:30</v>
      </c>
      <c r="DA11" s="96" t="s">
        <v>19</v>
      </c>
      <c r="DB11" s="38">
        <v>0</v>
      </c>
      <c r="DC11" s="38" t="str">
        <f>IF(DB11="","",+IF(ISERROR(VLOOKUP(DB11,Validaciones!$D$13:$E$41,2,FALSE)),"NO DATA",VLOOKUP('Horario linea de latas'!DB11,Validaciones!$D$13:$E$41,2,FALSE)))</f>
        <v>Descanso</v>
      </c>
      <c r="DD11" s="96"/>
      <c r="DE11" s="38">
        <v>7</v>
      </c>
      <c r="DF11" s="38" t="str">
        <f>IF(DE11="","",+IF(ISERROR(VLOOKUP(DE11,Validaciones!$D$13:$E$41,2,FALSE)),"NO DATA",VLOOKUP('Horario linea de latas'!DE11,Validaciones!$D$13:$E$41,2,FALSE)))</f>
        <v>19:30 - 08:30</v>
      </c>
      <c r="DG11" s="96" t="s">
        <v>19</v>
      </c>
      <c r="DH11" s="38">
        <v>9</v>
      </c>
      <c r="DI11" s="38" t="str">
        <f>IF(DH11="","",+IF(ISERROR(VLOOKUP(DH11,Validaciones!$D$13:$E$41,2,FALSE)),"NO DATA",VLOOKUP('Horario linea de latas'!DH11,Validaciones!$D$13:$E$41,2,FALSE)))</f>
        <v>23:30 - 08:30</v>
      </c>
      <c r="DJ11" s="96" t="s">
        <v>19</v>
      </c>
      <c r="DK11" s="38">
        <v>9</v>
      </c>
      <c r="DL11" s="38" t="str">
        <f>IF(DK11="","",+IF(ISERROR(VLOOKUP(DK11,Validaciones!$D$13:$E$41,2,FALSE)),"NO DATA",VLOOKUP('Horario linea de latas'!DK11,Validaciones!$D$13:$E$41,2,FALSE)))</f>
        <v>23:30 - 08:30</v>
      </c>
      <c r="DM11" s="96" t="s">
        <v>19</v>
      </c>
      <c r="DN11" s="38">
        <v>9</v>
      </c>
      <c r="DO11" s="38" t="str">
        <f>IF(DN11="","",+IF(ISERROR(VLOOKUP(DN11,Validaciones!$D$13:$E$41,2,FALSE)),"NO DATA",VLOOKUP('Horario linea de latas'!DN11,Validaciones!$D$13:$E$41,2,FALSE)))</f>
        <v>23:30 - 08:30</v>
      </c>
      <c r="DP11" s="96" t="s">
        <v>19</v>
      </c>
      <c r="DQ11" s="38">
        <v>9</v>
      </c>
      <c r="DR11" s="38" t="str">
        <f>IF(DQ11="","",+IF(ISERROR(VLOOKUP(DQ11,Validaciones!$D$13:$E$41,2,FALSE)),"NO DATA",VLOOKUP('Horario linea de latas'!DQ11,Validaciones!$D$13:$E$41,2,FALSE)))</f>
        <v>23:30 - 08:30</v>
      </c>
      <c r="DS11" s="96" t="s">
        <v>19</v>
      </c>
      <c r="DT11" s="38">
        <v>0</v>
      </c>
      <c r="DU11" s="38" t="str">
        <f>IF(DT11="","",+IF(ISERROR(VLOOKUP(DT11,Validaciones!$D$13:$E$41,2,FALSE)),"NO DATA",VLOOKUP('Horario linea de latas'!DT11,Validaciones!$D$13:$E$41,2,FALSE)))</f>
        <v>Descanso</v>
      </c>
      <c r="DV11" s="96"/>
      <c r="DW11" s="38">
        <v>0</v>
      </c>
      <c r="DX11" s="38" t="str">
        <f>IF(DW11="","",+IF(ISERROR(VLOOKUP(DW11,Validaciones!$D$13:$E$41,2,FALSE)),"NO DATA",VLOOKUP('Horario linea de latas'!DW11,Validaciones!$D$13:$E$41,2,FALSE)))</f>
        <v>Descanso</v>
      </c>
      <c r="DY11" s="96"/>
      <c r="DZ11" s="38">
        <v>5</v>
      </c>
      <c r="EA11" s="38" t="str">
        <f>IF(DZ11="","",+IF(ISERROR(VLOOKUP(DZ11,Validaciones!$D$13:$E$41,2,FALSE)),"NO DATA",VLOOKUP('Horario linea de latas'!DZ11,Validaciones!$D$13:$E$41,2,FALSE)))</f>
        <v>15:30 - 00:30</v>
      </c>
      <c r="EB11" s="96" t="s">
        <v>45</v>
      </c>
      <c r="EC11" s="38">
        <v>5</v>
      </c>
      <c r="ED11" s="38" t="str">
        <f>IF(EC11="","",+IF(ISERROR(VLOOKUP(EC11,Validaciones!$D$13:$E$41,2,FALSE)),"NO DATA",VLOOKUP('Horario linea de latas'!EC11,Validaciones!$D$13:$E$41,2,FALSE)))</f>
        <v>15:30 - 00:30</v>
      </c>
      <c r="EE11" s="96" t="s">
        <v>19</v>
      </c>
      <c r="EF11" s="38">
        <v>5</v>
      </c>
      <c r="EG11" s="38" t="str">
        <f>IF(EF11="","",+IF(ISERROR(VLOOKUP(EF11,Validaciones!$D$13:$E$41,2,FALSE)),"NO DATA",VLOOKUP('Horario linea de latas'!EF11,Validaciones!$D$13:$E$41,2,FALSE)))</f>
        <v>15:30 - 00:30</v>
      </c>
      <c r="EH11" s="96" t="s">
        <v>19</v>
      </c>
      <c r="EI11" s="38">
        <v>5</v>
      </c>
      <c r="EJ11" s="38" t="str">
        <f>IF(EI11="","",+IF(ISERROR(VLOOKUP(EI11,Validaciones!$D$13:$E$41,2,FALSE)),"NO DATA",VLOOKUP('Horario linea de latas'!EI11,Validaciones!$D$13:$E$41,2,FALSE)))</f>
        <v>15:30 - 00:30</v>
      </c>
      <c r="EK11" s="96" t="s">
        <v>19</v>
      </c>
      <c r="EL11" s="38">
        <v>5</v>
      </c>
      <c r="EM11" s="38" t="str">
        <f>IF(EL11="","",+IF(ISERROR(VLOOKUP(EL11,Validaciones!$D$13:$E$41,2,FALSE)),"NO DATA",VLOOKUP('Horario linea de latas'!EL11,Validaciones!$D$13:$E$41,2,FALSE)))</f>
        <v>15:30 - 00:30</v>
      </c>
      <c r="EN11" s="96" t="s">
        <v>19</v>
      </c>
      <c r="EO11" s="38">
        <v>0</v>
      </c>
      <c r="EP11" s="38" t="str">
        <f>IF(EO11="","",+IF(ISERROR(VLOOKUP(EO11,Validaciones!$D$13:$E$41,2,FALSE)),"NO DATA",VLOOKUP('Horario linea de latas'!EO11,Validaciones!$D$13:$E$41,2,FALSE)))</f>
        <v>Descanso</v>
      </c>
      <c r="EQ11" s="96"/>
      <c r="ER11" s="38">
        <v>0</v>
      </c>
      <c r="ES11" s="38" t="str">
        <f>IF(ER11="","",+IF(ISERROR(VLOOKUP(ER11,Validaciones!$D$13:$E$41,2,FALSE)),"NO DATA",VLOOKUP('Horario linea de latas'!ER11,Validaciones!$D$13:$E$41,2,FALSE)))</f>
        <v>Descanso</v>
      </c>
      <c r="ET11" s="96"/>
      <c r="EU11" s="38">
        <v>1</v>
      </c>
      <c r="EV11" s="38" t="str">
        <f>IF(EU11="","",+IF(ISERROR(VLOOKUP(EU11,Validaciones!$D$13:$E$41,2,FALSE)),"NO DATA",VLOOKUP('Horario linea de latas'!EU11,Validaciones!$D$13:$E$41,2,FALSE)))</f>
        <v>07:30 - 16:30</v>
      </c>
      <c r="EW11" s="96" t="s">
        <v>19</v>
      </c>
      <c r="EX11" s="38">
        <v>1</v>
      </c>
      <c r="EY11" s="38" t="str">
        <f>IF(EX11="","",+IF(ISERROR(VLOOKUP(EX11,Validaciones!$D$13:$E$41,2,FALSE)),"NO DATA",VLOOKUP('Horario linea de latas'!EX11,Validaciones!$D$13:$E$41,2,FALSE)))</f>
        <v>07:30 - 16:30</v>
      </c>
      <c r="EZ11" s="96" t="s">
        <v>19</v>
      </c>
      <c r="FA11" s="38">
        <v>1</v>
      </c>
      <c r="FB11" s="38" t="str">
        <f>IF(FA11="","",+IF(ISERROR(VLOOKUP(FA11,Validaciones!$D$13:$E$41,2,FALSE)),"NO DATA",VLOOKUP('Horario linea de latas'!FA11,Validaciones!$D$13:$E$41,2,FALSE)))</f>
        <v>07:30 - 16:30</v>
      </c>
      <c r="FC11" s="96" t="s">
        <v>19</v>
      </c>
      <c r="FD11" s="38">
        <v>1</v>
      </c>
      <c r="FE11" s="38" t="str">
        <f>IF(FD11="","",+IF(ISERROR(VLOOKUP(FD11,Validaciones!$D$13:$E$41,2,FALSE)),"NO DATA",VLOOKUP('Horario linea de latas'!FD11,Validaciones!$D$13:$E$41,2,FALSE)))</f>
        <v>07:30 - 16:30</v>
      </c>
      <c r="FF11" s="96" t="s">
        <v>19</v>
      </c>
      <c r="FG11" s="38">
        <v>1</v>
      </c>
      <c r="FH11" s="38" t="str">
        <f>IF(FG11="","",+IF(ISERROR(VLOOKUP(FG11,Validaciones!$D$13:$E$41,2,FALSE)),"NO DATA",VLOOKUP('Horario linea de latas'!FG11,Validaciones!$D$13:$E$41,2,FALSE)))</f>
        <v>07:30 - 16:30</v>
      </c>
      <c r="FI11" s="96" t="s">
        <v>19</v>
      </c>
      <c r="FJ11" s="38">
        <v>0</v>
      </c>
      <c r="FK11" s="38" t="str">
        <f>IF(FJ11="","",+IF(ISERROR(VLOOKUP(FJ11,Validaciones!$D$13:$E$41,2,FALSE)),"NO DATA",VLOOKUP('Horario linea de latas'!FJ11,Validaciones!$D$13:$E$41,2,FALSE)))</f>
        <v>Descanso</v>
      </c>
      <c r="FL11" s="96"/>
      <c r="FM11" s="38">
        <v>0</v>
      </c>
      <c r="FN11" s="38" t="str">
        <f>IF(FM11="","",+IF(ISERROR(VLOOKUP(FM11,Validaciones!$D$13:$E$41,2,FALSE)),"NO DATA",VLOOKUP('Horario linea de latas'!FM11,Validaciones!$D$13:$E$41,2,FALSE)))</f>
        <v>Descanso</v>
      </c>
      <c r="FO11" s="96"/>
      <c r="FP11" s="38">
        <v>1</v>
      </c>
      <c r="FQ11" s="38" t="str">
        <f>IF(FP11="","",+IF(ISERROR(VLOOKUP(FP11,Validaciones!$D$13:$E$41,2,FALSE)),"NO DATA",VLOOKUP('Horario linea de latas'!FP11,Validaciones!$D$13:$E$41,2,FALSE)))</f>
        <v>07:30 - 16:30</v>
      </c>
      <c r="FR11" s="96" t="s">
        <v>19</v>
      </c>
      <c r="FS11" s="38">
        <v>1</v>
      </c>
      <c r="FT11" s="38" t="str">
        <f>IF(FS11="","",+IF(ISERROR(VLOOKUP(FS11,Validaciones!$D$13:$E$41,2,FALSE)),"NO DATA",VLOOKUP('Horario linea de latas'!FS11,Validaciones!$D$13:$E$41,2,FALSE)))</f>
        <v>07:30 - 16:30</v>
      </c>
      <c r="FU11" s="96" t="s">
        <v>19</v>
      </c>
      <c r="FV11" s="38">
        <v>1</v>
      </c>
      <c r="FW11" s="38" t="str">
        <f>IF(FV11="","",+IF(ISERROR(VLOOKUP(FV11,Validaciones!$D$13:$E$41,2,FALSE)),"NO DATA",VLOOKUP('Horario linea de latas'!FV11,Validaciones!$D$13:$E$41,2,FALSE)))</f>
        <v>07:30 - 16:30</v>
      </c>
      <c r="FX11" s="96" t="s">
        <v>19</v>
      </c>
      <c r="FY11" s="38">
        <v>1</v>
      </c>
      <c r="FZ11" s="38" t="str">
        <f>IF(FY11="","",+IF(ISERROR(VLOOKUP(FY11,Validaciones!$D$13:$E$41,2,FALSE)),"NO DATA",VLOOKUP('Horario linea de latas'!FY11,Validaciones!$D$13:$E$41,2,FALSE)))</f>
        <v>07:30 - 16:30</v>
      </c>
      <c r="GA11" s="96" t="s">
        <v>19</v>
      </c>
      <c r="GB11" s="38">
        <v>1</v>
      </c>
      <c r="GC11" s="38" t="str">
        <f>IF(GB11="","",+IF(ISERROR(VLOOKUP(GB11,Validaciones!$D$13:$E$41,2,FALSE)),"NO DATA",VLOOKUP('Horario linea de latas'!GB11,Validaciones!$D$13:$E$41,2,FALSE)))</f>
        <v>07:30 - 16:30</v>
      </c>
      <c r="GD11" s="96" t="s">
        <v>19</v>
      </c>
      <c r="GE11" s="38">
        <v>1</v>
      </c>
      <c r="GF11" s="38" t="str">
        <f>IF(GE11="","",+IF(ISERROR(VLOOKUP(GE11,Validaciones!$D$13:$E$41,2,FALSE)),"NO DATA",VLOOKUP('Horario linea de latas'!GE11,Validaciones!$D$13:$E$41,2,FALSE)))</f>
        <v>07:30 - 16:30</v>
      </c>
      <c r="GG11" s="96" t="s">
        <v>19</v>
      </c>
      <c r="GH11" s="38">
        <v>0</v>
      </c>
      <c r="GI11" s="38" t="str">
        <f>IF(GH11="","",+IF(ISERROR(VLOOKUP(GH11,Validaciones!$D$13:$E$41,2,FALSE)),"NO DATA",VLOOKUP('Horario linea de latas'!GH11,Validaciones!$D$13:$E$41,2,FALSE)))</f>
        <v>Descanso</v>
      </c>
      <c r="GJ11" s="96"/>
      <c r="GK11" s="38">
        <v>0</v>
      </c>
      <c r="GL11" s="38" t="str">
        <f>IF(GK11="","",+IF(ISERROR(VLOOKUP(GK11,Validaciones!$D$13:$E$41,2,FALSE)),"NO DATA",VLOOKUP('Horario linea de latas'!GK11,Validaciones!$D$13:$E$41,2,FALSE)))</f>
        <v>Descanso</v>
      </c>
      <c r="GM11" s="96"/>
      <c r="GN11" s="38">
        <v>5</v>
      </c>
      <c r="GO11" s="38" t="str">
        <f>IF(GN11="","",+IF(ISERROR(VLOOKUP(GN11,Validaciones!$D$13:$E$41,2,FALSE)),"NO DATA",VLOOKUP('Horario linea de latas'!GN11,Validaciones!$D$13:$E$41,2,FALSE)))</f>
        <v>15:30 - 00:30</v>
      </c>
      <c r="GP11" s="96" t="s">
        <v>19</v>
      </c>
      <c r="GQ11" s="38">
        <v>5</v>
      </c>
      <c r="GR11" s="38" t="str">
        <f>IF(GQ11="","",+IF(ISERROR(VLOOKUP(GQ11,Validaciones!$D$13:$E$41,2,FALSE)),"NO DATA",VLOOKUP('Horario linea de latas'!GQ11,Validaciones!$D$13:$E$41,2,FALSE)))</f>
        <v>15:30 - 00:30</v>
      </c>
      <c r="GS11" s="96" t="s">
        <v>19</v>
      </c>
      <c r="GT11" s="38">
        <v>5</v>
      </c>
      <c r="GU11" s="38" t="str">
        <f>IF(GT11="","",+IF(ISERROR(VLOOKUP(GT11,Validaciones!$D$13:$E$41,2,FALSE)),"NO DATA",VLOOKUP('Horario linea de latas'!GT11,Validaciones!$D$13:$E$41,2,FALSE)))</f>
        <v>15:30 - 00:30</v>
      </c>
      <c r="GV11" s="96" t="s">
        <v>19</v>
      </c>
      <c r="GW11" s="38">
        <v>5</v>
      </c>
      <c r="GX11" s="38" t="str">
        <f>IF(GW11="","",+IF(ISERROR(VLOOKUP(GW11,Validaciones!$D$13:$E$41,2,FALSE)),"NO DATA",VLOOKUP('Horario linea de latas'!GW11,Validaciones!$D$13:$E$41,2,FALSE)))</f>
        <v>15:30 - 00:30</v>
      </c>
      <c r="GY11" s="96" t="s">
        <v>19</v>
      </c>
      <c r="GZ11" s="38">
        <v>5</v>
      </c>
      <c r="HA11" s="38" t="str">
        <f>IF(GZ11="","",+IF(ISERROR(VLOOKUP(GZ11,Validaciones!$D$13:$E$41,2,FALSE)),"NO DATA",VLOOKUP('Horario linea de latas'!GZ11,Validaciones!$D$13:$E$41,2,FALSE)))</f>
        <v>15:30 - 00:30</v>
      </c>
      <c r="HB11" s="96" t="s">
        <v>19</v>
      </c>
      <c r="HC11" s="38">
        <v>0</v>
      </c>
      <c r="HD11" s="38" t="str">
        <f>IF(HC11="","",+IF(ISERROR(VLOOKUP(HC11,Validaciones!$D$13:$E$41,2,FALSE)),"NO DATA",VLOOKUP('Horario linea de latas'!HC11,Validaciones!$D$13:$E$41,2,FALSE)))</f>
        <v>Descanso</v>
      </c>
      <c r="HE11" s="96"/>
      <c r="HF11" s="38">
        <v>4</v>
      </c>
      <c r="HG11" s="38" t="str">
        <f>IF(HF11="","",+IF(ISERROR(VLOOKUP(HF11,Validaciones!$D$13:$E$41,2,FALSE)),"NO DATA",VLOOKUP('Horario linea de latas'!HF11,Validaciones!$D$13:$E$41,2,FALSE)))</f>
        <v>07:30 - 20:30</v>
      </c>
      <c r="HH11" s="96" t="s">
        <v>19</v>
      </c>
      <c r="HI11" s="38">
        <v>0</v>
      </c>
      <c r="HJ11" s="38" t="str">
        <f>IF(HI11="","",+IF(ISERROR(VLOOKUP(HI11,Validaciones!$D$13:$E$41,2,FALSE)),"NO DATA",VLOOKUP('Horario linea de latas'!HI11,Validaciones!$D$13:$E$41,2,FALSE)))</f>
        <v>Descanso</v>
      </c>
      <c r="HK11" s="96"/>
      <c r="HL11" s="38">
        <v>0</v>
      </c>
      <c r="HM11" s="38" t="str">
        <f>IF(HL11="","",+IF(ISERROR(VLOOKUP(HL11,Validaciones!$D$13:$E$41,2,FALSE)),"NO DATA",VLOOKUP('Horario linea de latas'!HL11,Validaciones!$D$13:$E$41,2,FALSE)))</f>
        <v>Descanso</v>
      </c>
      <c r="HN11" s="96"/>
      <c r="HO11" s="38">
        <v>1</v>
      </c>
      <c r="HP11" s="38" t="str">
        <f>IF(HO11="","",+IF(ISERROR(VLOOKUP(HO11,Validaciones!$D$13:$E$41,2,FALSE)),"NO DATA",VLOOKUP('Horario linea de latas'!HO11,Validaciones!$D$13:$E$41,2,FALSE)))</f>
        <v>07:30 - 16:30</v>
      </c>
      <c r="HQ11" s="96" t="s">
        <v>19</v>
      </c>
      <c r="HR11" s="38">
        <v>4</v>
      </c>
      <c r="HS11" s="38" t="str">
        <f>IF(HR11="","",+IF(ISERROR(VLOOKUP(HR11,Validaciones!$D$13:$E$41,2,FALSE)),"NO DATA",VLOOKUP('Horario linea de latas'!HR11,Validaciones!$D$13:$E$41,2,FALSE)))</f>
        <v>07:30 - 20:30</v>
      </c>
      <c r="HT11" s="96" t="s">
        <v>19</v>
      </c>
      <c r="HU11" s="38">
        <v>4</v>
      </c>
      <c r="HV11" s="38" t="str">
        <f>IF(HU11="","",+IF(ISERROR(VLOOKUP(HU11,Validaciones!$D$13:$E$41,2,FALSE)),"NO DATA",VLOOKUP('Horario linea de latas'!HU11,Validaciones!$D$13:$E$41,2,FALSE)))</f>
        <v>07:30 - 20:30</v>
      </c>
      <c r="HW11" s="96" t="s">
        <v>19</v>
      </c>
      <c r="HX11" s="38">
        <v>0</v>
      </c>
      <c r="HY11" s="38" t="str">
        <f>IF(HX11="","",+IF(ISERROR(VLOOKUP(HX11,Validaciones!$D$13:$E$41,2,FALSE)),"NO DATA",VLOOKUP('Horario linea de latas'!HX11,Validaciones!$D$13:$E$41,2,FALSE)))</f>
        <v>Descanso</v>
      </c>
      <c r="HZ11" s="96"/>
      <c r="IA11" s="38">
        <v>4</v>
      </c>
      <c r="IB11" s="38" t="str">
        <f>IF(IA11="","",+IF(ISERROR(VLOOKUP(IA11,Validaciones!$D$13:$E$41,2,FALSE)),"NO DATA",VLOOKUP('Horario linea de latas'!IA11,Validaciones!$D$13:$E$41,2,FALSE)))</f>
        <v>07:30 - 20:30</v>
      </c>
      <c r="IC11" s="96" t="s">
        <v>19</v>
      </c>
      <c r="ID11" s="38">
        <v>1</v>
      </c>
      <c r="IE11" s="38" t="str">
        <f>IF(ID11="","",+IF(ISERROR(VLOOKUP(ID11,Validaciones!$D$13:$E$41,2,FALSE)),"NO DATA",VLOOKUP('Horario linea de latas'!ID11,Validaciones!$D$13:$E$41,2,FALSE)))</f>
        <v>07:30 - 16:30</v>
      </c>
      <c r="IF11" s="96" t="s">
        <v>19</v>
      </c>
      <c r="IG11" s="38">
        <v>1</v>
      </c>
      <c r="IH11" s="38" t="str">
        <f>IF(IG11="","",+IF(ISERROR(VLOOKUP(IG11,Validaciones!$D$13:$E$41,2,FALSE)),"NO DATA",VLOOKUP('Horario linea de latas'!IG11,Validaciones!$D$13:$E$41,2,FALSE)))</f>
        <v>07:30 - 16:30</v>
      </c>
      <c r="II11" s="96" t="s">
        <v>19</v>
      </c>
      <c r="IJ11" s="38">
        <v>4</v>
      </c>
      <c r="IK11" s="38" t="str">
        <f>IF(IJ11="","",+IF(ISERROR(VLOOKUP(IJ11,Validaciones!$D$13:$E$41,2,FALSE)),"NO DATA",VLOOKUP('Horario linea de latas'!IJ11,Validaciones!$D$13:$E$41,2,FALSE)))</f>
        <v>07:30 - 20:30</v>
      </c>
      <c r="IL11" s="96" t="s">
        <v>19</v>
      </c>
      <c r="IM11" s="38">
        <v>4</v>
      </c>
      <c r="IN11" s="38" t="str">
        <f>IF(IM11="","",+IF(ISERROR(VLOOKUP(IM11,Validaciones!$D$13:$E$41,2,FALSE)),"NO DATA",VLOOKUP('Horario linea de latas'!IM11,Validaciones!$D$13:$E$41,2,FALSE)))</f>
        <v>07:30 - 20:30</v>
      </c>
      <c r="IO11" s="96" t="s">
        <v>19</v>
      </c>
      <c r="IP11" s="38">
        <v>4</v>
      </c>
      <c r="IQ11" s="38" t="str">
        <f>IF(IP11="","",+IF(ISERROR(VLOOKUP(IP11,Validaciones!$D$13:$E$41,2,FALSE)),"NO DATA",VLOOKUP('Horario linea de latas'!IP11,Validaciones!$D$13:$E$41,2,FALSE)))</f>
        <v>07:30 - 20:30</v>
      </c>
      <c r="IR11" s="96" t="s">
        <v>19</v>
      </c>
      <c r="IS11" s="38">
        <v>0</v>
      </c>
      <c r="IT11" s="38" t="str">
        <f>IF(IS11="","",+IF(ISERROR(VLOOKUP(IS11,Validaciones!$D$13:$E$41,2,FALSE)),"NO DATA",VLOOKUP('Horario linea de latas'!IS11,Validaciones!$D$13:$E$41,2,FALSE)))</f>
        <v>Descanso</v>
      </c>
      <c r="IU11" s="96"/>
      <c r="IV11" s="38">
        <v>9</v>
      </c>
      <c r="IW11" s="38" t="str">
        <f>IF(IV11="","",+IF(ISERROR(VLOOKUP(IV11,Validaciones!$D$13:$E$41,2,FALSE)),"NO DATA",VLOOKUP('Horario linea de latas'!IV11,Validaciones!$D$13:$E$41,2,FALSE)))</f>
        <v>23:30 - 08:30</v>
      </c>
      <c r="IX11" s="96" t="s">
        <v>19</v>
      </c>
      <c r="IY11" s="38">
        <v>9</v>
      </c>
      <c r="IZ11" s="38" t="str">
        <f>IF(IY11="","",+IF(ISERROR(VLOOKUP(IY11,Validaciones!$D$13:$E$41,2,FALSE)),"NO DATA",VLOOKUP('Horario linea de latas'!IY11,Validaciones!$D$13:$E$41,2,FALSE)))</f>
        <v>23:30 - 08:30</v>
      </c>
      <c r="JA11" s="96" t="s">
        <v>19</v>
      </c>
      <c r="JB11" s="38">
        <v>9</v>
      </c>
      <c r="JC11" s="38" t="str">
        <f>IF(JB11="","",+IF(ISERROR(VLOOKUP(JB11,Validaciones!$D$13:$E$41,2,FALSE)),"NO DATA",VLOOKUP('Horario linea de latas'!JB11,Validaciones!$D$13:$E$41,2,FALSE)))</f>
        <v>23:30 - 08:30</v>
      </c>
      <c r="JD11" s="96" t="s">
        <v>19</v>
      </c>
      <c r="JE11" s="38">
        <v>7</v>
      </c>
      <c r="JF11" s="38" t="str">
        <f>IF(JE11="","",+IF(ISERROR(VLOOKUP(JE11,Validaciones!$D$13:$E$41,2,FALSE)),"NO DATA",VLOOKUP('Horario linea de latas'!JE11,Validaciones!$D$13:$E$41,2,FALSE)))</f>
        <v>19:30 - 08:30</v>
      </c>
      <c r="JG11" s="96" t="s">
        <v>19</v>
      </c>
      <c r="JH11" s="38">
        <v>0</v>
      </c>
      <c r="JI11" s="38" t="str">
        <f>IF(JH11="","",+IF(ISERROR(VLOOKUP(JH11,Validaciones!$D$13:$E$41,2,FALSE)),"NO DATA",VLOOKUP('Horario linea de latas'!JH11,Validaciones!$D$13:$E$41,2,FALSE)))</f>
        <v>Descanso</v>
      </c>
      <c r="JJ11" s="96"/>
      <c r="JK11" s="38">
        <v>0</v>
      </c>
      <c r="JL11" s="38" t="str">
        <f>IF(JK11="","",+IF(ISERROR(VLOOKUP(JK11,Validaciones!$D$13:$E$41,2,FALSE)),"NO DATA",VLOOKUP('Horario linea de latas'!JK11,Validaciones!$D$13:$E$41,2,FALSE)))</f>
        <v>Descanso</v>
      </c>
      <c r="JM11" s="96"/>
      <c r="JN11" s="38">
        <v>1</v>
      </c>
      <c r="JO11" s="38" t="str">
        <f>IF(JN11="","",+IF(ISERROR(VLOOKUP(JN11,Validaciones!$D$13:$E$41,2,FALSE)),"NO DATA",VLOOKUP('Horario linea de latas'!JN11,Validaciones!$D$13:$E$41,2,FALSE)))</f>
        <v>07:30 - 16:30</v>
      </c>
      <c r="JP11" s="96" t="s">
        <v>19</v>
      </c>
      <c r="JQ11" s="38">
        <v>4</v>
      </c>
      <c r="JR11" s="38" t="str">
        <f>IF(JQ11="","",+IF(ISERROR(VLOOKUP(JQ11,Validaciones!$D$13:$E$41,2,FALSE)),"NO DATA",VLOOKUP('Horario linea de latas'!JQ11,Validaciones!$D$13:$E$41,2,FALSE)))</f>
        <v>07:30 - 20:30</v>
      </c>
      <c r="JS11" s="96" t="s">
        <v>19</v>
      </c>
      <c r="JT11" s="38">
        <v>5</v>
      </c>
      <c r="JU11" s="38" t="str">
        <f>IF(JT11="","",+IF(ISERROR(VLOOKUP(JT11,Validaciones!$D$13:$E$41,2,FALSE)),"NO DATA",VLOOKUP('Horario linea de latas'!JT11,Validaciones!$D$13:$E$41,2,FALSE)))</f>
        <v>15:30 - 00:30</v>
      </c>
      <c r="JV11" s="96" t="s">
        <v>19</v>
      </c>
      <c r="JW11" s="38">
        <v>5</v>
      </c>
      <c r="JX11" s="38" t="str">
        <f>IF(JW11="","",+IF(ISERROR(VLOOKUP(JW11,Validaciones!$D$13:$E$41,2,FALSE)),"NO DATA",VLOOKUP('Horario linea de latas'!JW11,Validaciones!$D$13:$E$41,2,FALSE)))</f>
        <v>15:30 - 00:30</v>
      </c>
      <c r="JY11" s="96" t="s">
        <v>19</v>
      </c>
      <c r="JZ11" s="38">
        <v>0</v>
      </c>
      <c r="KA11" s="38" t="str">
        <f>IF(JZ11="","",+IF(ISERROR(VLOOKUP(JZ11,Validaciones!$D$13:$E$41,2,FALSE)),"NO DATA",VLOOKUP('Horario linea de latas'!JZ11,Validaciones!$D$13:$E$41,2,FALSE)))</f>
        <v>Descanso</v>
      </c>
      <c r="KB11" s="96"/>
      <c r="KC11" s="38">
        <v>9</v>
      </c>
      <c r="KD11" s="38" t="str">
        <f>IF(KC11="","",+IF(ISERROR(VLOOKUP(KC11,Validaciones!$D$13:$E$41,2,FALSE)),"NO DATA",VLOOKUP('Horario linea de latas'!KC11,Validaciones!$D$13:$E$41,2,FALSE)))</f>
        <v>23:30 - 08:30</v>
      </c>
      <c r="KE11" s="96" t="s">
        <v>19</v>
      </c>
      <c r="KF11" s="38">
        <v>9</v>
      </c>
      <c r="KG11" s="38" t="str">
        <f>IF(KF11="","",+IF(ISERROR(VLOOKUP(KF11,Validaciones!$D$13:$E$41,2,FALSE)),"NO DATA",VLOOKUP('Horario linea de latas'!KF11,Validaciones!$D$13:$E$41,2,FALSE)))</f>
        <v>23:30 - 08:30</v>
      </c>
      <c r="KH11" s="96" t="s">
        <v>19</v>
      </c>
      <c r="KI11" s="38">
        <v>0</v>
      </c>
      <c r="KJ11" s="38" t="str">
        <f>IF(KI11="","",+IF(ISERROR(VLOOKUP(KI11,Validaciones!$D$13:$E$41,2,FALSE)),"NO DATA",VLOOKUP('Horario linea de latas'!KI11,Validaciones!$D$13:$E$41,2,FALSE)))</f>
        <v>Descanso</v>
      </c>
      <c r="KK11" s="96"/>
      <c r="KL11" s="38">
        <v>4</v>
      </c>
      <c r="KM11" s="38" t="str">
        <f>IF(KL11="","",+IF(ISERROR(VLOOKUP(KL11,Validaciones!$D$13:$E$41,2,FALSE)),"NO DATA",VLOOKUP('Horario linea de latas'!KL11,Validaciones!$D$13:$E$41,2,FALSE)))</f>
        <v>07:30 - 20:30</v>
      </c>
      <c r="KN11" s="96" t="s">
        <v>19</v>
      </c>
      <c r="KO11" s="38">
        <v>0</v>
      </c>
      <c r="KP11" s="38" t="str">
        <f>IF(KO11="","",+IF(ISERROR(VLOOKUP(KO11,Validaciones!$D$13:$E$41,2,FALSE)),"NO DATA",VLOOKUP('Horario linea de latas'!KO11,Validaciones!$D$13:$E$41,2,FALSE)))</f>
        <v>Descanso</v>
      </c>
      <c r="KQ11" s="96"/>
      <c r="KR11" s="38">
        <v>0</v>
      </c>
      <c r="KS11" s="38" t="str">
        <f>IF(KR11="","",+IF(ISERROR(VLOOKUP(KR11,Validaciones!$D$13:$E$41,2,FALSE)),"NO DATA",VLOOKUP('Horario linea de latas'!KR11,Validaciones!$D$13:$E$41,2,FALSE)))</f>
        <v>Descanso</v>
      </c>
      <c r="KT11" s="96"/>
      <c r="KU11" s="38">
        <v>4</v>
      </c>
      <c r="KV11" s="38" t="str">
        <f>IF(KU11="","",+IF(ISERROR(VLOOKUP(KU11,Validaciones!$D$13:$E$41,2,FALSE)),"NO DATA",VLOOKUP('Horario linea de latas'!KU11,Validaciones!$D$13:$E$41,2,FALSE)))</f>
        <v>07:30 - 20:30</v>
      </c>
      <c r="KW11" s="96" t="s">
        <v>19</v>
      </c>
      <c r="KX11" s="38">
        <v>4</v>
      </c>
      <c r="KY11" s="38" t="str">
        <f>IF(KX11="","",+IF(ISERROR(VLOOKUP(KX11,Validaciones!$D$13:$E$41,2,FALSE)),"NO DATA",VLOOKUP('Horario linea de latas'!KX11,Validaciones!$D$13:$E$41,2,FALSE)))</f>
        <v>07:30 - 20:30</v>
      </c>
      <c r="KZ11" s="96" t="s">
        <v>19</v>
      </c>
      <c r="LA11" s="38">
        <v>4</v>
      </c>
      <c r="LB11" s="38" t="str">
        <f>IF(LA11="","",+IF(ISERROR(VLOOKUP(LA11,Validaciones!$D$13:$E$41,2,FALSE)),"NO DATA",VLOOKUP('Horario linea de latas'!LA11,Validaciones!$D$13:$E$41,2,FALSE)))</f>
        <v>07:30 - 20:30</v>
      </c>
      <c r="LC11" s="96" t="s">
        <v>19</v>
      </c>
      <c r="LD11" s="38">
        <v>1</v>
      </c>
      <c r="LE11" s="38" t="str">
        <f>IF(LD11="","",+IF(ISERROR(VLOOKUP(LD11,Validaciones!$D$13:$E$41,2,FALSE)),"NO DATA",VLOOKUP('Horario linea de latas'!LD11,Validaciones!$D$13:$E$41,2,FALSE)))</f>
        <v>07:30 - 16:30</v>
      </c>
      <c r="LF11" s="96" t="s">
        <v>19</v>
      </c>
      <c r="LG11" s="38">
        <v>0</v>
      </c>
      <c r="LH11" s="38" t="str">
        <f>IF(LG11="","",+IF(ISERROR(VLOOKUP(LG11,Validaciones!$D$13:$E$41,2,FALSE)),"NO DATA",VLOOKUP('Horario linea de latas'!LG11,Validaciones!$D$13:$E$41,2,FALSE)))</f>
        <v>Descanso</v>
      </c>
      <c r="LI11" s="96"/>
      <c r="LJ11" s="38">
        <v>1</v>
      </c>
      <c r="LK11" s="38" t="str">
        <f>IF(LJ11="","",+IF(ISERROR(VLOOKUP(LJ11,Validaciones!$D$13:$E$41,2,FALSE)),"NO DATA",VLOOKUP('Horario linea de latas'!LJ11,Validaciones!$D$13:$E$41,2,FALSE)))</f>
        <v>07:30 - 16:30</v>
      </c>
      <c r="LL11" s="96" t="s">
        <v>19</v>
      </c>
      <c r="LM11" s="38">
        <v>1</v>
      </c>
      <c r="LN11" s="38" t="str">
        <f>IF(LM11="","",+IF(ISERROR(VLOOKUP(LM11,Validaciones!$D$13:$E$41,2,FALSE)),"NO DATA",VLOOKUP('Horario linea de latas'!LM11,Validaciones!$D$13:$E$41,2,FALSE)))</f>
        <v>07:30 - 16:30</v>
      </c>
      <c r="LO11" s="96" t="s">
        <v>19</v>
      </c>
      <c r="LP11" s="38">
        <v>4</v>
      </c>
      <c r="LQ11" s="38" t="str">
        <f>IF(LP11="","",+IF(ISERROR(VLOOKUP(LP11,Validaciones!$D$13:$E$41,2,FALSE)),"NO DATA",VLOOKUP('Horario linea de latas'!LP11,Validaciones!$D$13:$E$41,2,FALSE)))</f>
        <v>07:30 - 20:30</v>
      </c>
      <c r="LR11" s="96" t="s">
        <v>19</v>
      </c>
      <c r="LS11" s="38">
        <v>4</v>
      </c>
      <c r="LT11" s="38" t="str">
        <f>IF(LS11="","",+IF(ISERROR(VLOOKUP(LS11,Validaciones!$D$13:$E$41,2,FALSE)),"NO DATA",VLOOKUP('Horario linea de latas'!LS11,Validaciones!$D$13:$E$41,2,FALSE)))</f>
        <v>07:30 - 20:30</v>
      </c>
      <c r="LU11" s="96" t="s">
        <v>19</v>
      </c>
      <c r="LV11" s="38">
        <v>4</v>
      </c>
      <c r="LW11" s="38" t="str">
        <f>IF(LV11="","",+IF(ISERROR(VLOOKUP(LV11,Validaciones!$D$13:$E$41,2,FALSE)),"NO DATA",VLOOKUP('Horario linea de latas'!LV11,Validaciones!$D$13:$E$41,2,FALSE)))</f>
        <v>07:30 - 20:30</v>
      </c>
      <c r="LX11" s="96" t="s">
        <v>19</v>
      </c>
      <c r="LY11" s="38">
        <v>0</v>
      </c>
      <c r="LZ11" s="38" t="str">
        <f>IF(LY11="","",+IF(ISERROR(VLOOKUP(LY11,Validaciones!$D$13:$E$41,2,FALSE)),"NO DATA",VLOOKUP('Horario linea de latas'!LY11,Validaciones!$D$13:$E$41,2,FALSE)))</f>
        <v>Descanso</v>
      </c>
      <c r="MA11" s="96"/>
      <c r="MB11" s="38">
        <v>9</v>
      </c>
      <c r="MC11" s="38" t="str">
        <f>IF(MB11="","",+IF(ISERROR(VLOOKUP(MB11,Validaciones!$D$13:$E$41,2,FALSE)),"NO DATA",VLOOKUP('Horario linea de latas'!MB11,Validaciones!$D$13:$E$41,2,FALSE)))</f>
        <v>23:30 - 08:30</v>
      </c>
      <c r="MD11" s="96" t="s">
        <v>19</v>
      </c>
      <c r="ME11" s="38">
        <v>9</v>
      </c>
      <c r="MF11" s="38" t="str">
        <f>IF(ME11="","",+IF(ISERROR(VLOOKUP(ME11,Validaciones!$D$13:$E$41,2,FALSE)),"NO DATA",VLOOKUP('Horario linea de latas'!ME11,Validaciones!$D$13:$E$41,2,FALSE)))</f>
        <v>23:30 - 08:30</v>
      </c>
      <c r="MG11" s="96" t="s">
        <v>19</v>
      </c>
      <c r="MH11" s="38">
        <v>9</v>
      </c>
      <c r="MI11" s="38" t="str">
        <f>IF(MH11="","",+IF(ISERROR(VLOOKUP(MH11,Validaciones!$D$13:$E$41,2,FALSE)),"NO DATA",VLOOKUP('Horario linea de latas'!MH11,Validaciones!$D$13:$E$41,2,FALSE)))</f>
        <v>23:30 - 08:30</v>
      </c>
      <c r="MJ11" s="96" t="s">
        <v>19</v>
      </c>
      <c r="MK11" s="38">
        <v>9</v>
      </c>
      <c r="ML11" s="38" t="str">
        <f>IF(MK11="","",+IF(ISERROR(VLOOKUP(MK11,Validaciones!$D$13:$E$41,2,FALSE)),"NO DATA",VLOOKUP('Horario linea de latas'!MK11,Validaciones!$D$13:$E$41,2,FALSE)))</f>
        <v>23:30 - 08:30</v>
      </c>
      <c r="MM11" s="96" t="s">
        <v>19</v>
      </c>
      <c r="MN11" s="38">
        <v>0</v>
      </c>
      <c r="MO11" s="38" t="str">
        <f>IF(MN11="","",+IF(ISERROR(VLOOKUP(MN11,Validaciones!$D$13:$E$41,2,FALSE)),"NO DATA",VLOOKUP('Horario linea de latas'!MN11,Validaciones!$D$13:$E$41,2,FALSE)))</f>
        <v>Descanso</v>
      </c>
      <c r="MP11" s="96"/>
      <c r="MQ11" s="38">
        <v>0</v>
      </c>
      <c r="MR11" s="38" t="str">
        <f>IF(MQ11="","",+IF(ISERROR(VLOOKUP(MQ11,Validaciones!$D$13:$E$41,2,FALSE)),"NO DATA",VLOOKUP('Horario linea de latas'!MQ11,Validaciones!$D$13:$E$41,2,FALSE)))</f>
        <v>Descanso</v>
      </c>
      <c r="MS11" s="96"/>
      <c r="MT11" s="38">
        <v>8</v>
      </c>
      <c r="MU11" s="38" t="s">
        <v>41</v>
      </c>
      <c r="MV11" s="96"/>
      <c r="MW11" s="38">
        <v>5</v>
      </c>
      <c r="MX11" s="38" t="str">
        <f>IF(MW11="","",+IF(ISERROR(VLOOKUP(MW11,Validaciones!$D$13:$E$41,2,FALSE)),"NO DATA",VLOOKUP('Horario linea de latas'!MW11,Validaciones!$D$13:$E$41,2,FALSE)))</f>
        <v>15:30 - 00:30</v>
      </c>
      <c r="MY11" s="96" t="s">
        <v>19</v>
      </c>
      <c r="MZ11" s="38">
        <v>5</v>
      </c>
      <c r="NA11" s="38" t="str">
        <f>IF(MZ11="","",+IF(ISERROR(VLOOKUP(MZ11,Validaciones!$D$13:$E$41,2,FALSE)),"NO DATA",VLOOKUP('Horario linea de latas'!MZ11,Validaciones!$D$13:$E$41,2,FALSE)))</f>
        <v>15:30 - 00:30</v>
      </c>
      <c r="NB11" s="96" t="s">
        <v>19</v>
      </c>
      <c r="NC11" s="38">
        <v>5</v>
      </c>
      <c r="ND11" s="38" t="str">
        <f>IF(NC11="","",+IF(ISERROR(VLOOKUP(NC11,Validaciones!$D$13:$E$41,2,FALSE)),"NO DATA",VLOOKUP('Horario linea de latas'!NC11,Validaciones!$D$13:$E$41,2,FALSE)))</f>
        <v>15:30 - 00:30</v>
      </c>
      <c r="NE11" s="96" t="s">
        <v>19</v>
      </c>
      <c r="NF11" s="38">
        <v>0</v>
      </c>
      <c r="NG11" s="38" t="str">
        <f>IF(NF11="","",+IF(ISERROR(VLOOKUP(NF11,Validaciones!$D$13:$E$41,2,FALSE)),"NO DATA",VLOOKUP('Horario linea de latas'!NF11,Validaciones!$D$13:$E$41,2,FALSE)))</f>
        <v>Descanso</v>
      </c>
      <c r="NH11" s="96"/>
      <c r="NI11" s="38">
        <v>7</v>
      </c>
      <c r="NJ11" s="38" t="s">
        <v>32</v>
      </c>
      <c r="NK11" s="96" t="s">
        <v>19</v>
      </c>
      <c r="NL11" s="38">
        <v>7</v>
      </c>
      <c r="NM11" s="38" t="s">
        <v>32</v>
      </c>
      <c r="NN11" s="96" t="s">
        <v>19</v>
      </c>
      <c r="NO11" s="38">
        <v>0</v>
      </c>
      <c r="NP11" s="38" t="str">
        <f>IF(NO11="","",+IF(ISERROR(VLOOKUP(NO11,Validaciones!$D$13:$E$41,2,FALSE)),"NO DATA",VLOOKUP('Horario linea de latas'!NO11,Validaciones!$D$13:$E$41,2,FALSE)))</f>
        <v>Descanso</v>
      </c>
      <c r="NQ11" s="96"/>
      <c r="NR11" s="38">
        <v>1</v>
      </c>
      <c r="NS11" s="38" t="str">
        <f>IF(NR11="","",+IF(ISERROR(VLOOKUP(NR11,Validaciones!$D$13:$E$41,2,FALSE)),"NO DATA",VLOOKUP('Horario linea de latas'!NR11,Validaciones!$D$13:$E$41,2,FALSE)))</f>
        <v>07:30 - 16:30</v>
      </c>
      <c r="NT11" s="96" t="s">
        <v>19</v>
      </c>
      <c r="NU11" s="38">
        <v>0</v>
      </c>
      <c r="NV11" s="38" t="str">
        <f>IF(NU11="","",+IF(ISERROR(VLOOKUP(NU11,Validaciones!$D$13:$E$41,2,FALSE)),"NO DATA",VLOOKUP('Horario linea de latas'!NU11,Validaciones!$D$13:$E$41,2,FALSE)))</f>
        <v>Descanso</v>
      </c>
      <c r="NW11" s="96"/>
      <c r="NX11" s="38">
        <v>0</v>
      </c>
      <c r="NY11" s="38" t="str">
        <f>IF(NX11="","",+IF(ISERROR(VLOOKUP(NX11,Validaciones!$D$13:$E$41,2,FALSE)),"NO DATA",VLOOKUP('Horario linea de latas'!NX11,Validaciones!$D$13:$E$41,2,FALSE)))</f>
        <v>Descanso</v>
      </c>
      <c r="NZ11" s="96"/>
      <c r="OA11" s="38">
        <v>1</v>
      </c>
      <c r="OB11" s="38" t="str">
        <f>IF(OA11="","",+IF(ISERROR(VLOOKUP(OA11,Validaciones!$D$13:$E$41,2,FALSE)),"NO DATA",VLOOKUP('Horario linea de latas'!OA11,Validaciones!$D$13:$E$41,2,FALSE)))</f>
        <v>07:30 - 16:30</v>
      </c>
      <c r="OC11" s="96" t="s">
        <v>19</v>
      </c>
      <c r="OD11" s="38">
        <v>1</v>
      </c>
      <c r="OE11" s="38" t="str">
        <f>IF(OD11="","",+IF(ISERROR(VLOOKUP(OD11,Validaciones!$D$13:$E$41,2,FALSE)),"NO DATA",VLOOKUP('Horario linea de latas'!OD11,Validaciones!$D$13:$E$41,2,FALSE)))</f>
        <v>07:30 - 16:30</v>
      </c>
      <c r="OF11" s="96" t="s">
        <v>19</v>
      </c>
      <c r="OG11" s="38">
        <v>4</v>
      </c>
      <c r="OH11" s="38" t="s">
        <v>29</v>
      </c>
      <c r="OI11" s="96" t="s">
        <v>19</v>
      </c>
      <c r="OJ11" s="38">
        <v>1</v>
      </c>
      <c r="OK11" s="38" t="str">
        <f>IF(OJ11="","",+IF(ISERROR(VLOOKUP(OJ11,Validaciones!$D$13:$E$41,2,FALSE)),"NO DATA",VLOOKUP('Horario linea de latas'!OJ11,Validaciones!$D$13:$E$41,2,FALSE)))</f>
        <v>07:30 - 16:30</v>
      </c>
      <c r="OL11" s="96" t="s">
        <v>19</v>
      </c>
      <c r="OM11" s="38">
        <v>0</v>
      </c>
      <c r="ON11" s="38" t="str">
        <f>IF(OM11="","",+IF(ISERROR(VLOOKUP(OM11,Validaciones!$D$13:$E$41,2,FALSE)),"NO DATA",VLOOKUP('Horario linea de latas'!OM11,Validaciones!$D$13:$E$41,2,FALSE)))</f>
        <v>Descanso</v>
      </c>
      <c r="OO11" s="96"/>
      <c r="OP11" s="38">
        <v>1</v>
      </c>
      <c r="OQ11" s="38" t="str">
        <f>IF(OP11="","",+IF(ISERROR(VLOOKUP(OP11,Validaciones!$D$13:$E$41,2,FALSE)),"NO DATA",VLOOKUP('Horario linea de latas'!OP11,Validaciones!$D$13:$E$41,2,FALSE)))</f>
        <v>07:30 - 16:30</v>
      </c>
      <c r="OR11" s="96" t="s">
        <v>19</v>
      </c>
      <c r="OS11" s="38">
        <v>1</v>
      </c>
      <c r="OT11" s="38" t="str">
        <f>IF(OS11="","",+IF(ISERROR(VLOOKUP(OS11,Validaciones!$D$13:$E$41,2,FALSE)),"NO DATA",VLOOKUP('Horario linea de latas'!OS11,Validaciones!$D$13:$E$41,2,FALSE)))</f>
        <v>07:30 - 16:30</v>
      </c>
      <c r="OU11" s="96" t="s">
        <v>19</v>
      </c>
      <c r="OV11" s="38">
        <v>5</v>
      </c>
      <c r="OW11" s="38" t="str">
        <f>IF(OV11="","",+IF(ISERROR(VLOOKUP(OV11,Validaciones!$D$13:$E$41,2,FALSE)),"NO DATA",VLOOKUP('Horario linea de latas'!OV11,Validaciones!$D$13:$E$41,2,FALSE)))</f>
        <v>15:30 - 00:30</v>
      </c>
      <c r="OX11" s="96" t="s">
        <v>19</v>
      </c>
      <c r="OY11" s="38">
        <v>5</v>
      </c>
      <c r="OZ11" s="38" t="str">
        <f>IF(OY11="","",+IF(ISERROR(VLOOKUP(OY11,Validaciones!$D$13:$E$41,2,FALSE)),"NO DATA",VLOOKUP('Horario linea de latas'!OY11,Validaciones!$D$13:$E$41,2,FALSE)))</f>
        <v>15:30 - 00:30</v>
      </c>
      <c r="PA11" s="96" t="s">
        <v>19</v>
      </c>
      <c r="PB11" s="38">
        <v>8</v>
      </c>
      <c r="PC11" s="38" t="str">
        <f>IF(PB11="","",+IF(ISERROR(VLOOKUP(PB11,Validaciones!$D$13:$E$41,2,FALSE)),"NO DATA",VLOOKUP('Horario linea de latas'!PB11,Validaciones!$D$13:$E$41,2,FALSE)))</f>
        <v>Vacaciones</v>
      </c>
      <c r="PD11" s="96"/>
      <c r="PE11" s="38">
        <v>0</v>
      </c>
      <c r="PF11" s="38" t="str">
        <f>IF(PE11="","",+IF(ISERROR(VLOOKUP(PE11,Validaciones!$D$13:$E$41,2,FALSE)),"NO DATA",VLOOKUP('Horario linea de latas'!PE11,Validaciones!$D$13:$E$41,2,FALSE)))</f>
        <v>Descanso</v>
      </c>
      <c r="PG11" s="96"/>
      <c r="PH11" s="38">
        <v>9</v>
      </c>
      <c r="PI11" s="38" t="str">
        <f>IF(PH11="","",+IF(ISERROR(VLOOKUP(PH11,Validaciones!$D$13:$E$41,2,FALSE)),"NO DATA",VLOOKUP('Horario linea de latas'!PH11,Validaciones!$D$13:$E$41,2,FALSE)))</f>
        <v>23:30 - 08:30</v>
      </c>
      <c r="PJ11" s="96" t="s">
        <v>19</v>
      </c>
      <c r="PK11" s="38">
        <v>7</v>
      </c>
      <c r="PL11" s="38" t="str">
        <f>IF(PK11="","",+IF(ISERROR(VLOOKUP(PK11,Validaciones!$D$13:$E$41,2,FALSE)),"NO DATA",VLOOKUP('Horario linea de latas'!PK11,Validaciones!$D$13:$E$41,2,FALSE)))</f>
        <v>19:30 - 08:30</v>
      </c>
      <c r="PM11" s="96" t="s">
        <v>19</v>
      </c>
      <c r="PN11" s="38">
        <v>9</v>
      </c>
      <c r="PO11" s="38" t="str">
        <f>IF(PN11="","",+IF(ISERROR(VLOOKUP(PN11,Validaciones!$D$13:$E$41,2,FALSE)),"NO DATA",VLOOKUP('Horario linea de latas'!PN11,Validaciones!$D$13:$E$41,2,FALSE)))</f>
        <v>23:30 - 08:30</v>
      </c>
      <c r="PP11" s="96" t="s">
        <v>19</v>
      </c>
      <c r="PQ11" s="38">
        <v>9</v>
      </c>
      <c r="PR11" s="38" t="str">
        <f>IF(PQ11="","",+IF(ISERROR(VLOOKUP(PQ11,Validaciones!$D$13:$E$41,2,FALSE)),"NO DATA",VLOOKUP('Horario linea de latas'!PQ11,Validaciones!$D$13:$E$41,2,FALSE)))</f>
        <v>23:30 - 08:30</v>
      </c>
      <c r="PS11" s="96" t="s">
        <v>19</v>
      </c>
      <c r="PT11" s="38">
        <v>0</v>
      </c>
      <c r="PU11" s="38" t="str">
        <f>IF(PT11="","",+IF(ISERROR(VLOOKUP(PT11,Validaciones!$D$13:$E$41,2,FALSE)),"NO DATA",VLOOKUP('Horario linea de latas'!PT11,Validaciones!$D$13:$E$41,2,FALSE)))</f>
        <v>Descanso</v>
      </c>
      <c r="PV11" s="96"/>
      <c r="PW11" s="38">
        <v>0</v>
      </c>
      <c r="PX11" s="38" t="str">
        <f>IF(PW11="","",+IF(ISERROR(VLOOKUP(PW11,Validaciones!$D$13:$E$41,2,FALSE)),"NO DATA",VLOOKUP('Horario linea de latas'!PW11,Validaciones!$D$13:$E$41,2,FALSE)))</f>
        <v>Descanso</v>
      </c>
      <c r="PY11" s="96"/>
      <c r="PZ11" s="38">
        <v>5</v>
      </c>
      <c r="QA11" s="38" t="str">
        <f>IF(PZ11="","",+IF(ISERROR(VLOOKUP(PZ11,Validaciones!$D$13:$E$41,2,FALSE)),"NO DATA",VLOOKUP('Horario linea de latas'!PZ11,Validaciones!$D$13:$E$41,2,FALSE)))</f>
        <v>15:30 - 00:30</v>
      </c>
      <c r="QB11" s="96" t="s">
        <v>19</v>
      </c>
      <c r="QC11" s="38">
        <v>5</v>
      </c>
      <c r="QD11" s="38" t="str">
        <f>IF(QC11="","",+IF(ISERROR(VLOOKUP(QC11,Validaciones!$D$13:$E$41,2,FALSE)),"NO DATA",VLOOKUP('Horario linea de latas'!QC11,Validaciones!$D$13:$E$41,2,FALSE)))</f>
        <v>15:30 - 00:30</v>
      </c>
      <c r="QE11" s="96" t="s">
        <v>19</v>
      </c>
      <c r="QF11" s="38">
        <v>5</v>
      </c>
      <c r="QG11" s="38" t="str">
        <f>IF(QF11="","",+IF(ISERROR(VLOOKUP(QF11,Validaciones!$D$13:$E$41,2,FALSE)),"NO DATA",VLOOKUP('Horario linea de latas'!QF11,Validaciones!$D$13:$E$41,2,FALSE)))</f>
        <v>15:30 - 00:30</v>
      </c>
      <c r="QH11" s="96" t="s">
        <v>19</v>
      </c>
      <c r="QI11" s="38">
        <v>5</v>
      </c>
      <c r="QJ11" s="38" t="str">
        <f>IF(QI11="","",+IF(ISERROR(VLOOKUP(QI11,Validaciones!$D$13:$E$41,2,FALSE)),"NO DATA",VLOOKUP('Horario linea de latas'!QI11,Validaciones!$D$13:$E$41,2,FALSE)))</f>
        <v>15:30 - 00:30</v>
      </c>
      <c r="QK11" s="96" t="s">
        <v>19</v>
      </c>
      <c r="QL11" s="38">
        <v>0</v>
      </c>
      <c r="QM11" s="38" t="str">
        <f>IF(QL11="","",+IF(ISERROR(VLOOKUP(QL11,Validaciones!$D$13:$E$41,2,FALSE)),"NO DATA",VLOOKUP('Horario linea de latas'!QL11,Validaciones!$D$13:$E$41,2,FALSE)))</f>
        <v>Descanso</v>
      </c>
      <c r="QN11" s="96"/>
      <c r="QO11" s="38">
        <v>9</v>
      </c>
      <c r="QP11" s="38" t="str">
        <f>IF(QO11="","",+IF(ISERROR(VLOOKUP(QO11,Validaciones!$D$13:$E$41,2,FALSE)),"NO DATA",VLOOKUP('Horario linea de latas'!QO11,Validaciones!$D$13:$E$41,2,FALSE)))</f>
        <v>23:30 - 08:30</v>
      </c>
      <c r="QQ11" s="96" t="s">
        <v>19</v>
      </c>
      <c r="QR11" s="38">
        <v>8</v>
      </c>
      <c r="QS11" s="38" t="str">
        <f>IF(QR11="","",+IF(ISERROR(VLOOKUP(QR11,Validaciones!$D$13:$E$41,2,FALSE)),"NO DATA",VLOOKUP('Horario linea de latas'!QR11,Validaciones!$D$13:$E$41,2,FALSE)))</f>
        <v>Vacaciones</v>
      </c>
      <c r="QT11" s="96"/>
      <c r="QU11" s="38">
        <v>8</v>
      </c>
      <c r="QV11" s="38" t="str">
        <f>IF(QU11="","",+IF(ISERROR(VLOOKUP(QU11,Validaciones!$D$13:$E$41,2,FALSE)),"NO DATA",VLOOKUP('Horario linea de latas'!QU11,Validaciones!$D$13:$E$41,2,FALSE)))</f>
        <v>Vacaciones</v>
      </c>
      <c r="QW11" s="96"/>
      <c r="QX11" s="38">
        <v>8</v>
      </c>
      <c r="QY11" s="38" t="str">
        <f>IF(QX11="","",+IF(ISERROR(VLOOKUP(QX11,Validaciones!$D$13:$E$41,2,FALSE)),"NO DATA",VLOOKUP('Horario linea de latas'!QX11,Validaciones!$D$13:$E$41,2,FALSE)))</f>
        <v>Vacaciones</v>
      </c>
      <c r="QZ11" s="96"/>
      <c r="RA11" s="38">
        <v>8</v>
      </c>
      <c r="RB11" s="38" t="str">
        <f>IF(RA11="","",+IF(ISERROR(VLOOKUP(RA11,Validaciones!$D$13:$E$41,2,FALSE)),"NO DATA",VLOOKUP('Horario linea de latas'!RA11,Validaciones!$D$13:$E$41,2,FALSE)))</f>
        <v>Vacaciones</v>
      </c>
      <c r="RC11" s="96" t="s">
        <v>19</v>
      </c>
      <c r="RD11" s="38">
        <v>8</v>
      </c>
      <c r="RE11" s="38" t="str">
        <f>IF(RD11="","",+IF(ISERROR(VLOOKUP(RD11,Validaciones!$D$13:$E$41,2,FALSE)),"NO DATA",VLOOKUP('Horario linea de latas'!RD11,Validaciones!$D$13:$E$41,2,FALSE)))</f>
        <v>Vacaciones</v>
      </c>
      <c r="RF11" s="96" t="s">
        <v>19</v>
      </c>
      <c r="RG11" s="38">
        <v>25</v>
      </c>
      <c r="RH11" s="38" t="str">
        <f>IF(RG11="","",+IF(ISERROR(VLOOKUP(RG11,Validaciones!$D$13:$E$41,2,FALSE)),"NO DATA",VLOOKUP('Horario linea de latas'!RG11,Validaciones!$D$13:$E$41,2,FALSE)))</f>
        <v>Feriado</v>
      </c>
      <c r="RI11" s="96"/>
      <c r="RJ11" s="38">
        <v>1</v>
      </c>
      <c r="RK11" s="38" t="str">
        <f>IF(RJ11="","",+IF(ISERROR(VLOOKUP(RJ11,Validaciones!$D$13:$E$41,2,FALSE)),"NO DATA",VLOOKUP('Horario linea de latas'!RJ11,Validaciones!$D$13:$E$41,2,FALSE)))</f>
        <v>07:30 - 16:30</v>
      </c>
      <c r="RL11" s="96" t="s">
        <v>19</v>
      </c>
      <c r="RM11" s="38">
        <v>1</v>
      </c>
      <c r="RN11" s="38" t="str">
        <f>IF(RM11="","",+IF(ISERROR(VLOOKUP(RM11,Validaciones!$D$13:$E$41,2,FALSE)),"NO DATA",VLOOKUP('Horario linea de latas'!RM11,Validaciones!$D$13:$E$41,2,FALSE)))</f>
        <v>07:30 - 16:30</v>
      </c>
      <c r="RO11" s="96" t="s">
        <v>19</v>
      </c>
      <c r="RP11" s="38">
        <v>5</v>
      </c>
      <c r="RQ11" s="38" t="str">
        <f>IF(RP11="","",+IF(ISERROR(VLOOKUP(RP11,Validaciones!$D$13:$E$41,2,FALSE)),"NO DATA",VLOOKUP('Horario linea de latas'!RP11,Validaciones!$D$13:$E$41,2,FALSE)))</f>
        <v>15:30 - 00:30</v>
      </c>
      <c r="RR11" s="96" t="s">
        <v>19</v>
      </c>
      <c r="RS11" s="38">
        <v>0</v>
      </c>
      <c r="RT11" s="38" t="str">
        <f>IF(RS11="","",+IF(ISERROR(VLOOKUP(RS11,Validaciones!$D$13:$E$41,2,FALSE)),"NO DATA",VLOOKUP('Horario linea de latas'!RS11,Validaciones!$D$13:$E$41,2,FALSE)))</f>
        <v>Descanso</v>
      </c>
      <c r="RU11" s="96" t="s">
        <v>19</v>
      </c>
      <c r="RV11" s="38">
        <v>5</v>
      </c>
      <c r="RW11" s="38" t="str">
        <f>IF(RV11="","",+IF(ISERROR(VLOOKUP(RV11,Validaciones!$D$13:$E$41,2,FALSE)),"NO DATA",VLOOKUP('Horario linea de latas'!RV11,Validaciones!$D$13:$E$41,2,FALSE)))</f>
        <v>15:30 - 00:30</v>
      </c>
      <c r="RX11" s="96" t="s">
        <v>19</v>
      </c>
      <c r="RY11" s="38">
        <v>0</v>
      </c>
      <c r="RZ11" s="38" t="str">
        <f>IF(RY11="","",+IF(ISERROR(VLOOKUP(RY11,Validaciones!$D$13:$E$41,2,FALSE)),"NO DATA",VLOOKUP('Horario linea de latas'!RY11,Validaciones!$D$13:$E$41,2,FALSE)))</f>
        <v>Descanso</v>
      </c>
      <c r="SA11" s="96"/>
      <c r="SB11" s="38">
        <v>25</v>
      </c>
      <c r="SC11" s="38" t="str">
        <f>IF(SB11="","",+IF(ISERROR(VLOOKUP(SB11,Validaciones!$D$13:$E$41,2,FALSE)),"NO DATA",VLOOKUP('Horario linea de latas'!SB11,Validaciones!$D$13:$E$41,2,FALSE)))</f>
        <v>Feriado</v>
      </c>
      <c r="SD11" s="96"/>
      <c r="SE11" s="38">
        <v>25</v>
      </c>
      <c r="SF11" s="38" t="str">
        <f>IF(SE11="","",+IF(ISERROR(VLOOKUP(SE11,Validaciones!$D$13:$E$41,2,FALSE)),"NO DATA",VLOOKUP('Horario linea de latas'!SE11,Validaciones!$D$13:$E$41,2,FALSE)))</f>
        <v>Feriado</v>
      </c>
      <c r="SG11" s="96"/>
      <c r="SH11" s="38">
        <v>0</v>
      </c>
      <c r="SI11" s="38" t="str">
        <f>IF(SH11="","",+IF(ISERROR(VLOOKUP(SH11,Validaciones!$D$13:$E$41,2,FALSE)),"NO DATA",VLOOKUP('Horario linea de latas'!SH11,Validaciones!$D$13:$E$41,2,FALSE)))</f>
        <v>Descanso</v>
      </c>
      <c r="SJ11" s="96"/>
      <c r="SK11" s="38">
        <v>0</v>
      </c>
      <c r="SL11" s="38" t="str">
        <f>IF(SK11="","",+IF(ISERROR(VLOOKUP(SK11,Validaciones!$D$13:$E$41,2,FALSE)),"NO DATA",VLOOKUP('Horario linea de latas'!SK11,Validaciones!$D$13:$E$41,2,FALSE)))</f>
        <v>Descanso</v>
      </c>
      <c r="SM11" s="38">
        <v>1</v>
      </c>
      <c r="SN11" s="38" t="str">
        <f>IF(SM11="","",+IF(ISERROR(VLOOKUP(SM11,Validaciones!$D$13:$E$41,2,FALSE)),"NO DATA",VLOOKUP('Horario linea de latas'!SM11,Validaciones!$D$13:$E$41,2,FALSE)))</f>
        <v>07:30 - 16:30</v>
      </c>
      <c r="SO11" s="96" t="s">
        <v>19</v>
      </c>
      <c r="SP11" s="38">
        <v>1</v>
      </c>
      <c r="SQ11" s="38" t="str">
        <f>IF(SP11="","",+IF(ISERROR(VLOOKUP(SP11,Validaciones!$D$13:$E$41,2,FALSE)),"NO DATA",VLOOKUP('Horario linea de latas'!SP11,Validaciones!$D$13:$E$41,2,FALSE)))</f>
        <v>07:30 - 16:30</v>
      </c>
      <c r="SR11" s="96" t="s">
        <v>19</v>
      </c>
      <c r="SS11" s="38">
        <v>5</v>
      </c>
      <c r="ST11" s="38" t="str">
        <f>IF(SS11="","",+IF(ISERROR(VLOOKUP(SS11,Validaciones!$D$13:$E$41,2,FALSE)),"NO DATA",VLOOKUP('Horario linea de latas'!SS11,Validaciones!$D$13:$E$41,2,FALSE)))</f>
        <v>15:30 - 00:30</v>
      </c>
      <c r="SU11" s="96" t="s">
        <v>19</v>
      </c>
      <c r="SV11" s="38">
        <v>5</v>
      </c>
      <c r="SW11" s="38" t="str">
        <f>IF(SV11="","",+IF(ISERROR(VLOOKUP(SV11,Validaciones!$D$13:$E$41,2,FALSE)),"NO DATA",VLOOKUP('Horario linea de latas'!SV11,Validaciones!$D$13:$E$41,2,FALSE)))</f>
        <v>15:30 - 00:30</v>
      </c>
      <c r="SX11" s="96" t="s">
        <v>19</v>
      </c>
      <c r="SY11" s="38">
        <v>9</v>
      </c>
      <c r="SZ11" s="38" t="str">
        <f>IF(SY11="","",+IF(ISERROR(VLOOKUP(SY11,Validaciones!$D$13:$E$41,2,FALSE)),"NO DATA",VLOOKUP('Horario linea de latas'!SY11,Validaciones!$D$13:$E$41,2,FALSE)))</f>
        <v>23:30 - 08:30</v>
      </c>
      <c r="TA11" s="96" t="s">
        <v>19</v>
      </c>
      <c r="TB11" s="38">
        <v>0</v>
      </c>
      <c r="TC11" s="38" t="str">
        <f>IF(TB11="","",+IF(ISERROR(VLOOKUP(TB11,Validaciones!$D$13:$E$41,2,FALSE)),"NO DATA",VLOOKUP('Horario linea de latas'!TB11,Validaciones!$D$13:$E$41,2,FALSE)))</f>
        <v>Descanso</v>
      </c>
      <c r="TD11" s="96" t="s">
        <v>19</v>
      </c>
      <c r="TE11" s="38">
        <v>0</v>
      </c>
      <c r="TF11" s="38" t="str">
        <f>IF(TE11="","",+IF(ISERROR(VLOOKUP(TE11,Validaciones!$D$13:$E$41,2,FALSE)),"NO DATA",VLOOKUP('Horario linea de latas'!TE11,Validaciones!$D$13:$E$41,2,FALSE)))</f>
        <v>Descanso</v>
      </c>
      <c r="TG11" s="96" t="s">
        <v>19</v>
      </c>
      <c r="TH11" s="38">
        <v>5</v>
      </c>
      <c r="TI11" s="38" t="str">
        <f>IF(TH11="","",+IF(ISERROR(VLOOKUP(TH11,Validaciones!$D$13:$E$41,2,FALSE)),"NO DATA",VLOOKUP('Horario linea de latas'!TH11,Validaciones!$D$13:$E$41,2,FALSE)))</f>
        <v>15:30 - 00:30</v>
      </c>
      <c r="TJ11" s="96" t="s">
        <v>19</v>
      </c>
      <c r="TK11" s="38">
        <v>5</v>
      </c>
      <c r="TL11" s="38" t="str">
        <f>IF(TK11="","",+IF(ISERROR(VLOOKUP(TK11,Validaciones!$D$13:$E$41,2,FALSE)),"NO DATA",VLOOKUP('Horario linea de latas'!TK11,Validaciones!$D$13:$E$41,2,FALSE)))</f>
        <v>15:30 - 00:30</v>
      </c>
      <c r="TM11" s="96" t="s">
        <v>19</v>
      </c>
      <c r="TN11" s="38">
        <v>9</v>
      </c>
      <c r="TO11" s="38" t="str">
        <f>IF(TN11="","",+IF(ISERROR(VLOOKUP(TN11,Validaciones!$D$13:$E$41,2,FALSE)),"NO DATA",VLOOKUP('Horario linea de latas'!TN11,Validaciones!$D$13:$E$41,2,FALSE)))</f>
        <v>23:30 - 08:30</v>
      </c>
      <c r="TP11" s="96" t="s">
        <v>19</v>
      </c>
      <c r="TQ11" s="38">
        <v>9</v>
      </c>
      <c r="TR11" s="38" t="str">
        <f>IF(TQ11="","",+IF(ISERROR(VLOOKUP(TQ11,Validaciones!$D$13:$E$41,2,FALSE)),"NO DATA",VLOOKUP('Horario linea de latas'!TQ11,Validaciones!$D$13:$E$41,2,FALSE)))</f>
        <v>23:30 - 08:30</v>
      </c>
      <c r="TS11" s="96" t="s">
        <v>19</v>
      </c>
      <c r="TT11" s="38">
        <v>0</v>
      </c>
      <c r="TU11" s="38" t="str">
        <f>IF(TT11="","",+IF(ISERROR(VLOOKUP(TT11,Validaciones!$D$13:$E$41,2,FALSE)),"NO DATA",VLOOKUP('Horario linea de latas'!TT11,Validaciones!$D$13:$E$41,2,FALSE)))</f>
        <v>Descanso</v>
      </c>
      <c r="TV11" s="96" t="s">
        <v>19</v>
      </c>
      <c r="TW11" s="38">
        <v>0</v>
      </c>
      <c r="TX11" s="38" t="str">
        <f>IF(TW11="","",+IF(ISERROR(VLOOKUP(TW11,Validaciones!$D$13:$E$41,2,FALSE)),"NO DATA",VLOOKUP('Horario linea de latas'!TW11,Validaciones!$D$13:$E$41,2,FALSE)))</f>
        <v>Descanso</v>
      </c>
      <c r="TY11" s="96" t="s">
        <v>19</v>
      </c>
      <c r="TZ11" s="38">
        <v>1</v>
      </c>
      <c r="UA11" s="38" t="str">
        <f>IF(TZ11="","",+IF(ISERROR(VLOOKUP(TZ11,Validaciones!$D$13:$E$41,2,FALSE)),"NO DATA",VLOOKUP('Horario linea de latas'!TZ11,Validaciones!$D$13:$E$41,2,FALSE)))</f>
        <v>07:30 - 16:30</v>
      </c>
      <c r="UB11" s="96" t="s">
        <v>19</v>
      </c>
      <c r="UC11" s="38">
        <v>1</v>
      </c>
      <c r="UD11" s="38" t="str">
        <f>IF(UC11="","",+IF(ISERROR(VLOOKUP(UC11,Validaciones!$D$13:$E$41,2,FALSE)),"NO DATA",VLOOKUP('Horario linea de latas'!UC11,Validaciones!$D$13:$E$41,2,FALSE)))</f>
        <v>07:30 - 16:30</v>
      </c>
      <c r="UE11" s="96" t="s">
        <v>19</v>
      </c>
      <c r="UF11" s="38">
        <v>1</v>
      </c>
      <c r="UG11" s="38" t="str">
        <f>IF(UF11="","",+IF(ISERROR(VLOOKUP(UF11,Validaciones!$D$13:$E$41,2,FALSE)),"NO DATA",VLOOKUP('Horario linea de latas'!UF11,Validaciones!$D$13:$E$41,2,FALSE)))</f>
        <v>07:30 - 16:30</v>
      </c>
      <c r="UH11" s="96" t="s">
        <v>19</v>
      </c>
      <c r="UI11" s="38">
        <v>1</v>
      </c>
      <c r="UJ11" s="38" t="str">
        <f>IF(UI11="","",+IF(ISERROR(VLOOKUP(UI11,Validaciones!$D$13:$E$41,2,FALSE)),"NO DATA",VLOOKUP('Horario linea de latas'!UI11,Validaciones!$D$13:$E$41,2,FALSE)))</f>
        <v>07:30 - 16:30</v>
      </c>
      <c r="UK11" s="96" t="s">
        <v>19</v>
      </c>
      <c r="UL11" s="38">
        <v>1</v>
      </c>
      <c r="UM11" s="38" t="str">
        <f>IF(UL11="","",+IF(ISERROR(VLOOKUP(UL11,Validaciones!$D$13:$E$41,2,FALSE)),"NO DATA",VLOOKUP('Horario linea de latas'!UL11,Validaciones!$D$13:$E$41,2,FALSE)))</f>
        <v>07:30 - 16:30</v>
      </c>
      <c r="UN11" s="96" t="s">
        <v>19</v>
      </c>
      <c r="UO11" s="38">
        <v>12</v>
      </c>
      <c r="UP11" s="38" t="str">
        <f>IF(UO11="","",+IF(ISERROR(VLOOKUP(UO11,Validaciones!$D$13:$E$41,2,FALSE)),"NO DATA",VLOOKUP('Horario linea de latas'!UO11,Validaciones!$D$13:$E$41,2,FALSE)))</f>
        <v xml:space="preserve">Evento </v>
      </c>
      <c r="UQ11" s="96" t="s">
        <v>19</v>
      </c>
      <c r="UR11" s="38">
        <v>0</v>
      </c>
      <c r="US11" s="38" t="str">
        <f>IF(UR11="","",+IF(ISERROR(VLOOKUP(UR11,Validaciones!$D$13:$E$41,2,FALSE)),"NO DATA",VLOOKUP('Horario linea de latas'!UR11,Validaciones!$D$13:$E$41,2,FALSE)))</f>
        <v>Descanso</v>
      </c>
      <c r="UT11" s="96" t="s">
        <v>19</v>
      </c>
      <c r="UU11" s="38">
        <v>0</v>
      </c>
      <c r="UV11" s="38" t="str">
        <f>IF(UU11="","",+IF(ISERROR(VLOOKUP(UU11,Validaciones!$D$13:$E$41,2,FALSE)),"NO DATA",VLOOKUP('Horario linea de latas'!UU11,Validaciones!$D$13:$E$41,2,FALSE)))</f>
        <v>Descanso</v>
      </c>
      <c r="UW11" s="96" t="s">
        <v>19</v>
      </c>
      <c r="UX11" s="38">
        <v>1</v>
      </c>
      <c r="UY11" s="38" t="str">
        <f>IF(UX11="","",+IF(ISERROR(VLOOKUP(UX11,Validaciones!$D$13:$E$41,2,FALSE)),"NO DATA",VLOOKUP('Horario linea de latas'!UX11,Validaciones!$D$13:$E$41,2,FALSE)))</f>
        <v>07:30 - 16:30</v>
      </c>
      <c r="UZ11" s="96" t="s">
        <v>19</v>
      </c>
      <c r="VA11" s="38">
        <v>1</v>
      </c>
      <c r="VB11" s="38" t="str">
        <f>IF(VA11="","",+IF(ISERROR(VLOOKUP(VA11,Validaciones!$D$13:$E$41,2,FALSE)),"NO DATA",VLOOKUP('Horario linea de latas'!VA11,Validaciones!$D$13:$E$41,2,FALSE)))</f>
        <v>07:30 - 16:30</v>
      </c>
      <c r="VC11" s="96" t="s">
        <v>19</v>
      </c>
      <c r="VD11" s="38">
        <v>1</v>
      </c>
      <c r="VE11" s="38" t="str">
        <f>IF(VD11="","",+IF(ISERROR(VLOOKUP(VD11,Validaciones!$D$13:$E$41,2,FALSE)),"NO DATA",VLOOKUP('Horario linea de latas'!VD11,Validaciones!$D$13:$E$41,2,FALSE)))</f>
        <v>07:30 - 16:30</v>
      </c>
      <c r="VF11" s="96" t="s">
        <v>19</v>
      </c>
      <c r="VG11" s="38">
        <v>4</v>
      </c>
      <c r="VH11" s="38" t="str">
        <f>IF(VG11="","",+IF(ISERROR(VLOOKUP(VG11,Validaciones!$D$13:$E$41,2,FALSE)),"NO DATA",VLOOKUP('Horario linea de latas'!VG11,Validaciones!$D$13:$E$41,2,FALSE)))</f>
        <v>07:30 - 20:30</v>
      </c>
      <c r="VI11" s="96" t="s">
        <v>19</v>
      </c>
      <c r="VJ11" s="38">
        <v>4</v>
      </c>
      <c r="VK11" s="38" t="str">
        <f>IF(VJ11="","",+IF(ISERROR(VLOOKUP(VJ11,Validaciones!$D$13:$E$41,2,FALSE)),"NO DATA",VLOOKUP('Horario linea de latas'!VJ11,Validaciones!$D$13:$E$41,2,FALSE)))</f>
        <v>07:30 - 20:30</v>
      </c>
      <c r="VL11" s="96" t="s">
        <v>19</v>
      </c>
      <c r="VM11" s="38">
        <v>0</v>
      </c>
      <c r="VN11" s="38" t="str">
        <f>IF(VM11="","",+IF(ISERROR(VLOOKUP(VM11,Validaciones!$D$13:$E$41,2,FALSE)),"NO DATA",VLOOKUP('Horario linea de latas'!VM11,Validaciones!$D$13:$E$41,2,FALSE)))</f>
        <v>Descanso</v>
      </c>
      <c r="VO11" s="96" t="s">
        <v>19</v>
      </c>
      <c r="VP11" s="38">
        <v>0</v>
      </c>
      <c r="VQ11" s="38" t="str">
        <f>IF(VP11="","",+IF(ISERROR(VLOOKUP(VP11,Validaciones!$D$13:$E$41,2,FALSE)),"NO DATA",VLOOKUP('Horario linea de latas'!VP11,Validaciones!$D$13:$E$41,2,FALSE)))</f>
        <v>Descanso</v>
      </c>
      <c r="VR11" s="96" t="s">
        <v>19</v>
      </c>
      <c r="VS11" s="38">
        <v>1</v>
      </c>
      <c r="VT11" s="38" t="str">
        <f>IF(VS11="","",+IF(ISERROR(VLOOKUP(VS11,Validaciones!$D$13:$E$41,2,FALSE)),"NO DATA",VLOOKUP('Horario linea de latas'!VS11,Validaciones!$D$13:$E$41,2,FALSE)))</f>
        <v>07:30 - 16:30</v>
      </c>
      <c r="VU11" s="96" t="s">
        <v>19</v>
      </c>
      <c r="VV11" s="38">
        <v>5</v>
      </c>
      <c r="VW11" s="38" t="str">
        <f>IF(VV11="","",+IF(ISERROR(VLOOKUP(VV11,Validaciones!$D$13:$E$41,2,FALSE)),"NO DATA",VLOOKUP('Horario linea de latas'!VV11,Validaciones!$D$13:$E$41,2,FALSE)))</f>
        <v>15:30 - 00:30</v>
      </c>
      <c r="VX11" s="96" t="s">
        <v>19</v>
      </c>
      <c r="VY11" s="38">
        <v>5</v>
      </c>
      <c r="VZ11" s="38" t="str">
        <f>IF(VY11="","",+IF(ISERROR(VLOOKUP(VY11,Validaciones!$D$13:$E$41,2,FALSE)),"NO DATA",VLOOKUP('Horario linea de latas'!VY11,Validaciones!$D$13:$E$41,2,FALSE)))</f>
        <v>15:30 - 00:30</v>
      </c>
      <c r="WA11" s="96" t="s">
        <v>19</v>
      </c>
      <c r="WB11" s="38">
        <v>0</v>
      </c>
      <c r="WC11" s="38" t="str">
        <f>IF(WB11="","",+IF(ISERROR(VLOOKUP(WB11,Validaciones!$D$13:$E$41,2,FALSE)),"NO DATA",VLOOKUP('Horario linea de latas'!WB11,Validaciones!$D$13:$E$41,2,FALSE)))</f>
        <v>Descanso</v>
      </c>
      <c r="WD11" s="96" t="s">
        <v>19</v>
      </c>
      <c r="WE11" s="38">
        <v>0</v>
      </c>
      <c r="WF11" s="38" t="str">
        <f>IF(WE11="","",+IF(ISERROR(VLOOKUP(WE11,Validaciones!$D$13:$E$41,2,FALSE)),"NO DATA",VLOOKUP('Horario linea de latas'!WE11,Validaciones!$D$13:$E$41,2,FALSE)))</f>
        <v>Descanso</v>
      </c>
      <c r="WG11" s="96" t="s">
        <v>19</v>
      </c>
      <c r="WH11" s="38">
        <v>1</v>
      </c>
      <c r="WI11" s="38" t="str">
        <f>IF(WH11="","",+IF(ISERROR(VLOOKUP(WH11,Validaciones!$D$13:$E$41,2,FALSE)),"NO DATA",VLOOKUP('Horario linea de latas'!WH11,Validaciones!$D$13:$E$41,2,FALSE)))</f>
        <v>07:30 - 16:30</v>
      </c>
      <c r="WJ11" s="96" t="s">
        <v>19</v>
      </c>
      <c r="WK11" s="38">
        <v>1</v>
      </c>
      <c r="WL11" s="38" t="str">
        <f>IF(WK11="","",+IF(ISERROR(VLOOKUP(WK11,Validaciones!$D$13:$E$41,2,FALSE)),"NO DATA",VLOOKUP('Horario linea de latas'!WK11,Validaciones!$D$13:$E$41,2,FALSE)))</f>
        <v>07:30 - 16:30</v>
      </c>
      <c r="WM11" s="96" t="s">
        <v>19</v>
      </c>
      <c r="WN11" s="38">
        <v>7</v>
      </c>
      <c r="WO11" s="38" t="str">
        <f>IF(WN11="","",+IF(ISERROR(VLOOKUP(WN11,Validaciones!$D$13:$E$41,2,FALSE)),"NO DATA",VLOOKUP('Horario linea de latas'!WN11,Validaciones!$D$13:$E$41,2,FALSE)))</f>
        <v>19:30 - 08:30</v>
      </c>
      <c r="WP11" s="96" t="s">
        <v>19</v>
      </c>
      <c r="WQ11" s="38">
        <v>0</v>
      </c>
      <c r="WR11" s="38" t="str">
        <f>IF(WQ11="","",+IF(ISERROR(VLOOKUP(WQ11,Validaciones!$D$13:$E$41,2,FALSE)),"NO DATA",VLOOKUP('Horario linea de latas'!WQ11,Validaciones!$D$13:$E$41,2,FALSE)))</f>
        <v>Descanso</v>
      </c>
      <c r="WS11" s="96" t="s">
        <v>19</v>
      </c>
      <c r="WT11" s="38">
        <v>0</v>
      </c>
      <c r="WU11" s="38" t="str">
        <f>IF(WT11="","",+IF(ISERROR(VLOOKUP(WT11,Validaciones!$D$13:$E$41,2,FALSE)),"NO DATA",VLOOKUP('Horario linea de latas'!WT11,Validaciones!$D$13:$E$41,2,FALSE)))</f>
        <v>Descanso</v>
      </c>
      <c r="WV11" s="96" t="s">
        <v>19</v>
      </c>
      <c r="WW11" s="38">
        <v>5</v>
      </c>
      <c r="WX11" s="38" t="str">
        <f>IF(WW11="","",+IF(ISERROR(VLOOKUP(WW11,Validaciones!$D$13:$E$41,2,FALSE)),"NO DATA",VLOOKUP('Horario linea de latas'!WW11,Validaciones!$D$13:$E$41,2,FALSE)))</f>
        <v>15:30 - 00:30</v>
      </c>
      <c r="WY11" s="96" t="s">
        <v>19</v>
      </c>
      <c r="WZ11" s="38">
        <v>5</v>
      </c>
      <c r="XA11" s="38" t="str">
        <f>IF(WZ11="","",+IF(ISERROR(VLOOKUP(WZ11,Validaciones!$D$13:$E$41,2,FALSE)),"NO DATA",VLOOKUP('Horario linea de latas'!WZ11,Validaciones!$D$13:$E$41,2,FALSE)))</f>
        <v>15:30 - 00:30</v>
      </c>
      <c r="XB11" s="96" t="s">
        <v>19</v>
      </c>
      <c r="XC11" s="97">
        <v>8</v>
      </c>
      <c r="XD11" s="97" t="str">
        <f>IF(XC11="","",+IF(ISERROR(VLOOKUP(XC11,Validaciones!$D$13:$E$41,2,FALSE)),"NO DATA",VLOOKUP('Horario linea de latas'!XC11,Validaciones!$D$13:$E$41,2,FALSE)))</f>
        <v>Vacaciones</v>
      </c>
      <c r="XE11" s="98" t="s">
        <v>19</v>
      </c>
      <c r="XF11" s="97">
        <v>8</v>
      </c>
      <c r="XG11" s="97" t="str">
        <f>IF(XF11="","",+IF(ISERROR(VLOOKUP(XF11,Validaciones!$D$13:$E$41,2,FALSE)),"NO DATA",VLOOKUP('Horario linea de latas'!XF11,Validaciones!$D$13:$E$41,2,FALSE)))</f>
        <v>Vacaciones</v>
      </c>
      <c r="XH11" s="98" t="s">
        <v>19</v>
      </c>
      <c r="XI11" s="97">
        <v>8</v>
      </c>
      <c r="XJ11" s="97" t="str">
        <f>IF(XI11="","",+IF(ISERROR(VLOOKUP(XI11,Validaciones!$D$13:$E$41,2,FALSE)),"NO DATA",VLOOKUP('Horario linea de latas'!XI11,Validaciones!$D$13:$E$41,2,FALSE)))</f>
        <v>Vacaciones</v>
      </c>
      <c r="XK11" s="98" t="s">
        <v>19</v>
      </c>
      <c r="XL11" s="97">
        <v>8</v>
      </c>
      <c r="XM11" s="97" t="str">
        <f>IF(XL11="","",+IF(ISERROR(VLOOKUP(XL11,Validaciones!$D$13:$E$41,2,FALSE)),"NO DATA",VLOOKUP('Horario linea de latas'!XL11,Validaciones!$D$13:$E$41,2,FALSE)))</f>
        <v>Vacaciones</v>
      </c>
      <c r="XN11" s="98" t="s">
        <v>19</v>
      </c>
      <c r="XO11" s="97">
        <v>8</v>
      </c>
      <c r="XP11" s="97" t="str">
        <f>IF(XO11="","",+IF(ISERROR(VLOOKUP(XO11,Validaciones!$D$13:$E$41,2,FALSE)),"NO DATA",VLOOKUP('Horario linea de latas'!XO11,Validaciones!$D$13:$E$41,2,FALSE)))</f>
        <v>Vacaciones</v>
      </c>
      <c r="XQ11" s="98" t="s">
        <v>19</v>
      </c>
      <c r="XR11" s="96">
        <v>9</v>
      </c>
      <c r="XS11" s="38" t="str">
        <f>IF(XR11="","",+IF(ISERROR(VLOOKUP(XR11,Validaciones!$D$13:$E$41,2,FALSE)),"NO DATA",VLOOKUP('Horario linea de latas'!XR11,Validaciones!$D$13:$E$41,2,FALSE)))</f>
        <v>23:30 - 08:30</v>
      </c>
      <c r="XT11" s="96" t="s">
        <v>19</v>
      </c>
      <c r="XU11" s="38">
        <v>9</v>
      </c>
      <c r="XV11" s="38" t="str">
        <f>IF(XU11="","",+IF(ISERROR(VLOOKUP(XU11,Validaciones!$D$13:$E$41,2,FALSE)),"NO DATA",VLOOKUP('Horario linea de latas'!XU11,Validaciones!$D$13:$E$41,2,FALSE)))</f>
        <v>23:30 - 08:30</v>
      </c>
      <c r="XW11" s="96" t="s">
        <v>19</v>
      </c>
      <c r="XX11" s="38">
        <v>9</v>
      </c>
      <c r="XY11" s="38" t="str">
        <f>IF(XX11="","",+IF(ISERROR(VLOOKUP(XX11,Validaciones!$D$13:$E$41,2,FALSE)),"NO DATA",VLOOKUP('Horario linea de latas'!XX11,Validaciones!$D$13:$E$41,2,FALSE)))</f>
        <v>23:30 - 08:30</v>
      </c>
      <c r="XZ11" s="96" t="s">
        <v>19</v>
      </c>
      <c r="YA11" s="38">
        <v>0</v>
      </c>
      <c r="YB11" s="38" t="str">
        <f>IF(YA11="","",+IF(ISERROR(VLOOKUP(YA11,Validaciones!$D$13:$E$41,2,FALSE)),"NO DATA",VLOOKUP('Horario linea de latas'!YA11,Validaciones!$D$13:$E$41,2,FALSE)))</f>
        <v>Descanso</v>
      </c>
      <c r="YC11" s="96" t="s">
        <v>19</v>
      </c>
      <c r="YD11" s="38">
        <v>1</v>
      </c>
      <c r="YE11" s="38" t="str">
        <f>IF(YD11="","",+IF(ISERROR(VLOOKUP(YD11,Validaciones!$D$13:$E$41,2,FALSE)),"NO DATA",VLOOKUP('Horario linea de latas'!YD11,Validaciones!$D$13:$E$41,2,FALSE)))</f>
        <v>07:30 - 16:30</v>
      </c>
      <c r="YF11" s="96" t="s">
        <v>19</v>
      </c>
      <c r="YG11" s="38">
        <v>1</v>
      </c>
      <c r="YH11" s="38" t="str">
        <f>IF(YG11="","",+IF(ISERROR(VLOOKUP(YG11,Validaciones!$D$13:$E$41,2,FALSE)),"NO DATA",VLOOKUP('Horario linea de latas'!YG11,Validaciones!$D$13:$E$41,2,FALSE)))</f>
        <v>07:30 - 16:30</v>
      </c>
      <c r="YI11" s="96" t="s">
        <v>19</v>
      </c>
      <c r="YJ11" s="38">
        <v>4</v>
      </c>
      <c r="YK11" s="38" t="str">
        <f>IF(YJ11="","",+IF(ISERROR(VLOOKUP(YJ11,Validaciones!$D$13:$E$41,2,FALSE)),"NO DATA",VLOOKUP('Horario linea de latas'!YJ11,Validaciones!$D$13:$E$41,2,FALSE)))</f>
        <v>07:30 - 20:30</v>
      </c>
      <c r="YL11" s="96" t="s">
        <v>19</v>
      </c>
      <c r="YM11" s="38">
        <v>7</v>
      </c>
      <c r="YN11" s="38" t="str">
        <f>IF(YM11="","",+IF(ISERROR(VLOOKUP(YM11,Validaciones!$D$13:$E$41,2,FALSE)),"NO DATA",VLOOKUP('Horario linea de latas'!YM11,Validaciones!$D$13:$E$41,2,FALSE)))</f>
        <v>19:30 - 08:30</v>
      </c>
      <c r="YO11" s="96" t="s">
        <v>19</v>
      </c>
      <c r="YP11" s="38">
        <v>9</v>
      </c>
      <c r="YQ11" s="38" t="str">
        <f>IF(YP11="","",+IF(ISERROR(VLOOKUP(YP11,Validaciones!$D$13:$E$41,2,FALSE)),"NO DATA",VLOOKUP('Horario linea de latas'!YP11,Validaciones!$D$13:$E$41,2,FALSE)))</f>
        <v>23:30 - 08:30</v>
      </c>
      <c r="YR11" s="96" t="s">
        <v>19</v>
      </c>
      <c r="YS11" s="38">
        <v>0</v>
      </c>
      <c r="YT11" s="38" t="str">
        <f>IF(YS11="","",+IF(ISERROR(VLOOKUP(YS11,Validaciones!$D$13:$E$41,2,FALSE)),"NO DATA",VLOOKUP('Horario linea de latas'!YS11,Validaciones!$D$13:$E$41,2,FALSE)))</f>
        <v>Descanso</v>
      </c>
      <c r="YU11" s="96" t="s">
        <v>19</v>
      </c>
      <c r="YV11" s="38">
        <v>0</v>
      </c>
      <c r="YW11" s="38" t="str">
        <f>IF(YV11="","",+IF(ISERROR(VLOOKUP(YV11,Validaciones!$D$13:$E$41,2,FALSE)),"NO DATA",VLOOKUP('Horario linea de latas'!YV11,Validaciones!$D$13:$E$41,2,FALSE)))</f>
        <v>Descanso</v>
      </c>
      <c r="YX11" s="96" t="s">
        <v>19</v>
      </c>
      <c r="YY11" s="38">
        <v>5</v>
      </c>
      <c r="YZ11" s="38" t="str">
        <f>IF(YY11="","",+IF(ISERROR(VLOOKUP(YY11,Validaciones!$D$13:$E$41,2,FALSE)),"NO DATA",VLOOKUP('Horario linea de latas'!YY11,Validaciones!$D$13:$E$41,2,FALSE)))</f>
        <v>15:30 - 00:30</v>
      </c>
      <c r="ZA11" s="96" t="s">
        <v>19</v>
      </c>
      <c r="ZB11" s="38">
        <v>5</v>
      </c>
      <c r="ZC11" s="38" t="str">
        <f>IF(ZB11="","",+IF(ISERROR(VLOOKUP(ZB11,Validaciones!$D$13:$E$41,2,FALSE)),"NO DATA",VLOOKUP('Horario linea de latas'!ZB11,Validaciones!$D$13:$E$41,2,FALSE)))</f>
        <v>15:30 - 00:30</v>
      </c>
      <c r="ZD11" s="96" t="s">
        <v>19</v>
      </c>
      <c r="ZE11" s="38">
        <v>5</v>
      </c>
      <c r="ZF11" s="38" t="str">
        <f>IF(ZE11="","",+IF(ISERROR(VLOOKUP(ZE11,Validaciones!$D$13:$E$41,2,FALSE)),"NO DATA",VLOOKUP('Horario linea de latas'!ZE11,Validaciones!$D$13:$E$41,2,FALSE)))</f>
        <v>15:30 - 00:30</v>
      </c>
      <c r="ZG11" s="96" t="s">
        <v>19</v>
      </c>
      <c r="ZH11" s="38">
        <v>0</v>
      </c>
      <c r="ZI11" s="38" t="str">
        <f>IF(ZH11="","",+IF(ISERROR(VLOOKUP(ZH11,Validaciones!$D$13:$E$41,2,FALSE)),"NO DATA",VLOOKUP('Horario linea de latas'!ZH11,Validaciones!$D$13:$E$41,2,FALSE)))</f>
        <v>Descanso</v>
      </c>
      <c r="ZJ11" s="96" t="s">
        <v>19</v>
      </c>
      <c r="ZK11" s="38">
        <v>0</v>
      </c>
      <c r="ZL11" s="38" t="str">
        <f>IF(ZK11="","",+IF(ISERROR(VLOOKUP(ZK11,Validaciones!$D$13:$E$41,2,FALSE)),"NO DATA",VLOOKUP('Horario linea de latas'!ZK11,Validaciones!$D$13:$E$41,2,FALSE)))</f>
        <v>Descanso</v>
      </c>
      <c r="ZM11" s="96" t="s">
        <v>19</v>
      </c>
      <c r="ZN11" s="38">
        <v>1</v>
      </c>
      <c r="ZO11" s="38" t="str">
        <f>IF(ZN11="","",+IF(ISERROR(VLOOKUP(ZN11,Validaciones!$D$13:$E$41,2,FALSE)),"NO DATA",VLOOKUP('Horario linea de latas'!ZN11,Validaciones!$D$13:$E$41,2,FALSE)))</f>
        <v>07:30 - 16:30</v>
      </c>
      <c r="ZP11" s="96" t="s">
        <v>19</v>
      </c>
      <c r="ZQ11" s="38">
        <v>1</v>
      </c>
      <c r="ZR11" s="38" t="str">
        <f>IF(ZQ11="","",+IF(ISERROR(VLOOKUP(ZQ11,Validaciones!$D$13:$E$41,2,FALSE)),"NO DATA",VLOOKUP('Horario linea de latas'!ZQ11,Validaciones!$D$13:$E$41,2,FALSE)))</f>
        <v>07:30 - 16:30</v>
      </c>
      <c r="ZS11" s="96" t="s">
        <v>19</v>
      </c>
      <c r="ZT11" s="38">
        <v>0</v>
      </c>
      <c r="ZU11" s="38" t="str">
        <f>IF(ZT11="","",+IF(ISERROR(VLOOKUP(ZT11,Validaciones!$D$13:$E$41,2,FALSE)),"NO DATA",VLOOKUP('Horario linea de latas'!ZT11,Validaciones!$D$13:$E$41,2,FALSE)))</f>
        <v>Descanso</v>
      </c>
      <c r="ZV11" s="96" t="s">
        <v>19</v>
      </c>
      <c r="ZW11" s="38">
        <v>9</v>
      </c>
      <c r="ZX11" s="38" t="str">
        <f>IF(ZW11="","",+IF(ISERROR(VLOOKUP(ZW11,Validaciones!$D$13:$E$41,2,FALSE)),"NO DATA",VLOOKUP('Horario linea de latas'!ZW11,Validaciones!$D$13:$E$41,2,FALSE)))</f>
        <v>23:30 - 08:30</v>
      </c>
      <c r="ZY11" s="96" t="s">
        <v>19</v>
      </c>
      <c r="ZZ11" s="38">
        <v>9</v>
      </c>
      <c r="AAA11" s="38" t="str">
        <f>IF(ZZ11="","",+IF(ISERROR(VLOOKUP(ZZ11,Validaciones!$D$13:$E$41,2,FALSE)),"NO DATA",VLOOKUP('Horario linea de latas'!ZZ11,Validaciones!$D$13:$E$41,2,FALSE)))</f>
        <v>23:30 - 08:30</v>
      </c>
      <c r="AAB11" s="96" t="s">
        <v>19</v>
      </c>
      <c r="AAC11" s="38">
        <v>9</v>
      </c>
      <c r="AAD11" s="38" t="str">
        <f>IF(AAC11="","",+IF(ISERROR(VLOOKUP(AAC11,Validaciones!$D$13:$E$41,2,FALSE)),"NO DATA",VLOOKUP('Horario linea de latas'!AAC11,Validaciones!$D$13:$E$41,2,FALSE)))</f>
        <v>23:30 - 08:30</v>
      </c>
      <c r="AAE11" s="96" t="s">
        <v>19</v>
      </c>
      <c r="AAF11" s="38">
        <v>9</v>
      </c>
      <c r="AAG11" s="38" t="str">
        <f>IF(AAF11="","",+IF(ISERROR(VLOOKUP(AAF11,Validaciones!$D$13:$E$41,2,FALSE)),"NO DATA",VLOOKUP('Horario linea de latas'!AAF11,Validaciones!$D$13:$E$41,2,FALSE)))</f>
        <v>23:30 - 08:30</v>
      </c>
      <c r="AAH11" s="96" t="s">
        <v>19</v>
      </c>
      <c r="AAI11" s="38">
        <v>7</v>
      </c>
      <c r="AAJ11" s="38" t="str">
        <f>IF(AAI11="","",+IF(ISERROR(VLOOKUP(AAI11,Validaciones!$D$13:$E$41,2,FALSE)),"NO DATA",VLOOKUP('Horario linea de latas'!AAI11,Validaciones!$D$13:$E$41,2,FALSE)))</f>
        <v>19:30 - 08:30</v>
      </c>
      <c r="AAK11" s="96" t="s">
        <v>19</v>
      </c>
      <c r="AAL11" s="38">
        <v>0</v>
      </c>
      <c r="AAM11" s="38" t="str">
        <f>IF(AAL11="","",+IF(ISERROR(VLOOKUP(AAL11,Validaciones!$D$13:$E$41,2,FALSE)),"NO DATA",VLOOKUP('Horario linea de latas'!AAL11,Validaciones!$D$13:$E$41,2,FALSE)))</f>
        <v>Descanso</v>
      </c>
      <c r="AAN11" s="96" t="s">
        <v>19</v>
      </c>
      <c r="AAO11" s="97">
        <v>8</v>
      </c>
      <c r="AAP11" s="97" t="s">
        <v>41</v>
      </c>
      <c r="AAQ11" s="98" t="s">
        <v>19</v>
      </c>
      <c r="AAR11" s="97">
        <v>8</v>
      </c>
      <c r="AAS11" s="97" t="s">
        <v>41</v>
      </c>
      <c r="AAT11" s="98" t="s">
        <v>19</v>
      </c>
      <c r="AAU11" s="97">
        <v>8</v>
      </c>
      <c r="AAV11" s="97" t="s">
        <v>41</v>
      </c>
      <c r="AAW11" s="98" t="s">
        <v>19</v>
      </c>
      <c r="AAX11" s="97">
        <v>8</v>
      </c>
      <c r="AAY11" s="97" t="s">
        <v>41</v>
      </c>
      <c r="AAZ11" s="98" t="s">
        <v>19</v>
      </c>
      <c r="ABA11" s="97">
        <v>8</v>
      </c>
      <c r="ABB11" s="97" t="s">
        <v>41</v>
      </c>
      <c r="ABC11" s="98" t="s">
        <v>19</v>
      </c>
      <c r="ABD11" s="97">
        <v>8</v>
      </c>
      <c r="ABE11" s="97" t="s">
        <v>41</v>
      </c>
      <c r="ABF11" s="98" t="s">
        <v>19</v>
      </c>
      <c r="ABG11" s="97">
        <v>8</v>
      </c>
      <c r="ABH11" s="97" t="s">
        <v>41</v>
      </c>
      <c r="ABI11" s="98" t="s">
        <v>19</v>
      </c>
      <c r="ABJ11" s="38">
        <v>7</v>
      </c>
      <c r="ABK11" s="38" t="s">
        <v>32</v>
      </c>
      <c r="ABL11" s="96" t="s">
        <v>19</v>
      </c>
      <c r="ABM11" s="97">
        <v>8</v>
      </c>
      <c r="ABN11" s="97" t="s">
        <v>41</v>
      </c>
      <c r="ABO11" s="98" t="s">
        <v>19</v>
      </c>
      <c r="ABP11" s="97">
        <v>8</v>
      </c>
      <c r="ABQ11" s="97" t="s">
        <v>41</v>
      </c>
      <c r="ABR11" s="98" t="s">
        <v>19</v>
      </c>
      <c r="ABS11" s="97">
        <v>8</v>
      </c>
      <c r="ABT11" s="97" t="s">
        <v>41</v>
      </c>
      <c r="ABU11" s="98" t="s">
        <v>19</v>
      </c>
      <c r="ABV11" s="97">
        <v>8</v>
      </c>
      <c r="ABW11" s="97" t="s">
        <v>41</v>
      </c>
      <c r="ABX11" s="98" t="s">
        <v>19</v>
      </c>
      <c r="ABY11" s="97">
        <v>8</v>
      </c>
      <c r="ABZ11" s="97" t="s">
        <v>41</v>
      </c>
      <c r="ACA11" s="98" t="s">
        <v>19</v>
      </c>
      <c r="ACB11" s="38">
        <v>0</v>
      </c>
      <c r="ACC11" s="38" t="s">
        <v>18</v>
      </c>
      <c r="ACD11" s="96" t="s">
        <v>19</v>
      </c>
      <c r="ACE11" s="96">
        <v>4</v>
      </c>
      <c r="ACF11" s="38" t="str">
        <f>IF(ACE11="","",+IF(ISERROR(VLOOKUP(ACE11,Validaciones!$D$13:$E$41,2,FALSE)),"NO DATA",VLOOKUP('Horario linea de latas'!ACE11,Validaciones!$D$13:$E$41,2,FALSE)))</f>
        <v>07:30 - 20:30</v>
      </c>
      <c r="ACG11" s="96" t="s">
        <v>19</v>
      </c>
      <c r="ACH11" s="99">
        <v>4</v>
      </c>
      <c r="ACI11" s="100" t="str">
        <f>IF(ACH11="","",+IF(ISERROR(VLOOKUP(ACH11,Validaciones!$D$13:$E$41,2,FALSE)),"NO DATA",VLOOKUP('Horario linea de latas'!ACH11,Validaciones!$D$13:$E$41,2,FALSE)))</f>
        <v>07:30 - 20:30</v>
      </c>
      <c r="ACJ11" s="99" t="s">
        <v>51</v>
      </c>
      <c r="ACK11" s="96">
        <v>5</v>
      </c>
      <c r="ACL11" s="96" t="str">
        <f>IF(ACK11="","",+IF(ISERROR(VLOOKUP(ACK11,Validaciones!$D$13:$E$41,2,FALSE)),"NO DATA",VLOOKUP('Horario linea de latas'!ACK11,Validaciones!$D$13:$E$41,2,FALSE)))</f>
        <v>15:30 - 00:30</v>
      </c>
      <c r="ACM11" s="96" t="s">
        <v>19</v>
      </c>
      <c r="ACN11" s="38">
        <v>1</v>
      </c>
      <c r="ACO11" s="96" t="str">
        <f>IF(ACN11="","",+IF(ISERROR(VLOOKUP(ACN11,Validaciones!$D$13:$E$41,2,FALSE)),"NO DATA",VLOOKUP('Horario linea de latas'!ACN11,Validaciones!$D$13:$E$41,2,FALSE)))</f>
        <v>07:30 - 16:30</v>
      </c>
      <c r="ACP11" s="96" t="s">
        <v>19</v>
      </c>
      <c r="ACQ11" s="101">
        <v>0</v>
      </c>
      <c r="ACR11" s="102" t="str">
        <f>IF(ACQ11="","",+IF(ISERROR(VLOOKUP(ACQ11,Validaciones!$D$13:$E$41,2,FALSE)),"NO DATA",VLOOKUP('Horario linea de latas'!ACQ11,Validaciones!$D$13:$E$41,2,FALSE)))</f>
        <v>Descanso</v>
      </c>
      <c r="ACS11" s="102" t="s">
        <v>19</v>
      </c>
      <c r="ACT11" s="103">
        <v>1</v>
      </c>
      <c r="ACU11" s="104" t="str">
        <f>IF(ACT11="","",+IF(ISERROR(VLOOKUP(ACT11,Validaciones!$D$13:$E$41,2,FALSE)),"NO DATA",VLOOKUP('Horario linea de latas'!ACT11,Validaciones!$D$13:$E$41,2,FALSE)))</f>
        <v>07:30 - 16:30</v>
      </c>
      <c r="ACV11" s="104" t="s">
        <v>45</v>
      </c>
      <c r="ACW11" s="38">
        <v>0</v>
      </c>
      <c r="ACX11" s="96" t="str">
        <f>IF(ACW11="","",+IF(ISERROR(VLOOKUP(ACW11,Validaciones!$D$13:$E$41,2,FALSE)),"NO DATA",VLOOKUP('Horario linea de latas'!ACW11,Validaciones!$D$13:$E$41,2,FALSE)))</f>
        <v>Descanso</v>
      </c>
      <c r="ACY11" s="96" t="s">
        <v>19</v>
      </c>
      <c r="ACZ11" s="96">
        <v>7</v>
      </c>
      <c r="ADA11" s="38" t="str">
        <f>IF(ACZ11="","",+IF(ISERROR(VLOOKUP(ACZ11,Validaciones!$D$13:$E$41,2,FALSE)),"NO DATA",VLOOKUP('Horario linea de latas'!ACZ11,Validaciones!$D$13:$E$41,2,FALSE)))</f>
        <v>19:30 - 08:30</v>
      </c>
      <c r="ADB11" s="96" t="s">
        <v>19</v>
      </c>
      <c r="ADC11" s="109">
        <v>0</v>
      </c>
      <c r="ADD11" s="108" t="str">
        <f>IF(ADC11="","",+IF(ISERROR(VLOOKUP(ADC11,Validaciones!$D$13:$E$41,2,FALSE)),"NO DATA",VLOOKUP('Horario linea de latas'!ADC11,Validaciones!$D$13:$E$41,2,FALSE)))</f>
        <v>Descanso</v>
      </c>
      <c r="ADE11" s="109" t="s">
        <v>19</v>
      </c>
      <c r="ADF11" s="96">
        <v>0</v>
      </c>
      <c r="ADG11" s="38" t="str">
        <f>IF(ADF11="","",+IF(ISERROR(VLOOKUP(ADF11,Validaciones!$D$13:$E$41,2,FALSE)),"NO DATA",VLOOKUP('Horario linea de latas'!ADF11,Validaciones!$D$13:$E$41,2,FALSE)))</f>
        <v>Descanso</v>
      </c>
      <c r="ADH11" s="96" t="s">
        <v>19</v>
      </c>
      <c r="ADI11" s="96">
        <v>5</v>
      </c>
      <c r="ADJ11" s="38" t="str">
        <f>IF(ADI11="","",+IF(ISERROR(VLOOKUP(ADI11,Validaciones!$D$13:$E$41,2,FALSE)),"NO DATA",VLOOKUP('Horario linea de latas'!ADI11,Validaciones!$D$13:$E$41,2,FALSE)))</f>
        <v>15:30 - 00:30</v>
      </c>
      <c r="ADK11" s="96" t="s">
        <v>19</v>
      </c>
      <c r="ADL11" s="99">
        <v>5</v>
      </c>
      <c r="ADM11" s="100" t="str">
        <f>IF(ADL11="","",+IF(ISERROR(VLOOKUP(ADL11,Validaciones!$D$13:$E$41,2,FALSE)),"NO DATA",VLOOKUP('Horario linea de latas'!ADL11,Validaciones!$D$13:$E$41,2,FALSE)))</f>
        <v>15:30 - 00:30</v>
      </c>
      <c r="ADN11" s="99" t="s">
        <v>45</v>
      </c>
      <c r="ADO11" s="99">
        <v>1</v>
      </c>
      <c r="ADP11" s="100" t="str">
        <f>IF(ADO11="","",+IF(ISERROR(VLOOKUP(ADO11,Validaciones!$D$13:$E$41,2,FALSE)),"NO DATA",VLOOKUP('Horario linea de latas'!ADO11,Validaciones!$D$13:$E$41,2,FALSE)))</f>
        <v>07:30 - 16:30</v>
      </c>
      <c r="ADQ11" s="99" t="s">
        <v>45</v>
      </c>
      <c r="ADR11" s="99">
        <v>1</v>
      </c>
      <c r="ADS11" s="100" t="str">
        <f>IF(ADR11="","",+IF(ISERROR(VLOOKUP(ADR11,Validaciones!$D$13:$E$41,2,FALSE)),"NO DATA",VLOOKUP('Horario linea de latas'!ADR11,Validaciones!$D$13:$E$41,2,FALSE)))</f>
        <v>07:30 - 16:30</v>
      </c>
      <c r="ADT11" s="99" t="s">
        <v>45</v>
      </c>
      <c r="ADU11" s="213">
        <v>0</v>
      </c>
      <c r="ADV11" s="20" t="str">
        <f>IF(ADU11="","",+IF(ISERROR(VLOOKUP(ADU11,Validaciones!$D$13:$E$41,2,FALSE)),"NO DATA",VLOOKUP('Horario linea de latas'!ADU11,Validaciones!$D$13:$E$41,2,FALSE)))</f>
        <v>Descanso</v>
      </c>
      <c r="ADW11" s="213" t="s">
        <v>19</v>
      </c>
      <c r="ADX11" s="96">
        <v>9</v>
      </c>
      <c r="ADY11" s="38" t="str">
        <f>IF(ADX11="","",+IF(ISERROR(VLOOKUP(ADX11,Validaciones!$D$13:$E$41,2,FALSE)),"NO DATA",VLOOKUP('Horario linea de latas'!ADX11,Validaciones!$D$13:$E$41,2,FALSE)))</f>
        <v>23:30 - 08:30</v>
      </c>
      <c r="ADZ11" s="96" t="s">
        <v>19</v>
      </c>
      <c r="AEA11" s="96">
        <v>9</v>
      </c>
      <c r="AEB11" s="38" t="str">
        <f>IF(AEA11="","",+IF(ISERROR(VLOOKUP(AEA11,Validaciones!$D$13:$E$41,2,FALSE)),"NO DATA",VLOOKUP('Horario linea de latas'!AEA11,Validaciones!$D$13:$E$41,2,FALSE)))</f>
        <v>23:30 - 08:30</v>
      </c>
      <c r="AEC11" s="96" t="s">
        <v>19</v>
      </c>
      <c r="AED11" s="96">
        <v>9</v>
      </c>
      <c r="AEE11" s="38" t="str">
        <f>IF(AED11="","",+IF(ISERROR(VLOOKUP(AED11,Validaciones!$D$13:$E$41,2,FALSE)),"NO DATA",VLOOKUP('Horario linea de latas'!AED11,Validaciones!$D$13:$E$41,2,FALSE)))</f>
        <v>23:30 - 08:30</v>
      </c>
      <c r="AEF11" s="96" t="s">
        <v>19</v>
      </c>
      <c r="AEG11" s="96">
        <v>9</v>
      </c>
      <c r="AEH11" s="38" t="str">
        <f>IF(AEG11="","",+IF(ISERROR(VLOOKUP(AEG11,Validaciones!$D$13:$E$41,2,FALSE)),"NO DATA",VLOOKUP('Horario linea de latas'!AEG11,Validaciones!$D$13:$E$41,2,FALSE)))</f>
        <v>23:30 - 08:30</v>
      </c>
      <c r="AEI11" s="96" t="s">
        <v>19</v>
      </c>
      <c r="AEJ11" s="96">
        <v>7</v>
      </c>
      <c r="AEK11" s="38" t="str">
        <f>IF(AEJ11="","",+IF(ISERROR(VLOOKUP(AEJ11,Validaciones!$D$13:$E$41,2,FALSE)),"NO DATA",VLOOKUP('Horario linea de latas'!AEJ11,Validaciones!$D$13:$E$41,2,FALSE)))</f>
        <v>19:30 - 08:30</v>
      </c>
      <c r="AEL11" s="96" t="s">
        <v>19</v>
      </c>
      <c r="AEM11" s="96">
        <v>0</v>
      </c>
      <c r="AEN11" s="38" t="str">
        <f>IF(AEM11="","",+IF(ISERROR(VLOOKUP(AEM11,Validaciones!$D$13:$E$41,2,FALSE)),"NO DATA",VLOOKUP('Horario linea de latas'!AEM11,Validaciones!$D$13:$E$41,2,FALSE)))</f>
        <v>Descanso</v>
      </c>
      <c r="AEO11" s="96" t="s">
        <v>19</v>
      </c>
      <c r="AEP11" s="96">
        <v>0</v>
      </c>
      <c r="AEQ11" s="38" t="str">
        <f>IF(AEP11="","",+IF(ISERROR(VLOOKUP(AEP11,Validaciones!$D$13:$E$41,2,FALSE)),"NO DATA",VLOOKUP('Horario linea de latas'!AEP11,Validaciones!$D$13:$E$41,2,FALSE)))</f>
        <v>Descanso</v>
      </c>
      <c r="AER11" s="96" t="s">
        <v>19</v>
      </c>
      <c r="AES11" s="96">
        <v>4</v>
      </c>
      <c r="AET11" s="38" t="str">
        <f>IF(AES11="","",+IF(ISERROR(VLOOKUP(AES11,Validaciones!$D$13:$E$41,2,FALSE)),"NO DATA",VLOOKUP('Horario linea de latas'!AES11,Validaciones!$D$13:$E$41,2,FALSE)))</f>
        <v>07:30 - 20:30</v>
      </c>
      <c r="AEU11" s="96" t="s">
        <v>19</v>
      </c>
      <c r="AEV11" s="96">
        <v>1</v>
      </c>
      <c r="AEW11" s="38" t="str">
        <f>IF(AEV11="","",+IF(ISERROR(VLOOKUP(AEV11,Validaciones!$D$13:$E$41,2,FALSE)),"NO DATA",VLOOKUP('Horario linea de latas'!AEV11,Validaciones!$D$13:$E$41,2,FALSE)))</f>
        <v>07:30 - 16:30</v>
      </c>
      <c r="AEX11" s="96" t="s">
        <v>19</v>
      </c>
      <c r="AEY11" s="96">
        <v>1</v>
      </c>
      <c r="AEZ11" s="38" t="str">
        <f>IF(AEY11="","",+IF(ISERROR(VLOOKUP(AEY11,Validaciones!$D$13:$E$41,2,FALSE)),"NO DATA",VLOOKUP('Horario linea de latas'!AEY11,Validaciones!$D$13:$E$41,2,FALSE)))</f>
        <v>07:30 - 16:30</v>
      </c>
      <c r="AFA11" s="96" t="s">
        <v>19</v>
      </c>
      <c r="AFB11" s="96">
        <v>4</v>
      </c>
      <c r="AFC11" s="38" t="str">
        <f>IF(AFB11="","",+IF(ISERROR(VLOOKUP(AFB11,Validaciones!$D$13:$E$41,2,FALSE)),"NO DATA",VLOOKUP('Horario linea de latas'!AFB11,Validaciones!$D$13:$E$41,2,FALSE)))</f>
        <v>07:30 - 20:30</v>
      </c>
      <c r="AFD11" s="96" t="s">
        <v>19</v>
      </c>
      <c r="AFE11" s="96">
        <v>4</v>
      </c>
      <c r="AFF11" s="38" t="str">
        <f>IF(AFE11="","",+IF(ISERROR(VLOOKUP(AFE11,Validaciones!$D$13:$E$41,2,FALSE)),"NO DATA",VLOOKUP('Horario linea de latas'!AFE11,Validaciones!$D$13:$E$41,2,FALSE)))</f>
        <v>07:30 - 20:30</v>
      </c>
      <c r="AFG11" s="96" t="s">
        <v>19</v>
      </c>
      <c r="AFH11" s="96">
        <v>0</v>
      </c>
      <c r="AFI11" s="38" t="str">
        <f>IF(AFH11="","",+IF(ISERROR(VLOOKUP(AFH11,Validaciones!$D$13:$E$41,2,FALSE)),"NO DATA",VLOOKUP('Horario linea de latas'!AFH11,Validaciones!$D$13:$E$41,2,FALSE)))</f>
        <v>Descanso</v>
      </c>
      <c r="AFJ11" s="96" t="s">
        <v>19</v>
      </c>
      <c r="AFK11" s="96">
        <v>7</v>
      </c>
      <c r="AFL11" s="38" t="str">
        <f>IF(AFK11="","",+IF(ISERROR(VLOOKUP(AFK11,Validaciones!$D$13:$E$41,2,FALSE)),"NO DATA",VLOOKUP('Horario linea de latas'!AFK11,Validaciones!$D$13:$E$41,2,FALSE)))</f>
        <v>19:30 - 08:30</v>
      </c>
      <c r="AFM11" s="96" t="s">
        <v>19</v>
      </c>
      <c r="AFN11" s="96">
        <v>9</v>
      </c>
      <c r="AFO11" s="38" t="str">
        <f>IF(AFN11="","",+IF(ISERROR(VLOOKUP(AFN11,Validaciones!$D$13:$E$41,2,FALSE)),"NO DATA",VLOOKUP('Horario linea de latas'!AFN11,Validaciones!$D$13:$E$41,2,FALSE)))</f>
        <v>23:30 - 08:30</v>
      </c>
      <c r="AFP11" s="38" t="s">
        <v>19</v>
      </c>
      <c r="AFQ11" s="96">
        <v>9</v>
      </c>
      <c r="AFR11" s="38" t="str">
        <f>IF(AFQ11="","",+IF(ISERROR(VLOOKUP(AFQ11,Validaciones!$D$13:$E$41,2,FALSE)),"NO DATA",VLOOKUP('Horario linea de latas'!AFQ11,Validaciones!$D$13:$E$41,2,FALSE)))</f>
        <v>23:30 - 08:30</v>
      </c>
      <c r="AFS11" s="96" t="s">
        <v>19</v>
      </c>
      <c r="AFT11" s="96">
        <v>9</v>
      </c>
      <c r="AFU11" s="38" t="str">
        <f>IF(AFT11="","",+IF(ISERROR(VLOOKUP(AFT11,Validaciones!$D$13:$E$41,2,FALSE)),"NO DATA",VLOOKUP('Horario linea de latas'!AFT11,Validaciones!$D$13:$E$41,2,FALSE)))</f>
        <v>23:30 - 08:30</v>
      </c>
      <c r="AFV11" s="38" t="s">
        <v>19</v>
      </c>
      <c r="AFW11" s="96">
        <v>0</v>
      </c>
      <c r="AFX11" s="38" t="str">
        <f>IF(AFW11="","",+IF(ISERROR(VLOOKUP(AFW11,Validaciones!$D$13:$E$41,2,FALSE)),"NO DATA",VLOOKUP('Horario linea de latas'!AFW11,Validaciones!$D$13:$E$41,2,FALSE)))</f>
        <v>Descanso</v>
      </c>
      <c r="AFY11" s="96" t="s">
        <v>19</v>
      </c>
      <c r="AFZ11" s="96">
        <v>0</v>
      </c>
      <c r="AGA11" s="38" t="str">
        <f>IF(AFZ11="","",+IF(ISERROR(VLOOKUP(AFZ11,Validaciones!$D$13:$E$41,2,FALSE)),"NO DATA",VLOOKUP('Horario linea de latas'!AFZ11,Validaciones!$D$13:$E$41,2,FALSE)))</f>
        <v>Descanso</v>
      </c>
      <c r="AGB11" s="96" t="s">
        <v>19</v>
      </c>
      <c r="AGC11" s="98">
        <v>8</v>
      </c>
      <c r="AGD11" s="97" t="str">
        <f>IF(AGC11="","",+IF(ISERROR(VLOOKUP(AGC11,Validaciones!$D$13:$E$41,2,FALSE)),"NO DATA",VLOOKUP('Horario linea de latas'!AGC11,Validaciones!$D$13:$E$41,2,FALSE)))</f>
        <v>Vacaciones</v>
      </c>
      <c r="AGE11" s="98" t="s">
        <v>19</v>
      </c>
      <c r="AGF11" s="96"/>
      <c r="AGG11" s="103"/>
      <c r="AGH11" s="38" t="str">
        <f>IF(AGG11="","",+IF(ISERROR(VLOOKUP(AGG11,Validaciones!$D$13:$E$41,2,FALSE)),"NO DATA",VLOOKUP('Horario linea de latas'!AGG11,Validaciones!$D$13:$E$41,2,FALSE)))</f>
        <v/>
      </c>
      <c r="AGI11" s="96"/>
      <c r="AGJ11" s="38"/>
      <c r="AGK11" s="38" t="str">
        <f>IF(AGJ11="","",+IF(ISERROR(VLOOKUP(AGJ11,Validaciones!$D$13:$E$41,2,FALSE)),"NO DATA",VLOOKUP('Horario linea de latas'!AGJ11,Validaciones!$D$13:$E$41,2,FALSE)))</f>
        <v/>
      </c>
      <c r="AGL11" s="96"/>
      <c r="AGM11" s="38"/>
      <c r="AGN11" s="38" t="str">
        <f>IF(AGM11="","",+IF(ISERROR(VLOOKUP(AGM11,Validaciones!$D$13:$E$41,2,FALSE)),"NO DATA",VLOOKUP('Horario linea de latas'!AGM11,Validaciones!$D$13:$E$41,2,FALSE)))</f>
        <v/>
      </c>
      <c r="AGO11" s="96"/>
      <c r="AGP11" s="38"/>
      <c r="AGQ11" s="38" t="str">
        <f>IF(AGP11="","",+IF(ISERROR(VLOOKUP(AGP11,Validaciones!$D$13:$E$41,2,FALSE)),"NO DATA",VLOOKUP('Horario linea de latas'!AGP11,Validaciones!$D$13:$E$41,2,FALSE)))</f>
        <v/>
      </c>
      <c r="AGR11" s="96"/>
      <c r="AGS11" s="38"/>
      <c r="AGT11" s="38" t="str">
        <f>IF(AGS11="","",+IF(ISERROR(VLOOKUP(AGS11,Validaciones!$D$13:$E$41,2,FALSE)),"NO DATA",VLOOKUP('Horario linea de latas'!AGS11,Validaciones!$D$13:$E$41,2,FALSE)))</f>
        <v/>
      </c>
      <c r="AGU11" s="96"/>
      <c r="AGV11" s="38"/>
      <c r="AGW11" s="38" t="str">
        <f>IF(AGV11="","",+IF(ISERROR(VLOOKUP(AGV11,Validaciones!$D$13:$E$41,2,FALSE)),"NO DATA",VLOOKUP('Horario linea de latas'!AGV11,Validaciones!$D$13:$E$41,2,FALSE)))</f>
        <v/>
      </c>
      <c r="AGX11" s="96"/>
      <c r="AGY11" s="38"/>
      <c r="AGZ11" s="38" t="str">
        <f>IF(AGY11="","",+IF(ISERROR(VLOOKUP(AGY11,Validaciones!$D$13:$E$41,2,FALSE)),"NO DATA",VLOOKUP('Horario linea de latas'!AGY11,Validaciones!$D$13:$E$41,2,FALSE)))</f>
        <v/>
      </c>
      <c r="AHA11" s="96"/>
      <c r="AHB11" s="38"/>
      <c r="AHC11" s="38" t="str">
        <f>IF(AHB11="","",+IF(ISERROR(VLOOKUP(AHB11,Validaciones!$D$13:$E$41,2,FALSE)),"NO DATA",VLOOKUP('Horario linea de latas'!AHB11,Validaciones!$D$13:$E$41,2,FALSE)))</f>
        <v/>
      </c>
      <c r="AHD11" s="96"/>
      <c r="AHE11" s="38"/>
      <c r="AHF11" s="38" t="str">
        <f>IF(AHE11="","",+IF(ISERROR(VLOOKUP(AHE11,Validaciones!$D$13:$E$41,2,FALSE)),"NO DATA",VLOOKUP('Horario linea de latas'!AHE11,Validaciones!$D$13:$E$41,2,FALSE)))</f>
        <v/>
      </c>
      <c r="AHG11" s="96"/>
      <c r="AHH11" s="38"/>
      <c r="AHI11" s="38" t="str">
        <f>IF(AHH11="","",+IF(ISERROR(VLOOKUP(AHH11,Validaciones!$D$13:$E$41,2,FALSE)),"NO DATA",VLOOKUP('Horario linea de latas'!AHH11,Validaciones!$D$13:$E$41,2,FALSE)))</f>
        <v/>
      </c>
      <c r="AHJ11" s="96"/>
      <c r="AHK11" s="38"/>
      <c r="AHL11" s="38" t="str">
        <f>IF(AHK11="","",+IF(ISERROR(VLOOKUP(AHK11,Validaciones!$D$13:$E$41,2,FALSE)),"NO DATA",VLOOKUP('Horario linea de latas'!AHK11,Validaciones!$D$13:$E$41,2,FALSE)))</f>
        <v/>
      </c>
      <c r="AHM11" s="96"/>
      <c r="AHN11" s="38"/>
      <c r="AHO11" s="38" t="str">
        <f>IF(AHN11="","",+IF(ISERROR(VLOOKUP(AHN11,Validaciones!$D$13:$E$41,2,FALSE)),"NO DATA",VLOOKUP('Horario linea de latas'!AHN11,Validaciones!$D$13:$E$41,2,FALSE)))</f>
        <v/>
      </c>
      <c r="AHP11" s="96"/>
      <c r="AHQ11" s="38"/>
      <c r="AHR11" s="38" t="str">
        <f>IF(AHQ11="","",+IF(ISERROR(VLOOKUP(AHQ11,Validaciones!$D$13:$E$41,2,FALSE)),"NO DATA",VLOOKUP('Horario linea de latas'!AHQ11,Validaciones!$D$13:$E$41,2,FALSE)))</f>
        <v/>
      </c>
      <c r="AHS11" s="96"/>
      <c r="AHT11" s="38"/>
      <c r="AHU11" s="38" t="str">
        <f>IF(AHT11="","",+IF(ISERROR(VLOOKUP(AHT11,Validaciones!$D$13:$E$41,2,FALSE)),"NO DATA",VLOOKUP('Horario linea de latas'!AHT11,Validaciones!$D$13:$E$41,2,FALSE)))</f>
        <v/>
      </c>
      <c r="AHV11" s="96"/>
      <c r="AHW11" s="38"/>
      <c r="AHX11" s="38" t="str">
        <f>IF(AHW11="","",+IF(ISERROR(VLOOKUP(AHW11,Validaciones!$D$13:$E$41,2,FALSE)),"NO DATA",VLOOKUP('Horario linea de latas'!AHW11,Validaciones!$D$13:$E$41,2,FALSE)))</f>
        <v/>
      </c>
      <c r="AHY11" s="96"/>
      <c r="AHZ11" s="38"/>
      <c r="AIA11" s="38" t="str">
        <f>IF(AHZ11="","",+IF(ISERROR(VLOOKUP(AHZ11,Validaciones!$D$13:$E$41,2,FALSE)),"NO DATA",VLOOKUP('Horario linea de latas'!AHZ11,Validaciones!$D$13:$E$41,2,FALSE)))</f>
        <v/>
      </c>
      <c r="AIB11" s="96"/>
      <c r="AIC11" s="38"/>
      <c r="AID11" s="38" t="str">
        <f>IF(AIC11="","",+IF(ISERROR(VLOOKUP(AIC11,Validaciones!$D$13:$E$41,2,FALSE)),"NO DATA",VLOOKUP('Horario linea de latas'!AIC11,Validaciones!$D$13:$E$41,2,FALSE)))</f>
        <v/>
      </c>
      <c r="AIE11" s="96"/>
      <c r="AIF11" s="38"/>
      <c r="AIG11" s="38" t="str">
        <f>IF(AIF11="","",+IF(ISERROR(VLOOKUP(AIF11,Validaciones!$D$13:$E$41,2,FALSE)),"NO DATA",VLOOKUP('Horario linea de latas'!AIF11,Validaciones!$D$13:$E$41,2,FALSE)))</f>
        <v/>
      </c>
      <c r="AIH11" s="96"/>
      <c r="AII11" s="38"/>
      <c r="AIJ11" s="38" t="str">
        <f>IF(AII11="","",+IF(ISERROR(VLOOKUP(AII11,Validaciones!$D$13:$E$41,2,FALSE)),"NO DATA",VLOOKUP('Horario linea de latas'!AII11,Validaciones!$D$13:$E$41,2,FALSE)))</f>
        <v/>
      </c>
      <c r="AIK11" s="96"/>
      <c r="AIL11" s="38"/>
      <c r="AIM11" s="38" t="str">
        <f>IF(AIL11="","",+IF(ISERROR(VLOOKUP(AIL11,Validaciones!$D$13:$E$41,2,FALSE)),"NO DATA",VLOOKUP('Horario linea de latas'!AIL11,Validaciones!$D$13:$E$41,2,FALSE)))</f>
        <v/>
      </c>
      <c r="AIN11" s="96"/>
      <c r="AIO11" s="38"/>
      <c r="AIP11" s="38" t="str">
        <f>IF(AIO11="","",+IF(ISERROR(VLOOKUP(AIO11,Validaciones!$D$13:$E$41,2,FALSE)),"NO DATA",VLOOKUP('Horario linea de latas'!AIO11,Validaciones!$D$13:$E$41,2,FALSE)))</f>
        <v/>
      </c>
      <c r="AIQ11" s="96"/>
      <c r="AIR11" s="38"/>
      <c r="AIS11" s="38" t="str">
        <f>IF(AIR11="","",+IF(ISERROR(VLOOKUP(AIR11,Validaciones!$D$13:$E$41,2,FALSE)),"NO DATA",VLOOKUP('Horario linea de latas'!AIR11,Validaciones!$D$13:$E$41,2,FALSE)))</f>
        <v/>
      </c>
      <c r="AIT11" s="96"/>
      <c r="AIU11" s="38"/>
      <c r="AIV11" s="38" t="str">
        <f>IF(AIU11="","",+IF(ISERROR(VLOOKUP(AIU11,Validaciones!$D$13:$E$41,2,FALSE)),"NO DATA",VLOOKUP('Horario linea de latas'!AIU11,Validaciones!$D$13:$E$41,2,FALSE)))</f>
        <v/>
      </c>
      <c r="AIW11" s="96"/>
      <c r="AIX11" s="38"/>
      <c r="AIY11" s="38" t="str">
        <f>IF(AIX11="","",+IF(ISERROR(VLOOKUP(AIX11,Validaciones!$D$13:$E$41,2,FALSE)),"NO DATA",VLOOKUP('Horario linea de latas'!AIX11,Validaciones!$D$13:$E$41,2,FALSE)))</f>
        <v/>
      </c>
      <c r="AIZ11" s="96"/>
      <c r="AJA11" s="38"/>
      <c r="AJB11" s="38" t="str">
        <f>IF(AJA11="","",+IF(ISERROR(VLOOKUP(AJA11,Validaciones!$D$13:$E$41,2,FALSE)),"NO DATA",VLOOKUP('Horario linea de latas'!AJA11,Validaciones!$D$13:$E$41,2,FALSE)))</f>
        <v/>
      </c>
      <c r="AJC11" s="96"/>
      <c r="AJD11" s="38"/>
      <c r="AJE11" s="38" t="str">
        <f>IF(AJD11="","",+IF(ISERROR(VLOOKUP(AJD11,Validaciones!$D$13:$E$41,2,FALSE)),"NO DATA",VLOOKUP('Horario linea de latas'!AJD11,Validaciones!$D$13:$E$41,2,FALSE)))</f>
        <v/>
      </c>
      <c r="AJF11" s="96"/>
      <c r="AJG11" s="38"/>
      <c r="AJH11" s="38" t="str">
        <f>IF(AJG11="","",+IF(ISERROR(VLOOKUP(AJG11,Validaciones!$D$13:$E$41,2,FALSE)),"NO DATA",VLOOKUP('Horario linea de latas'!AJG11,Validaciones!$D$13:$E$41,2,FALSE)))</f>
        <v/>
      </c>
      <c r="AJI11" s="96"/>
      <c r="AJJ11" s="38"/>
      <c r="AJK11" s="38" t="str">
        <f>IF(AJJ11="","",+IF(ISERROR(VLOOKUP(AJJ11,Validaciones!$D$13:$E$41,2,FALSE)),"NO DATA",VLOOKUP('Horario linea de latas'!AJJ11,Validaciones!$D$13:$E$41,2,FALSE)))</f>
        <v/>
      </c>
      <c r="AJL11" s="96"/>
      <c r="AJM11" s="38"/>
      <c r="AJN11" s="38" t="str">
        <f>IF(AJM11="","",+IF(ISERROR(VLOOKUP(AJM11,Validaciones!$D$13:$E$41,2,FALSE)),"NO DATA",VLOOKUP('Horario linea de latas'!AJM11,Validaciones!$D$13:$E$41,2,FALSE)))</f>
        <v/>
      </c>
      <c r="AJO11" s="96"/>
      <c r="AJP11" s="38"/>
      <c r="AJQ11" s="38" t="str">
        <f>IF(AJP11="","",+IF(ISERROR(VLOOKUP(AJP11,Validaciones!$D$13:$E$41,2,FALSE)),"NO DATA",VLOOKUP('Horario linea de latas'!AJP11,Validaciones!$D$13:$E$41,2,FALSE)))</f>
        <v/>
      </c>
      <c r="AJR11" s="96"/>
      <c r="AJS11" s="38"/>
      <c r="AJT11" s="38" t="str">
        <f>IF(AJS11="","",+IF(ISERROR(VLOOKUP(AJS11,Validaciones!$D$13:$E$41,2,FALSE)),"NO DATA",VLOOKUP('Horario linea de latas'!AJS11,Validaciones!$D$13:$E$41,2,FALSE)))</f>
        <v/>
      </c>
      <c r="AJU11" s="96"/>
      <c r="AJV11" s="38"/>
      <c r="AJW11" s="38" t="str">
        <f>IF(AJV11="","",+IF(ISERROR(VLOOKUP(AJV11,Validaciones!$D$13:$E$41,2,FALSE)),"NO DATA",VLOOKUP('Horario linea de latas'!AJV11,Validaciones!$D$13:$E$41,2,FALSE)))</f>
        <v/>
      </c>
      <c r="AJX11" s="96"/>
      <c r="AJY11" s="38"/>
      <c r="AJZ11" s="38" t="str">
        <f>IF(AJY11="","",+IF(ISERROR(VLOOKUP(AJY11,Validaciones!$D$13:$E$41,2,FALSE)),"NO DATA",VLOOKUP('Horario linea de latas'!AJY11,Validaciones!$D$13:$E$41,2,FALSE)))</f>
        <v/>
      </c>
      <c r="AKA11" s="96"/>
      <c r="AKB11" s="38"/>
      <c r="AKC11" s="38" t="str">
        <f>IF(AKB11="","",+IF(ISERROR(VLOOKUP(AKB11,Validaciones!$D$13:$E$41,2,FALSE)),"NO DATA",VLOOKUP('Horario linea de latas'!AKB11,Validaciones!$D$13:$E$41,2,FALSE)))</f>
        <v/>
      </c>
      <c r="AKD11" s="96"/>
      <c r="AKE11" s="38"/>
      <c r="AKF11" s="38" t="str">
        <f>IF(AKE11="","",+IF(ISERROR(VLOOKUP(AKE11,Validaciones!$D$13:$E$41,2,FALSE)),"NO DATA",VLOOKUP('Horario linea de latas'!AKE11,Validaciones!$D$13:$E$41,2,FALSE)))</f>
        <v/>
      </c>
      <c r="AKG11" s="96"/>
      <c r="AKH11" s="38"/>
      <c r="AKI11" s="38" t="str">
        <f>IF(AKH11="","",+IF(ISERROR(VLOOKUP(AKH11,Validaciones!$D$13:$E$41,2,FALSE)),"NO DATA",VLOOKUP('Horario linea de latas'!AKH11,Validaciones!$D$13:$E$41,2,FALSE)))</f>
        <v/>
      </c>
      <c r="AKJ11" s="96"/>
      <c r="AKK11" s="38"/>
      <c r="AKL11" s="38" t="str">
        <f>IF(AKK11="","",+IF(ISERROR(VLOOKUP(AKK11,Validaciones!$D$13:$E$41,2,FALSE)),"NO DATA",VLOOKUP('Horario linea de latas'!AKK11,Validaciones!$D$13:$E$41,2,FALSE)))</f>
        <v/>
      </c>
      <c r="AKM11" s="96"/>
      <c r="AKN11" s="38"/>
      <c r="AKO11" s="38" t="str">
        <f>IF(AKN11="","",+IF(ISERROR(VLOOKUP(AKN11,Validaciones!$D$13:$E$41,2,FALSE)),"NO DATA",VLOOKUP('Horario linea de latas'!AKN11,Validaciones!$D$13:$E$41,2,FALSE)))</f>
        <v/>
      </c>
      <c r="AKP11" s="96"/>
      <c r="AKQ11" s="38"/>
      <c r="AKR11" s="38" t="str">
        <f>IF(AKQ11="","",+IF(ISERROR(VLOOKUP(AKQ11,Validaciones!$D$13:$E$41,2,FALSE)),"NO DATA",VLOOKUP('Horario linea de latas'!AKQ11,Validaciones!$D$13:$E$41,2,FALSE)))</f>
        <v/>
      </c>
      <c r="AKS11" s="96"/>
      <c r="AKT11" s="38"/>
      <c r="AKU11" s="38" t="str">
        <f>IF(AKT11="","",+IF(ISERROR(VLOOKUP(AKT11,Validaciones!$D$13:$E$41,2,FALSE)),"NO DATA",VLOOKUP('Horario linea de latas'!AKT11,Validaciones!$D$13:$E$41,2,FALSE)))</f>
        <v/>
      </c>
      <c r="AKV11" s="96"/>
      <c r="AKW11" s="38"/>
      <c r="AKX11" s="38" t="str">
        <f>IF(AKW11="","",+IF(ISERROR(VLOOKUP(AKW11,Validaciones!$D$13:$E$41,2,FALSE)),"NO DATA",VLOOKUP('Horario linea de latas'!AKW11,Validaciones!$D$13:$E$41,2,FALSE)))</f>
        <v/>
      </c>
      <c r="AKY11" s="96"/>
      <c r="AKZ11" s="38"/>
      <c r="ALA11" s="38" t="str">
        <f>IF(AKZ11="","",+IF(ISERROR(VLOOKUP(AKZ11,Validaciones!$D$13:$E$41,2,FALSE)),"NO DATA",VLOOKUP('Horario linea de latas'!AKZ11,Validaciones!$D$13:$E$41,2,FALSE)))</f>
        <v/>
      </c>
      <c r="ALB11" s="96"/>
      <c r="ALC11" s="38"/>
      <c r="ALD11" s="38" t="str">
        <f>IF(ALC11="","",+IF(ISERROR(VLOOKUP(ALC11,Validaciones!$D$13:$E$41,2,FALSE)),"NO DATA",VLOOKUP('Horario linea de latas'!ALC11,Validaciones!$D$13:$E$41,2,FALSE)))</f>
        <v/>
      </c>
      <c r="ALE11" s="96"/>
      <c r="ALF11" s="38"/>
      <c r="ALG11" s="38" t="str">
        <f>IF(ALF11="","",+IF(ISERROR(VLOOKUP(ALF11,Validaciones!$D$13:$E$41,2,FALSE)),"NO DATA",VLOOKUP('Horario linea de latas'!ALF11,Validaciones!$D$13:$E$41,2,FALSE)))</f>
        <v/>
      </c>
      <c r="ALH11" s="96"/>
      <c r="ALI11" s="38"/>
      <c r="ALJ11" s="38" t="str">
        <f>IF(ALI11="","",+IF(ISERROR(VLOOKUP(ALI11,Validaciones!$D$13:$E$41,2,FALSE)),"NO DATA",VLOOKUP('Horario linea de latas'!ALI11,Validaciones!$D$13:$E$41,2,FALSE)))</f>
        <v/>
      </c>
      <c r="ALK11" s="96"/>
      <c r="ALL11" s="38"/>
      <c r="ALM11" s="38" t="str">
        <f>IF(ALL11="","",+IF(ISERROR(VLOOKUP(ALL11,Validaciones!$D$13:$E$41,2,FALSE)),"NO DATA",VLOOKUP('Horario linea de latas'!ALL11,Validaciones!$D$13:$E$41,2,FALSE)))</f>
        <v/>
      </c>
      <c r="ALN11" s="96"/>
      <c r="ALO11" s="38"/>
      <c r="ALP11" s="38" t="str">
        <f>IF(ALO11="","",+IF(ISERROR(VLOOKUP(ALO11,Validaciones!$D$13:$E$41,2,FALSE)),"NO DATA",VLOOKUP('Horario linea de latas'!ALO11,Validaciones!$D$13:$E$41,2,FALSE)))</f>
        <v/>
      </c>
      <c r="ALQ11" s="96"/>
      <c r="ALR11" s="38"/>
      <c r="ALS11" s="38" t="str">
        <f>IF(ALR11="","",+IF(ISERROR(VLOOKUP(ALR11,Validaciones!$D$13:$E$41,2,FALSE)),"NO DATA",VLOOKUP('Horario linea de latas'!ALR11,Validaciones!$D$13:$E$41,2,FALSE)))</f>
        <v/>
      </c>
      <c r="ALT11" s="96"/>
      <c r="ALU11" s="38"/>
      <c r="ALV11" s="38" t="str">
        <f>IF(ALU11="","",+IF(ISERROR(VLOOKUP(ALU11,Validaciones!$D$13:$E$41,2,FALSE)),"NO DATA",VLOOKUP('Horario linea de latas'!ALU11,Validaciones!$D$13:$E$41,2,FALSE)))</f>
        <v/>
      </c>
      <c r="ALW11" s="96"/>
      <c r="ALX11" s="105"/>
      <c r="ALY11" s="105"/>
      <c r="ALZ11" s="105"/>
      <c r="AMA11" s="105"/>
      <c r="AMB11" s="105"/>
      <c r="AMC11" s="105"/>
      <c r="AMD11" s="105"/>
      <c r="AME11" s="105"/>
      <c r="AMF11" s="105"/>
      <c r="AMG11" s="105"/>
      <c r="AMH11" s="105"/>
      <c r="AMI11" s="105"/>
      <c r="AMJ11" s="105"/>
      <c r="AMK11" s="105"/>
      <c r="AML11" s="105"/>
      <c r="AMM11" s="105"/>
      <c r="AMN11" s="105"/>
      <c r="AMO11" s="105"/>
      <c r="AMP11" s="105"/>
      <c r="AMQ11" s="105"/>
      <c r="AMR11" s="105"/>
      <c r="AMS11" s="105"/>
      <c r="AMT11" s="105"/>
      <c r="AMU11" s="105"/>
      <c r="AMV11" s="105"/>
      <c r="AMW11" s="105"/>
      <c r="AMX11" s="105"/>
      <c r="AMY11" s="105"/>
      <c r="AMZ11" s="105"/>
      <c r="ANA11" s="105"/>
      <c r="ANB11" s="105"/>
      <c r="ANC11" s="105"/>
      <c r="AND11" s="105"/>
      <c r="ANE11" s="105"/>
      <c r="ANF11" s="105"/>
      <c r="ANG11" s="105"/>
      <c r="ANH11" s="105"/>
      <c r="ANI11" s="105"/>
      <c r="ANJ11" s="105"/>
      <c r="ANK11" s="105"/>
      <c r="ANL11" s="105"/>
      <c r="ANM11" s="105"/>
      <c r="ANN11" s="105"/>
      <c r="ANO11" s="105"/>
      <c r="ANP11" s="105"/>
      <c r="ANQ11" s="105"/>
      <c r="ANR11" s="105"/>
      <c r="ANS11" s="105"/>
      <c r="ANT11" s="105"/>
      <c r="ANU11" s="105"/>
      <c r="ANV11" s="105"/>
      <c r="ANW11" s="105"/>
      <c r="ANX11" s="105"/>
      <c r="ANY11" s="105"/>
      <c r="ANZ11" s="105"/>
      <c r="AOA11" s="105"/>
      <c r="AOB11" s="105"/>
      <c r="AOC11" s="105"/>
      <c r="AOD11" s="105"/>
      <c r="AOE11" s="105"/>
      <c r="AOF11" s="105"/>
      <c r="AOG11" s="105"/>
      <c r="AOH11" s="105"/>
      <c r="AOI11" s="105"/>
      <c r="AOJ11" s="105"/>
      <c r="AOK11" s="105"/>
      <c r="AOL11" s="105"/>
      <c r="AOM11" s="105"/>
      <c r="AON11" s="105"/>
      <c r="AOO11" s="105"/>
      <c r="AOP11" s="105"/>
      <c r="AOQ11" s="105"/>
      <c r="AOR11" s="105"/>
      <c r="AOS11" s="105"/>
      <c r="AOT11" s="105"/>
      <c r="AOU11" s="105"/>
      <c r="AOV11" s="105"/>
      <c r="AOW11" s="105"/>
      <c r="AOX11" s="105"/>
      <c r="AOY11" s="105"/>
      <c r="AOZ11" s="105"/>
      <c r="APA11" s="105"/>
      <c r="APB11" s="105"/>
      <c r="APC11" s="105"/>
      <c r="APD11" s="105"/>
      <c r="APE11" s="105"/>
      <c r="APF11" s="105"/>
      <c r="APG11" s="105"/>
      <c r="APH11" s="105"/>
      <c r="API11" s="105"/>
      <c r="APJ11" s="105"/>
      <c r="APK11" s="105"/>
      <c r="APL11" s="105"/>
      <c r="APM11" s="105"/>
      <c r="APN11" s="105"/>
      <c r="APO11" s="105"/>
      <c r="APP11" s="105"/>
      <c r="APQ11" s="105"/>
      <c r="APR11" s="105"/>
      <c r="APS11" s="105"/>
      <c r="APT11" s="105"/>
      <c r="APU11" s="105"/>
      <c r="APV11" s="105"/>
      <c r="APW11" s="105"/>
      <c r="APX11" s="105"/>
      <c r="APY11" s="105"/>
      <c r="APZ11" s="105"/>
      <c r="AQA11" s="105"/>
      <c r="AQB11" s="105"/>
      <c r="AQC11" s="105"/>
      <c r="AQD11" s="105"/>
      <c r="AQE11" s="105"/>
      <c r="AQF11" s="105"/>
      <c r="AQG11" s="105"/>
      <c r="AQH11" s="105"/>
      <c r="AQI11" s="105"/>
      <c r="AQJ11" s="105"/>
      <c r="AQK11" s="105"/>
      <c r="AQL11" s="105"/>
      <c r="AQM11" s="105"/>
      <c r="AQN11" s="105"/>
      <c r="AQO11" s="105"/>
      <c r="AQP11" s="105"/>
      <c r="AQQ11" s="105"/>
      <c r="AQR11" s="105"/>
      <c r="AQS11" s="105"/>
      <c r="AQT11" s="105"/>
      <c r="AQU11" s="105"/>
      <c r="AQV11" s="105"/>
      <c r="AQW11" s="105"/>
      <c r="AQX11" s="105"/>
      <c r="AQY11" s="105"/>
      <c r="AQZ11" s="105"/>
      <c r="ARA11" s="105"/>
      <c r="ARB11" s="105"/>
      <c r="ARC11" s="105"/>
      <c r="ARD11" s="105"/>
      <c r="ARE11" s="105"/>
      <c r="ARF11" s="105"/>
      <c r="ARG11" s="105"/>
      <c r="ARH11" s="105"/>
      <c r="ARI11" s="105"/>
      <c r="ARJ11" s="105"/>
      <c r="ARK11" s="105"/>
      <c r="ARL11" s="105"/>
      <c r="ARM11" s="105"/>
      <c r="ARN11" s="105"/>
      <c r="ARO11" s="105"/>
      <c r="ARP11" s="105"/>
      <c r="ARQ11" s="105"/>
      <c r="ARR11" s="105"/>
      <c r="ARS11" s="105"/>
      <c r="ART11" s="105"/>
      <c r="ARU11" s="105"/>
      <c r="ARV11" s="105"/>
      <c r="ARW11" s="105"/>
      <c r="ARX11" s="105"/>
      <c r="ARY11" s="105"/>
      <c r="ARZ11" s="105"/>
      <c r="ASA11" s="105"/>
      <c r="ASB11" s="105"/>
      <c r="ASC11" s="105"/>
      <c r="ASD11" s="105"/>
      <c r="ASE11" s="105"/>
      <c r="ASF11" s="105"/>
      <c r="ASG11" s="105"/>
      <c r="ASH11" s="105"/>
      <c r="ASI11" s="105"/>
      <c r="ASJ11" s="105"/>
      <c r="ASK11" s="105"/>
      <c r="ASL11" s="105"/>
      <c r="ASM11" s="105"/>
      <c r="ASN11" s="105"/>
      <c r="ASO11" s="105"/>
      <c r="ASP11" s="105"/>
      <c r="ASQ11" s="105"/>
      <c r="ASR11" s="105"/>
      <c r="ASS11" s="105"/>
      <c r="AST11" s="105"/>
      <c r="ASU11" s="105"/>
      <c r="ASV11" s="105"/>
      <c r="ASW11" s="105"/>
      <c r="ASX11" s="105"/>
      <c r="ASY11" s="105"/>
      <c r="ASZ11" s="105"/>
      <c r="ATA11" s="105"/>
      <c r="ATB11" s="105"/>
      <c r="ATC11" s="105"/>
      <c r="ATD11" s="105"/>
      <c r="ATE11" s="105"/>
      <c r="ATF11" s="105"/>
      <c r="ATG11" s="105"/>
      <c r="ATH11" s="105"/>
      <c r="ATI11" s="105"/>
      <c r="ATJ11" s="105"/>
      <c r="ATK11" s="105"/>
      <c r="ATL11" s="105"/>
      <c r="ATM11" s="105"/>
      <c r="ATN11" s="105"/>
      <c r="ATO11" s="105"/>
      <c r="ATP11" s="105"/>
      <c r="ATQ11" s="105"/>
      <c r="ATR11" s="105"/>
      <c r="ATS11" s="105"/>
      <c r="ATT11" s="105"/>
      <c r="ATU11" s="105"/>
      <c r="ATV11" s="105"/>
      <c r="ATW11" s="105"/>
      <c r="ATX11" s="105"/>
      <c r="ATY11" s="105"/>
      <c r="ATZ11" s="105"/>
      <c r="AUA11" s="105"/>
      <c r="AUB11" s="105"/>
      <c r="AUC11" s="105"/>
      <c r="AUD11" s="105"/>
      <c r="AUE11" s="105"/>
      <c r="AUF11" s="105"/>
      <c r="AUG11" s="105"/>
      <c r="AUH11" s="105"/>
      <c r="AUI11" s="105"/>
      <c r="AUJ11" s="105"/>
      <c r="AUK11" s="105"/>
      <c r="AUL11" s="105"/>
      <c r="AUM11" s="105"/>
      <c r="AUN11" s="105"/>
      <c r="AUO11" s="105"/>
      <c r="AUP11" s="105"/>
      <c r="AUQ11" s="105"/>
      <c r="AUR11" s="105"/>
      <c r="AUS11" s="105"/>
      <c r="AUT11" s="105"/>
      <c r="AUU11" s="105"/>
      <c r="AUV11" s="105"/>
      <c r="AUW11" s="105"/>
      <c r="AUX11" s="105"/>
      <c r="AUY11" s="105"/>
      <c r="AUZ11" s="105"/>
      <c r="AVA11" s="105"/>
      <c r="AVB11" s="105"/>
      <c r="AVC11" s="105"/>
      <c r="AVD11" s="105"/>
      <c r="AVE11" s="105"/>
      <c r="AVF11" s="105"/>
      <c r="AVG11" s="105"/>
      <c r="AVH11" s="105"/>
      <c r="AVI11" s="105"/>
      <c r="AVJ11" s="105"/>
      <c r="AVK11" s="105"/>
      <c r="AVL11" s="105"/>
      <c r="AVM11" s="105"/>
      <c r="AVN11" s="105"/>
      <c r="AVO11" s="105"/>
      <c r="AVP11" s="105"/>
      <c r="AVQ11" s="105"/>
      <c r="AVR11" s="105"/>
      <c r="AVS11" s="105"/>
      <c r="AVT11" s="105"/>
      <c r="AVU11" s="105"/>
      <c r="AVV11" s="105"/>
      <c r="AVW11" s="105"/>
      <c r="AVX11" s="105"/>
      <c r="AVY11" s="105"/>
      <c r="AVZ11" s="105"/>
      <c r="AWA11" s="105"/>
      <c r="AWB11" s="105"/>
      <c r="AWC11" s="105"/>
      <c r="AWD11" s="105"/>
      <c r="AWE11" s="105"/>
      <c r="AWF11" s="105"/>
      <c r="AWG11" s="105"/>
      <c r="AWH11" s="105"/>
      <c r="AWI11" s="105"/>
      <c r="AWJ11" s="105"/>
      <c r="AWK11" s="105"/>
      <c r="AWL11" s="105"/>
      <c r="AWM11" s="105"/>
      <c r="AWN11" s="105"/>
      <c r="AWO11" s="105"/>
      <c r="AWP11" s="105"/>
      <c r="AWQ11" s="105"/>
      <c r="AWR11" s="105"/>
      <c r="AWS11" s="105"/>
      <c r="AWT11" s="105"/>
      <c r="AWU11" s="105"/>
      <c r="AWV11" s="105"/>
      <c r="AWW11" s="105"/>
      <c r="AWX11" s="105"/>
      <c r="AWY11" s="105"/>
      <c r="AWZ11" s="105"/>
      <c r="AXA11" s="105"/>
      <c r="AXB11" s="105"/>
      <c r="AXC11" s="105"/>
      <c r="AXD11" s="105"/>
      <c r="AXE11" s="105"/>
      <c r="AXF11" s="105"/>
      <c r="AXG11" s="105"/>
      <c r="AXH11" s="105"/>
      <c r="AXI11" s="105"/>
      <c r="AXJ11" s="105"/>
      <c r="AXK11" s="105"/>
      <c r="AXL11" s="105"/>
      <c r="AXM11" s="105"/>
      <c r="AXN11" s="105"/>
      <c r="AXO11" s="105"/>
      <c r="AXP11" s="105"/>
      <c r="AXQ11" s="105"/>
      <c r="AXR11" s="105"/>
      <c r="AXS11" s="105"/>
      <c r="AXT11" s="105"/>
      <c r="AXU11" s="105"/>
      <c r="AXV11" s="105"/>
      <c r="AXW11" s="105"/>
      <c r="AXX11" s="105"/>
      <c r="AXY11" s="105"/>
      <c r="AXZ11" s="105"/>
      <c r="AYA11" s="105"/>
      <c r="AYB11" s="105"/>
      <c r="AYC11" s="105"/>
      <c r="AYD11" s="105"/>
      <c r="AYE11" s="105"/>
      <c r="AYF11" s="105"/>
      <c r="AYG11" s="105"/>
      <c r="AYH11" s="105"/>
      <c r="AYI11" s="105"/>
      <c r="AYJ11" s="105"/>
      <c r="AYK11" s="105"/>
      <c r="AYL11" s="105"/>
      <c r="AYM11" s="105"/>
      <c r="AYN11" s="105"/>
      <c r="AYO11" s="105"/>
      <c r="AYP11" s="105"/>
      <c r="AYQ11" s="105"/>
      <c r="AYR11" s="105"/>
      <c r="AYS11" s="105"/>
      <c r="AYT11" s="105"/>
      <c r="AYU11" s="105"/>
      <c r="AYV11" s="105"/>
      <c r="AYW11" s="105"/>
      <c r="AYX11" s="105"/>
      <c r="AYY11" s="105"/>
      <c r="AYZ11" s="105"/>
      <c r="AZA11" s="105"/>
      <c r="AZB11" s="105"/>
      <c r="AZC11" s="105"/>
      <c r="AZD11" s="105"/>
      <c r="AZE11" s="105"/>
      <c r="AZF11" s="105"/>
      <c r="AZG11" s="105"/>
      <c r="AZH11" s="105"/>
      <c r="AZI11" s="105"/>
      <c r="AZJ11" s="105"/>
      <c r="AZK11" s="105"/>
      <c r="AZL11" s="105"/>
      <c r="AZM11" s="105"/>
      <c r="AZN11" s="105"/>
      <c r="AZO11" s="105"/>
      <c r="AZP11" s="105"/>
      <c r="AZQ11" s="105"/>
      <c r="AZR11" s="105"/>
      <c r="AZS11" s="105"/>
      <c r="AZT11" s="105"/>
      <c r="AZU11" s="105"/>
      <c r="AZV11" s="105"/>
      <c r="AZW11" s="105"/>
      <c r="AZX11" s="105"/>
      <c r="AZY11" s="105"/>
      <c r="AZZ11" s="105"/>
      <c r="BAA11" s="105"/>
      <c r="BAB11" s="105"/>
      <c r="BAC11" s="105"/>
      <c r="BAD11" s="105"/>
      <c r="BAE11" s="105"/>
      <c r="BAF11" s="105"/>
      <c r="BAG11" s="105"/>
      <c r="BAH11" s="105"/>
      <c r="BAI11" s="105"/>
      <c r="BAJ11" s="105"/>
      <c r="BAK11" s="105"/>
      <c r="BAL11" s="105"/>
      <c r="BAM11" s="105"/>
      <c r="BAN11" s="105"/>
      <c r="BAO11" s="105"/>
      <c r="BAP11" s="105"/>
      <c r="BAQ11" s="105"/>
      <c r="BAR11" s="105"/>
      <c r="BAS11" s="105"/>
      <c r="BAT11" s="105"/>
      <c r="BAU11" s="105"/>
      <c r="BAV11" s="105"/>
      <c r="BAW11" s="105"/>
      <c r="BAX11" s="105"/>
      <c r="BAY11" s="105"/>
      <c r="BAZ11" s="105"/>
      <c r="BBA11" s="105"/>
      <c r="BBB11" s="105"/>
      <c r="BBC11" s="105"/>
      <c r="BBD11" s="105"/>
      <c r="BBE11" s="105"/>
      <c r="BBF11" s="105"/>
      <c r="BBG11" s="105"/>
      <c r="BBH11" s="105"/>
      <c r="BBI11" s="105"/>
      <c r="BBJ11" s="105"/>
      <c r="BBK11" s="105"/>
      <c r="BBL11" s="105"/>
      <c r="BBM11" s="105"/>
      <c r="BBN11" s="105"/>
      <c r="BBO11" s="105"/>
      <c r="BBP11" s="105"/>
      <c r="BBQ11" s="105"/>
      <c r="BBR11" s="105"/>
      <c r="BBS11" s="105"/>
      <c r="BBT11" s="105"/>
      <c r="BBU11" s="105"/>
      <c r="BBV11" s="105"/>
      <c r="BBW11" s="105"/>
      <c r="BBX11" s="105"/>
      <c r="BBY11" s="105"/>
      <c r="BBZ11" s="105"/>
      <c r="BCA11" s="105"/>
      <c r="BCB11" s="105"/>
      <c r="BCC11" s="105"/>
      <c r="BCD11" s="105"/>
      <c r="BCE11" s="105"/>
      <c r="BCF11" s="105"/>
      <c r="BCG11" s="105"/>
      <c r="BCH11" s="105"/>
      <c r="BCI11" s="105"/>
      <c r="BCJ11" s="105"/>
      <c r="BCK11" s="105"/>
      <c r="BCL11" s="105"/>
      <c r="BCM11" s="105"/>
      <c r="BCN11" s="105"/>
      <c r="BCO11" s="105"/>
      <c r="BCP11" s="105"/>
      <c r="BCQ11" s="105"/>
      <c r="BCR11" s="105"/>
      <c r="BCS11" s="105"/>
      <c r="BCT11" s="105"/>
      <c r="BCU11" s="105"/>
      <c r="BCV11" s="105"/>
      <c r="BCW11" s="105"/>
      <c r="BCX11" s="105"/>
      <c r="BCY11" s="105"/>
      <c r="BCZ11" s="105"/>
      <c r="BDA11" s="105"/>
      <c r="BDB11" s="105"/>
      <c r="BDC11" s="105"/>
      <c r="BDD11" s="105"/>
      <c r="BDE11" s="105"/>
      <c r="BDF11" s="105"/>
      <c r="BDG11" s="105"/>
      <c r="BDH11" s="105"/>
      <c r="BDI11" s="105"/>
      <c r="BDJ11" s="105"/>
      <c r="BDK11" s="105"/>
      <c r="BDL11" s="105"/>
      <c r="BDM11" s="105"/>
      <c r="BDN11" s="105"/>
      <c r="BDO11" s="105"/>
      <c r="BDP11" s="105"/>
      <c r="BDQ11" s="105"/>
      <c r="BDR11" s="105"/>
      <c r="BDS11" s="105"/>
      <c r="BDT11" s="105"/>
      <c r="BDU11" s="105"/>
      <c r="BDV11" s="105"/>
      <c r="BDW11" s="105"/>
      <c r="BDX11" s="105"/>
      <c r="BDY11" s="105"/>
      <c r="BDZ11" s="105"/>
      <c r="BEA11" s="105"/>
      <c r="BEB11" s="105"/>
      <c r="BEC11" s="105"/>
      <c r="BED11" s="105"/>
      <c r="BEE11" s="105"/>
      <c r="BEF11" s="105"/>
      <c r="BEG11" s="105"/>
      <c r="BEH11" s="105"/>
      <c r="BEI11" s="105"/>
      <c r="BEJ11" s="105"/>
      <c r="BEK11" s="105"/>
      <c r="BEL11" s="105"/>
      <c r="BEM11" s="105"/>
      <c r="BEN11" s="105"/>
      <c r="BEO11" s="105"/>
      <c r="BEP11" s="105"/>
      <c r="BEQ11" s="105"/>
      <c r="BER11" s="105"/>
      <c r="BES11" s="105"/>
      <c r="BET11" s="105"/>
      <c r="BEU11" s="105"/>
      <c r="BEV11" s="105"/>
      <c r="BEW11" s="105"/>
      <c r="BEX11" s="105"/>
      <c r="BEY11" s="105"/>
      <c r="BEZ11" s="105"/>
      <c r="BFA11" s="105"/>
      <c r="BFB11" s="105"/>
      <c r="BFC11" s="105"/>
      <c r="BFD11" s="105"/>
      <c r="BFE11" s="105"/>
      <c r="BFF11" s="105"/>
      <c r="BFG11" s="105"/>
      <c r="BFH11" s="105"/>
      <c r="BFI11" s="105"/>
      <c r="BFJ11" s="105"/>
      <c r="BFK11" s="105"/>
      <c r="BFL11" s="105"/>
      <c r="BFM11" s="105"/>
      <c r="BFN11" s="105"/>
      <c r="BFO11" s="105"/>
      <c r="BFP11" s="105"/>
      <c r="BFQ11" s="105"/>
      <c r="BFR11" s="105"/>
      <c r="BFS11" s="105"/>
      <c r="BFT11" s="105"/>
      <c r="BFU11" s="105"/>
      <c r="BFV11" s="105"/>
      <c r="BFW11" s="105"/>
      <c r="BFX11" s="105"/>
      <c r="BFY11" s="105"/>
      <c r="BFZ11" s="105"/>
      <c r="BGA11" s="105"/>
      <c r="BGB11" s="105"/>
      <c r="BGC11" s="105"/>
      <c r="BGD11" s="105"/>
      <c r="BGE11" s="105"/>
      <c r="BGF11" s="105"/>
      <c r="BGG11" s="105"/>
      <c r="BGH11" s="105"/>
      <c r="BGI11" s="105"/>
      <c r="BGJ11" s="105"/>
      <c r="BGK11" s="105"/>
      <c r="BGL11" s="105"/>
      <c r="BGM11" s="105"/>
      <c r="BGN11" s="105"/>
      <c r="BGO11" s="105"/>
      <c r="BGP11" s="105"/>
      <c r="BGQ11" s="105"/>
      <c r="BGR11" s="105"/>
      <c r="BGS11" s="105"/>
      <c r="BGT11" s="105"/>
      <c r="BGU11" s="105"/>
      <c r="BGV11" s="105"/>
      <c r="BGW11" s="105"/>
      <c r="BGX11" s="105"/>
      <c r="BGY11" s="105"/>
      <c r="BGZ11" s="105"/>
      <c r="BHA11" s="105"/>
      <c r="BHB11" s="105"/>
      <c r="BHC11" s="105"/>
      <c r="BHD11" s="105"/>
      <c r="BHE11" s="105"/>
      <c r="BHF11" s="105"/>
      <c r="BHG11" s="105"/>
      <c r="BHH11" s="105"/>
      <c r="BHI11" s="105"/>
      <c r="BHJ11" s="105"/>
      <c r="BHK11" s="105"/>
      <c r="BHL11" s="105"/>
      <c r="BHM11" s="105"/>
      <c r="BHN11" s="105"/>
      <c r="BHO11" s="105"/>
      <c r="BHP11" s="105"/>
      <c r="BHQ11" s="105"/>
      <c r="BHR11" s="105"/>
      <c r="BHS11" s="105"/>
      <c r="BHT11" s="105"/>
      <c r="BHU11" s="105"/>
      <c r="BHV11" s="105"/>
      <c r="BHW11" s="105"/>
      <c r="BHX11" s="105"/>
      <c r="BHY11" s="105"/>
      <c r="BHZ11" s="105"/>
      <c r="BIA11" s="105"/>
      <c r="BIB11" s="105"/>
      <c r="BIC11" s="105"/>
      <c r="BID11" s="105"/>
      <c r="BIE11" s="105"/>
      <c r="BIF11" s="105"/>
      <c r="BIG11" s="105"/>
      <c r="BIH11" s="105"/>
      <c r="BII11" s="105"/>
      <c r="BIJ11" s="105"/>
      <c r="BIK11" s="105"/>
      <c r="BIL11" s="105"/>
      <c r="BIM11" s="105"/>
      <c r="BIN11" s="105"/>
      <c r="BIO11" s="105"/>
      <c r="BIP11" s="105"/>
      <c r="BIQ11" s="105"/>
      <c r="BIR11" s="105"/>
      <c r="BIS11" s="105"/>
      <c r="BIT11" s="105"/>
      <c r="BIU11" s="105"/>
      <c r="BIV11" s="105"/>
      <c r="BIW11" s="105"/>
      <c r="BIX11" s="105"/>
      <c r="BIY11" s="105"/>
      <c r="BIZ11" s="105"/>
      <c r="BJA11" s="105"/>
      <c r="BJB11" s="105"/>
      <c r="BJC11" s="105"/>
      <c r="BJD11" s="105"/>
      <c r="BJE11" s="105"/>
      <c r="BJF11" s="105"/>
      <c r="BJG11" s="105"/>
      <c r="BJH11" s="105"/>
      <c r="BJI11" s="105"/>
      <c r="BJJ11" s="105"/>
      <c r="BJK11" s="105"/>
      <c r="BJL11" s="105"/>
      <c r="BJM11" s="105"/>
      <c r="BJN11" s="105"/>
      <c r="BJO11" s="105"/>
      <c r="BJP11" s="105"/>
      <c r="BJQ11" s="105"/>
      <c r="BJR11" s="105"/>
      <c r="BJS11" s="105"/>
      <c r="BJT11" s="105"/>
      <c r="BJU11" s="105"/>
      <c r="BJV11" s="105"/>
      <c r="BJW11" s="105"/>
      <c r="BJX11" s="105"/>
      <c r="BJY11" s="105"/>
      <c r="BJZ11" s="105"/>
      <c r="BKA11" s="105"/>
      <c r="BKB11" s="105"/>
      <c r="BKC11" s="105"/>
      <c r="BKD11" s="105"/>
      <c r="BKE11" s="105"/>
      <c r="BKF11" s="105"/>
      <c r="BKG11" s="105"/>
      <c r="BKH11" s="105"/>
      <c r="BKI11" s="105"/>
      <c r="BKJ11" s="105"/>
      <c r="BKK11" s="105"/>
      <c r="BKL11" s="105"/>
      <c r="BKM11" s="105"/>
      <c r="BKN11" s="105"/>
      <c r="BKO11" s="105"/>
      <c r="BKP11" s="105"/>
      <c r="BKQ11" s="105"/>
      <c r="BKR11" s="105"/>
      <c r="BKS11" s="105"/>
      <c r="BKT11" s="105"/>
      <c r="BKU11" s="105"/>
      <c r="BKV11" s="105"/>
      <c r="BKW11" s="105"/>
      <c r="BKX11" s="105"/>
      <c r="BKY11" s="105"/>
      <c r="BKZ11" s="105"/>
      <c r="BLA11" s="105"/>
      <c r="BLB11" s="105"/>
      <c r="BLC11" s="105"/>
      <c r="BLD11" s="105"/>
      <c r="BLE11" s="105"/>
      <c r="BLF11" s="105"/>
      <c r="BLG11" s="105"/>
      <c r="BLH11" s="105"/>
      <c r="BLI11" s="105"/>
      <c r="BLJ11" s="105"/>
      <c r="BLK11" s="105"/>
      <c r="BLL11" s="105"/>
      <c r="BLM11" s="105"/>
      <c r="BLN11" s="105"/>
      <c r="BLO11" s="105"/>
      <c r="BLP11" s="105"/>
      <c r="BLQ11" s="105"/>
      <c r="BLR11" s="105"/>
      <c r="BLS11" s="105"/>
      <c r="BLT11" s="105"/>
      <c r="BLU11" s="105"/>
      <c r="BLV11" s="105"/>
      <c r="BLW11" s="105"/>
      <c r="BLX11" s="105"/>
      <c r="BLY11" s="105"/>
      <c r="BLZ11" s="105"/>
      <c r="BMA11" s="105"/>
      <c r="BMB11" s="105"/>
      <c r="BMC11" s="105"/>
      <c r="BMD11" s="105"/>
      <c r="BME11" s="105"/>
      <c r="BMF11" s="105"/>
      <c r="BMG11" s="105"/>
      <c r="BMH11" s="105"/>
      <c r="BMI11" s="105"/>
      <c r="BMJ11" s="105"/>
      <c r="BMK11" s="105"/>
      <c r="BML11" s="105"/>
      <c r="BMM11" s="105"/>
      <c r="BMN11" s="105"/>
      <c r="BMO11" s="105"/>
      <c r="BMP11" s="105"/>
      <c r="BMQ11" s="105"/>
      <c r="BMR11" s="105"/>
      <c r="BMS11" s="105"/>
      <c r="BMT11" s="105"/>
      <c r="BMU11" s="105"/>
      <c r="BMV11" s="105"/>
      <c r="BMW11" s="105"/>
      <c r="BMX11" s="105"/>
      <c r="BMY11" s="105"/>
      <c r="BMZ11" s="105"/>
      <c r="BNA11" s="105"/>
      <c r="BNB11" s="105"/>
      <c r="BNC11" s="105"/>
      <c r="BND11" s="105"/>
      <c r="BNE11" s="105"/>
      <c r="BNF11" s="105"/>
      <c r="BNG11" s="105"/>
      <c r="BNH11" s="105"/>
      <c r="BNI11" s="105"/>
      <c r="BNJ11" s="105"/>
      <c r="BNK11" s="105"/>
      <c r="BNL11" s="105"/>
      <c r="BNM11" s="105"/>
      <c r="BNN11" s="105"/>
      <c r="BNO11" s="105"/>
      <c r="BNP11" s="105"/>
      <c r="BNQ11" s="105"/>
      <c r="BNR11" s="105"/>
      <c r="BNS11" s="105"/>
      <c r="BNT11" s="105"/>
      <c r="BNU11" s="105"/>
      <c r="BNV11" s="105"/>
      <c r="BNW11" s="105"/>
      <c r="BNX11" s="105"/>
      <c r="BNY11" s="105"/>
      <c r="BNZ11" s="105"/>
      <c r="BOA11" s="105"/>
      <c r="BOB11" s="105"/>
      <c r="BOC11" s="105"/>
      <c r="BOD11" s="105"/>
      <c r="BOE11" s="105"/>
      <c r="BOF11" s="105"/>
      <c r="BOG11" s="105"/>
      <c r="BOH11" s="105"/>
      <c r="BOI11" s="105"/>
      <c r="BOJ11" s="105"/>
      <c r="BOK11" s="105"/>
      <c r="BOL11" s="105"/>
      <c r="BOM11" s="105"/>
      <c r="BON11" s="105"/>
      <c r="BOO11" s="105"/>
      <c r="BOP11" s="105"/>
      <c r="BOQ11" s="105"/>
      <c r="BOR11" s="105"/>
      <c r="BOS11" s="105"/>
      <c r="BOT11" s="105"/>
      <c r="BOU11" s="105"/>
      <c r="BOV11" s="105"/>
      <c r="BOW11" s="105"/>
      <c r="BOX11" s="105"/>
      <c r="BOY11" s="105"/>
      <c r="BOZ11" s="105"/>
      <c r="BPA11" s="105"/>
      <c r="BPB11" s="105"/>
      <c r="BPC11" s="105"/>
      <c r="BPD11" s="105"/>
      <c r="BPE11" s="105"/>
      <c r="BPF11" s="105"/>
      <c r="BPG11" s="105"/>
      <c r="BPH11" s="105"/>
      <c r="BPI11" s="105"/>
      <c r="BPJ11" s="105"/>
      <c r="BPK11" s="105"/>
      <c r="BPL11" s="105"/>
      <c r="BPM11" s="105"/>
      <c r="BPN11" s="105"/>
      <c r="BPO11" s="105"/>
      <c r="BPP11" s="105"/>
      <c r="BPQ11" s="105"/>
      <c r="BPR11" s="105"/>
      <c r="BPS11" s="105"/>
      <c r="BPT11" s="105"/>
      <c r="BPU11" s="105"/>
      <c r="BPV11" s="105"/>
      <c r="BPW11" s="105"/>
      <c r="BPX11" s="105"/>
      <c r="BPY11" s="105"/>
      <c r="BPZ11" s="105"/>
      <c r="BQA11" s="105"/>
      <c r="BQB11" s="105"/>
      <c r="BQC11" s="105"/>
      <c r="BQD11" s="105"/>
      <c r="BQE11" s="105"/>
      <c r="BQF11" s="105"/>
      <c r="BQG11" s="105"/>
      <c r="BQH11" s="105"/>
      <c r="BQI11" s="105"/>
      <c r="BQJ11" s="105"/>
      <c r="BQK11" s="105"/>
      <c r="BQL11" s="105"/>
      <c r="BQM11" s="105"/>
      <c r="BQN11" s="105"/>
      <c r="BQO11" s="105"/>
      <c r="BQP11" s="105"/>
      <c r="BQQ11" s="105"/>
      <c r="BQR11" s="105"/>
      <c r="BQS11" s="105"/>
      <c r="BQT11" s="105"/>
      <c r="BQU11" s="105"/>
      <c r="BQV11" s="105"/>
      <c r="BQW11" s="105"/>
      <c r="BQX11" s="105"/>
      <c r="BQY11" s="105"/>
      <c r="BQZ11" s="105"/>
      <c r="BRA11" s="105"/>
      <c r="BRB11" s="105"/>
      <c r="BRC11" s="105"/>
      <c r="BRD11" s="105"/>
      <c r="BRE11" s="105"/>
      <c r="BRF11" s="105"/>
      <c r="BRG11" s="105"/>
      <c r="BRH11" s="105"/>
      <c r="BRI11" s="105"/>
      <c r="BRJ11" s="105"/>
      <c r="BRK11" s="105"/>
      <c r="BRL11" s="105"/>
      <c r="BRM11" s="105"/>
      <c r="BRN11" s="105"/>
      <c r="BRO11" s="105"/>
      <c r="BRP11" s="105"/>
      <c r="BRQ11" s="105"/>
      <c r="BRR11" s="105"/>
      <c r="BRS11" s="105"/>
      <c r="BRT11" s="105"/>
      <c r="BRU11" s="105"/>
      <c r="BRV11" s="105"/>
      <c r="BRW11" s="105"/>
      <c r="BRX11" s="105"/>
      <c r="BRY11" s="105"/>
      <c r="BRZ11" s="105"/>
      <c r="BSA11" s="105"/>
      <c r="BSB11" s="105"/>
      <c r="BSC11" s="105"/>
      <c r="BSD11" s="105"/>
      <c r="BSE11" s="105"/>
      <c r="BSF11" s="105"/>
      <c r="BSG11" s="105"/>
      <c r="BSH11" s="105"/>
      <c r="BSI11" s="105"/>
      <c r="BSJ11" s="105"/>
      <c r="BSK11" s="105"/>
      <c r="BSL11" s="105"/>
      <c r="BSM11" s="105"/>
      <c r="BSN11" s="105"/>
      <c r="BSO11" s="105"/>
      <c r="BSP11" s="105"/>
      <c r="BSQ11" s="105"/>
      <c r="BSR11" s="105"/>
      <c r="BSS11" s="105"/>
      <c r="BST11" s="105"/>
      <c r="BSU11" s="105"/>
      <c r="BSV11" s="105"/>
      <c r="BSW11" s="105"/>
      <c r="BSX11" s="105"/>
      <c r="BSY11" s="105"/>
      <c r="BSZ11" s="105"/>
      <c r="BTA11" s="105"/>
      <c r="BTB11" s="105"/>
      <c r="BTC11" s="105"/>
      <c r="BTD11" s="105"/>
      <c r="BTE11" s="105"/>
      <c r="BTF11" s="105"/>
      <c r="BTG11" s="105"/>
      <c r="BTH11" s="105"/>
      <c r="BTI11" s="105"/>
      <c r="BTJ11" s="105"/>
      <c r="BTK11" s="105"/>
      <c r="BTL11" s="105"/>
      <c r="BTM11" s="105"/>
      <c r="BTN11" s="105"/>
      <c r="BTO11" s="105"/>
      <c r="BTP11" s="105"/>
      <c r="BTQ11" s="105"/>
      <c r="BTR11" s="105"/>
      <c r="BTS11" s="105"/>
      <c r="BTT11" s="105"/>
      <c r="BTU11" s="105"/>
      <c r="BTV11" s="105"/>
      <c r="BTW11" s="105"/>
      <c r="BTX11" s="105"/>
      <c r="BTY11" s="105"/>
      <c r="BTZ11" s="105"/>
      <c r="BUA11" s="105"/>
      <c r="BUB11" s="105"/>
      <c r="BUC11" s="105"/>
      <c r="BUD11" s="105"/>
      <c r="BUE11" s="105"/>
      <c r="BUF11" s="105"/>
      <c r="BUG11" s="105"/>
      <c r="BUH11" s="105"/>
      <c r="BUI11" s="105"/>
      <c r="BUJ11" s="105"/>
      <c r="BUK11" s="105"/>
      <c r="BUL11" s="105"/>
      <c r="BUM11" s="105"/>
      <c r="BUN11" s="105"/>
      <c r="BUO11" s="105"/>
      <c r="BUP11" s="105"/>
      <c r="BUQ11" s="105"/>
      <c r="BUR11" s="105"/>
      <c r="BUS11" s="105"/>
      <c r="BUT11" s="105"/>
      <c r="BUU11" s="105"/>
      <c r="BUV11" s="105"/>
      <c r="BUW11" s="105"/>
      <c r="BUX11" s="105"/>
      <c r="BUY11" s="105"/>
      <c r="BUZ11" s="105"/>
      <c r="BVA11" s="105"/>
      <c r="BVB11" s="105"/>
      <c r="BVC11" s="105"/>
      <c r="BVD11" s="105"/>
      <c r="BVE11" s="105"/>
      <c r="BVF11" s="105"/>
      <c r="BVG11" s="105"/>
      <c r="BVH11" s="105"/>
      <c r="BVI11" s="105"/>
      <c r="BVJ11" s="105"/>
      <c r="BVK11" s="105"/>
      <c r="BVL11" s="105"/>
      <c r="BVM11" s="105"/>
      <c r="BVN11" s="105"/>
      <c r="BVO11" s="105"/>
      <c r="BVP11" s="105"/>
      <c r="BVQ11" s="105"/>
      <c r="BVR11" s="105"/>
      <c r="BVS11" s="105"/>
      <c r="BVT11" s="105"/>
      <c r="BVU11" s="105"/>
      <c r="BVV11" s="105"/>
      <c r="BVW11" s="105"/>
      <c r="BVX11" s="105"/>
      <c r="BVY11" s="105"/>
      <c r="BVZ11" s="105"/>
      <c r="BWA11" s="105"/>
      <c r="BWB11" s="105"/>
      <c r="BWC11" s="105"/>
      <c r="BWD11" s="105"/>
      <c r="BWE11" s="105"/>
      <c r="BWF11" s="105"/>
      <c r="BWG11" s="105"/>
      <c r="BWH11" s="105"/>
      <c r="BWI11" s="105"/>
      <c r="BWJ11" s="105"/>
      <c r="BWK11" s="105"/>
      <c r="BWL11" s="105"/>
      <c r="BWM11" s="105"/>
      <c r="BWN11" s="105"/>
      <c r="BWO11" s="105"/>
      <c r="BWP11" s="105"/>
      <c r="BWQ11" s="105"/>
      <c r="BWR11" s="105"/>
      <c r="BWS11" s="105"/>
      <c r="BWT11" s="105"/>
      <c r="BWU11" s="105"/>
      <c r="BWV11" s="105"/>
      <c r="BWW11" s="105"/>
      <c r="BWX11" s="105"/>
      <c r="BWY11" s="105"/>
      <c r="BWZ11" s="105"/>
      <c r="BXA11" s="105"/>
      <c r="BXB11" s="105"/>
      <c r="BXC11" s="105"/>
      <c r="BXD11" s="105"/>
      <c r="BXE11" s="105"/>
      <c r="BXF11" s="105"/>
      <c r="BXG11" s="105"/>
      <c r="BXH11" s="105"/>
      <c r="BXI11" s="105"/>
      <c r="BXJ11" s="105"/>
      <c r="BXK11" s="105"/>
      <c r="BXL11" s="105"/>
      <c r="BXM11" s="105"/>
      <c r="BXN11" s="105"/>
      <c r="BXO11" s="105"/>
      <c r="BXP11" s="105"/>
      <c r="BXQ11" s="105"/>
      <c r="BXR11" s="105"/>
      <c r="BXS11" s="105"/>
      <c r="BXT11" s="105"/>
      <c r="BXU11" s="105"/>
      <c r="BXV11" s="105"/>
      <c r="BXW11" s="105"/>
      <c r="BXX11" s="105"/>
      <c r="BXY11" s="105"/>
      <c r="BXZ11" s="105"/>
      <c r="BYA11" s="105"/>
      <c r="BYB11" s="105"/>
      <c r="BYC11" s="105"/>
      <c r="BYD11" s="105"/>
      <c r="BYE11" s="105"/>
      <c r="BYF11" s="105"/>
      <c r="BYG11" s="105"/>
      <c r="BYH11" s="105"/>
      <c r="BYI11" s="105"/>
      <c r="BYJ11" s="105"/>
      <c r="BYK11" s="105"/>
      <c r="BYL11" s="105"/>
      <c r="BYM11" s="105"/>
      <c r="BYN11" s="105"/>
      <c r="BYO11" s="105"/>
      <c r="BYP11" s="105"/>
      <c r="BYQ11" s="105"/>
      <c r="BYR11" s="105"/>
      <c r="BYS11" s="105"/>
      <c r="BYT11" s="105"/>
      <c r="BYU11" s="105"/>
      <c r="BYV11" s="105"/>
      <c r="BYW11" s="105"/>
      <c r="BYX11" s="105"/>
      <c r="BYY11" s="105"/>
      <c r="BYZ11" s="105"/>
      <c r="BZA11" s="105"/>
      <c r="BZB11" s="105"/>
      <c r="BZC11" s="105"/>
      <c r="BZD11" s="105"/>
      <c r="BZE11" s="105"/>
      <c r="BZF11" s="105"/>
      <c r="BZG11" s="105"/>
      <c r="BZH11" s="105"/>
      <c r="BZI11" s="105"/>
      <c r="BZJ11" s="105"/>
      <c r="BZK11" s="105"/>
      <c r="BZL11" s="105"/>
      <c r="BZM11" s="105"/>
      <c r="BZN11" s="105"/>
      <c r="BZO11" s="105"/>
      <c r="BZP11" s="105"/>
      <c r="BZQ11" s="105"/>
      <c r="BZR11" s="105"/>
      <c r="BZS11" s="105"/>
      <c r="BZT11" s="105"/>
      <c r="BZU11" s="105"/>
      <c r="BZV11" s="105"/>
      <c r="BZW11" s="105"/>
      <c r="BZX11" s="105"/>
      <c r="BZY11" s="105"/>
      <c r="BZZ11" s="105"/>
      <c r="CAA11" s="105"/>
      <c r="CAB11" s="105"/>
      <c r="CAC11" s="105"/>
      <c r="CAD11" s="105"/>
      <c r="CAE11" s="105"/>
      <c r="CAF11" s="105"/>
      <c r="CAG11" s="105"/>
      <c r="CAH11" s="105"/>
      <c r="CAI11" s="105"/>
      <c r="CAJ11" s="105"/>
      <c r="CAK11" s="105"/>
      <c r="CAL11" s="105"/>
      <c r="CAM11" s="105"/>
      <c r="CAN11" s="105"/>
      <c r="CAO11" s="105"/>
      <c r="CAP11" s="105"/>
      <c r="CAQ11" s="105"/>
      <c r="CAR11" s="105"/>
      <c r="CAS11" s="105"/>
      <c r="CAT11" s="105"/>
      <c r="CAU11" s="105"/>
      <c r="CAV11" s="105"/>
      <c r="CAW11" s="105"/>
      <c r="CAX11" s="105"/>
      <c r="CAY11" s="105"/>
      <c r="CAZ11" s="105"/>
      <c r="CBA11" s="105"/>
      <c r="CBB11" s="105"/>
      <c r="CBC11" s="105"/>
      <c r="CBD11" s="105"/>
      <c r="CBE11" s="105"/>
      <c r="CBF11" s="105"/>
      <c r="CBG11" s="105"/>
      <c r="CBH11" s="105"/>
      <c r="CBI11" s="105"/>
      <c r="CBJ11" s="105"/>
      <c r="CBK11" s="105"/>
      <c r="CBL11" s="105"/>
      <c r="CBM11" s="105"/>
      <c r="CBN11" s="105"/>
      <c r="CBO11" s="105"/>
      <c r="CBP11" s="105"/>
      <c r="CBQ11" s="105"/>
      <c r="CBR11" s="105"/>
      <c r="CBS11" s="105"/>
      <c r="CBT11" s="105"/>
      <c r="CBU11" s="105"/>
      <c r="CBV11" s="105"/>
      <c r="CBW11" s="105"/>
      <c r="CBX11" s="105"/>
      <c r="CBY11" s="105"/>
      <c r="CBZ11" s="105"/>
      <c r="CCA11" s="105"/>
      <c r="CCB11" s="105"/>
      <c r="CCC11" s="105"/>
      <c r="CCD11" s="105"/>
      <c r="CCE11" s="105"/>
      <c r="CCF11" s="105"/>
      <c r="CCG11" s="105"/>
      <c r="CCH11" s="105"/>
      <c r="CCI11" s="105"/>
      <c r="CCJ11" s="105"/>
      <c r="CCK11" s="105"/>
      <c r="CCL11" s="105"/>
      <c r="CCM11" s="105"/>
      <c r="CCN11" s="105"/>
      <c r="CCO11" s="105"/>
      <c r="CCP11" s="105"/>
      <c r="CCQ11" s="105"/>
      <c r="CCR11" s="105"/>
      <c r="CCS11" s="105"/>
      <c r="CCT11" s="105"/>
      <c r="CCU11" s="105"/>
      <c r="CCV11" s="105"/>
      <c r="CCW11" s="105"/>
      <c r="CCX11" s="105"/>
      <c r="CCY11" s="105"/>
      <c r="CCZ11" s="105"/>
      <c r="CDA11" s="105"/>
      <c r="CDB11" s="105"/>
      <c r="CDC11" s="105"/>
      <c r="CDD11" s="105"/>
      <c r="CDE11" s="105"/>
      <c r="CDF11" s="105"/>
      <c r="CDG11" s="105"/>
      <c r="CDH11" s="105"/>
      <c r="CDI11" s="105"/>
      <c r="CDJ11" s="105"/>
      <c r="CDK11" s="105"/>
      <c r="CDL11" s="105"/>
      <c r="CDM11" s="105"/>
      <c r="CDN11" s="105"/>
      <c r="CDO11" s="105"/>
      <c r="CDP11" s="105"/>
      <c r="CDQ11" s="105"/>
      <c r="CDR11" s="105"/>
      <c r="CDS11" s="105"/>
      <c r="CDT11" s="105"/>
      <c r="CDU11" s="105"/>
      <c r="CDV11" s="105"/>
      <c r="CDW11" s="105"/>
      <c r="CDX11" s="105"/>
      <c r="CDY11" s="105"/>
      <c r="CDZ11" s="105"/>
      <c r="CEA11" s="105"/>
      <c r="CEB11" s="105"/>
      <c r="CEC11" s="105"/>
      <c r="CED11" s="105"/>
      <c r="CEE11" s="105"/>
      <c r="CEF11" s="105"/>
      <c r="CEG11" s="105"/>
      <c r="CEH11" s="105"/>
      <c r="CEI11" s="105"/>
      <c r="CEJ11" s="105"/>
      <c r="CEK11" s="105"/>
      <c r="CEL11" s="105"/>
      <c r="CEM11" s="105"/>
      <c r="CEN11" s="105"/>
      <c r="CEO11" s="105"/>
      <c r="CEP11" s="105"/>
      <c r="CEQ11" s="105"/>
      <c r="CER11" s="105"/>
      <c r="CES11" s="105"/>
      <c r="CET11" s="105"/>
      <c r="CEU11" s="105"/>
      <c r="CEV11" s="105"/>
      <c r="CEW11" s="105"/>
      <c r="CEX11" s="105"/>
      <c r="CEY11" s="105"/>
      <c r="CEZ11" s="105"/>
      <c r="CFA11" s="105"/>
      <c r="CFB11" s="105"/>
      <c r="CFC11" s="105"/>
      <c r="CFD11" s="105"/>
      <c r="CFE11" s="105"/>
      <c r="CFF11" s="105"/>
      <c r="CFG11" s="105"/>
      <c r="CFH11" s="105"/>
      <c r="CFI11" s="105"/>
      <c r="CFJ11" s="105"/>
      <c r="CFK11" s="105"/>
      <c r="CFL11" s="105"/>
      <c r="CFM11" s="105"/>
      <c r="CFN11" s="105"/>
      <c r="CFO11" s="105"/>
      <c r="CFP11" s="105"/>
      <c r="CFQ11" s="105"/>
      <c r="CFR11" s="105"/>
      <c r="CFS11" s="105"/>
      <c r="CFT11" s="105"/>
      <c r="CFU11" s="105"/>
      <c r="CFV11" s="105"/>
      <c r="CFW11" s="105"/>
      <c r="CFX11" s="105"/>
      <c r="CFY11" s="105"/>
      <c r="CFZ11" s="105"/>
      <c r="CGA11" s="105"/>
      <c r="CGB11" s="105"/>
      <c r="CGC11" s="105"/>
      <c r="CGD11" s="105"/>
      <c r="CGE11" s="105"/>
      <c r="CGF11" s="105"/>
      <c r="CGG11" s="105"/>
      <c r="CGH11" s="105"/>
      <c r="CGI11" s="105"/>
      <c r="CGJ11" s="105"/>
      <c r="CGK11" s="105"/>
      <c r="CGL11" s="105"/>
      <c r="CGM11" s="105"/>
      <c r="CGN11" s="105"/>
      <c r="CGO11" s="105"/>
      <c r="CGP11" s="105"/>
      <c r="CGQ11" s="105"/>
      <c r="CGR11" s="105"/>
      <c r="CGS11" s="105"/>
      <c r="CGT11" s="105"/>
      <c r="CGU11" s="105"/>
      <c r="CGV11" s="105"/>
      <c r="CGW11" s="105"/>
      <c r="CGX11" s="105"/>
      <c r="CGY11" s="105"/>
      <c r="CGZ11" s="105"/>
      <c r="CHA11" s="105"/>
      <c r="CHB11" s="105"/>
      <c r="CHC11" s="105"/>
      <c r="CHD11" s="105"/>
      <c r="CHE11" s="105"/>
      <c r="CHF11" s="105"/>
      <c r="CHG11" s="105"/>
      <c r="CHH11" s="105"/>
      <c r="CHI11" s="105"/>
      <c r="CHJ11" s="105"/>
      <c r="CHK11" s="105"/>
      <c r="CHL11" s="105"/>
      <c r="CHM11" s="105"/>
      <c r="CHN11" s="105"/>
      <c r="CHO11" s="105"/>
      <c r="CHP11" s="105"/>
      <c r="CHQ11" s="105"/>
      <c r="CHR11" s="105"/>
      <c r="CHS11" s="105"/>
      <c r="CHT11" s="105"/>
      <c r="CHU11" s="105"/>
      <c r="CHV11" s="105"/>
      <c r="CHW11" s="105"/>
      <c r="CHX11" s="105"/>
      <c r="CHY11" s="105"/>
      <c r="CHZ11" s="105"/>
      <c r="CIA11" s="105"/>
      <c r="CIB11" s="105"/>
      <c r="CIC11" s="105"/>
      <c r="CID11" s="105"/>
      <c r="CIE11" s="105"/>
      <c r="CIF11" s="105"/>
      <c r="CIG11" s="105"/>
      <c r="CIH11" s="105"/>
      <c r="CII11" s="105"/>
      <c r="CIJ11" s="105"/>
      <c r="CIK11" s="105"/>
      <c r="CIL11" s="105"/>
      <c r="CIM11" s="105"/>
      <c r="CIN11" s="105"/>
      <c r="CIO11" s="105"/>
      <c r="CIP11" s="105"/>
      <c r="CIQ11" s="105"/>
      <c r="CIR11" s="105"/>
      <c r="CIS11" s="105"/>
      <c r="CIT11" s="105"/>
      <c r="CIU11" s="105"/>
      <c r="CIV11" s="105"/>
      <c r="CIW11" s="105"/>
      <c r="CIX11" s="105"/>
      <c r="CIY11" s="105"/>
      <c r="CIZ11" s="105"/>
      <c r="CJA11" s="105"/>
      <c r="CJB11" s="105"/>
      <c r="CJC11" s="105"/>
      <c r="CJD11" s="105"/>
      <c r="CJE11" s="105"/>
      <c r="CJF11" s="105"/>
      <c r="CJG11" s="105"/>
      <c r="CJH11" s="105"/>
      <c r="CJI11" s="105"/>
      <c r="CJJ11" s="105"/>
      <c r="CJK11" s="105"/>
      <c r="CJL11" s="105"/>
      <c r="CJM11" s="105"/>
      <c r="CJN11" s="105"/>
      <c r="CJO11" s="105"/>
      <c r="CJP11" s="105"/>
      <c r="CJQ11" s="105"/>
      <c r="CJR11" s="105"/>
      <c r="CJS11" s="105"/>
      <c r="CJT11" s="105"/>
      <c r="CJU11" s="105"/>
      <c r="CJV11" s="105"/>
      <c r="CJW11" s="105"/>
      <c r="CJX11" s="105"/>
      <c r="CJY11" s="105"/>
      <c r="CJZ11" s="105"/>
      <c r="CKA11" s="105"/>
      <c r="CKB11" s="105"/>
      <c r="CKC11" s="105"/>
      <c r="CKD11" s="105"/>
      <c r="CKE11" s="105"/>
      <c r="CKF11" s="105"/>
      <c r="CKG11" s="105"/>
      <c r="CKH11" s="105"/>
      <c r="CKI11" s="105"/>
      <c r="CKJ11" s="105"/>
      <c r="CKK11" s="105"/>
      <c r="CKL11" s="105"/>
      <c r="CKM11" s="105"/>
      <c r="CKN11" s="105"/>
      <c r="CKO11" s="105"/>
      <c r="CKP11" s="105"/>
      <c r="CKQ11" s="105"/>
      <c r="CKR11" s="105"/>
      <c r="CKS11" s="105"/>
      <c r="CKT11" s="105"/>
      <c r="CKU11" s="105"/>
      <c r="CKV11" s="105"/>
      <c r="CKW11" s="105"/>
      <c r="CKX11" s="105"/>
      <c r="CKY11" s="105"/>
      <c r="CKZ11" s="105"/>
      <c r="CLA11" s="105"/>
      <c r="CLB11" s="105"/>
      <c r="CLC11" s="105"/>
      <c r="CLD11" s="105"/>
      <c r="CLE11" s="105"/>
      <c r="CLF11" s="105"/>
      <c r="CLG11" s="105"/>
      <c r="CLH11" s="105"/>
      <c r="CLI11" s="105"/>
      <c r="CLJ11" s="105"/>
      <c r="CLK11" s="105"/>
      <c r="CLL11" s="105"/>
      <c r="CLM11" s="105"/>
      <c r="CLN11" s="105"/>
      <c r="CLO11" s="105"/>
      <c r="CLP11" s="105"/>
      <c r="CLQ11" s="105"/>
      <c r="CLR11" s="105"/>
      <c r="CLS11" s="105"/>
      <c r="CLT11" s="105"/>
      <c r="CLU11" s="105"/>
      <c r="CLV11" s="105"/>
      <c r="CLW11" s="105"/>
      <c r="CLX11" s="105"/>
      <c r="CLY11" s="105"/>
      <c r="CLZ11" s="105"/>
      <c r="CMA11" s="105"/>
      <c r="CMB11" s="105"/>
      <c r="CMC11" s="105"/>
      <c r="CMD11" s="105"/>
      <c r="CME11" s="105"/>
      <c r="CMF11" s="105"/>
      <c r="CMG11" s="105"/>
      <c r="CMH11" s="105"/>
      <c r="CMI11" s="105"/>
      <c r="CMJ11" s="105"/>
      <c r="CMK11" s="105"/>
      <c r="CML11" s="105"/>
      <c r="CMM11" s="105"/>
      <c r="CMN11" s="105"/>
      <c r="CMO11" s="105"/>
      <c r="CMP11" s="105"/>
      <c r="CMQ11" s="105"/>
      <c r="CMR11" s="105"/>
      <c r="CMS11" s="105"/>
      <c r="CMT11" s="105"/>
      <c r="CMU11" s="105"/>
      <c r="CMV11" s="105"/>
      <c r="CMW11" s="105"/>
      <c r="CMX11" s="105"/>
      <c r="CMY11" s="105"/>
      <c r="CMZ11" s="105"/>
      <c r="CNA11" s="105"/>
      <c r="CNB11" s="105"/>
      <c r="CNC11" s="105"/>
      <c r="CND11" s="105"/>
      <c r="CNE11" s="105"/>
      <c r="CNF11" s="105"/>
      <c r="CNG11" s="105"/>
      <c r="CNH11" s="105"/>
      <c r="CNI11" s="105"/>
      <c r="CNJ11" s="105"/>
      <c r="CNK11" s="105"/>
      <c r="CNL11" s="105"/>
      <c r="CNM11" s="105"/>
      <c r="CNN11" s="105"/>
      <c r="CNO11" s="105"/>
      <c r="CNP11" s="105"/>
      <c r="CNQ11" s="105"/>
      <c r="CNR11" s="105"/>
      <c r="CNS11" s="105"/>
      <c r="CNT11" s="105"/>
      <c r="CNU11" s="105"/>
      <c r="CNV11" s="105"/>
      <c r="CNW11" s="105"/>
      <c r="CNX11" s="105"/>
      <c r="CNY11" s="105"/>
      <c r="CNZ11" s="105"/>
      <c r="COA11" s="105"/>
      <c r="COB11" s="105"/>
      <c r="COC11" s="105"/>
      <c r="COD11" s="105"/>
      <c r="COE11" s="105"/>
      <c r="COF11" s="105"/>
      <c r="COG11" s="105"/>
      <c r="COH11" s="105"/>
      <c r="COI11" s="105"/>
      <c r="COJ11" s="105"/>
      <c r="COK11" s="105"/>
      <c r="COL11" s="105"/>
      <c r="COM11" s="105"/>
      <c r="CON11" s="105"/>
      <c r="COO11" s="105"/>
      <c r="COP11" s="105"/>
      <c r="COQ11" s="105"/>
      <c r="COR11" s="105"/>
      <c r="COS11" s="105"/>
      <c r="COT11" s="105"/>
      <c r="COU11" s="105"/>
      <c r="COV11" s="105"/>
      <c r="COW11" s="105"/>
      <c r="COX11" s="105"/>
      <c r="COY11" s="105"/>
      <c r="COZ11" s="105"/>
      <c r="CPA11" s="105"/>
      <c r="CPB11" s="105"/>
      <c r="CPC11" s="105"/>
      <c r="CPD11" s="105"/>
      <c r="CPE11" s="105"/>
      <c r="CPF11" s="105"/>
      <c r="CPG11" s="105"/>
      <c r="CPH11" s="105"/>
      <c r="CPI11" s="105"/>
      <c r="CPJ11" s="105"/>
      <c r="CPK11" s="105"/>
      <c r="CPL11" s="105"/>
      <c r="CPM11" s="105"/>
      <c r="CPN11" s="105"/>
      <c r="CPO11" s="105"/>
      <c r="CPP11" s="105"/>
      <c r="CPQ11" s="105"/>
      <c r="CPR11" s="105"/>
      <c r="CPS11" s="105"/>
      <c r="CPT11" s="105"/>
      <c r="CPU11" s="105"/>
      <c r="CPV11" s="105"/>
      <c r="CPW11" s="105"/>
      <c r="CPX11" s="105"/>
      <c r="CPY11" s="105"/>
      <c r="CPZ11" s="105"/>
      <c r="CQA11" s="105"/>
      <c r="CQB11" s="105"/>
      <c r="CQC11" s="105"/>
      <c r="CQD11" s="105"/>
      <c r="CQE11" s="105"/>
      <c r="CQF11" s="105"/>
      <c r="CQG11" s="105"/>
      <c r="CQH11" s="105"/>
      <c r="CQI11" s="105"/>
      <c r="CQJ11" s="105"/>
      <c r="CQK11" s="105"/>
      <c r="CQL11" s="105"/>
      <c r="CQM11" s="105"/>
      <c r="CQN11" s="105"/>
      <c r="CQO11" s="105"/>
      <c r="CQP11" s="105"/>
      <c r="CQQ11" s="105"/>
      <c r="CQR11" s="105"/>
      <c r="CQS11" s="105"/>
      <c r="CQT11" s="105"/>
      <c r="CQU11" s="105"/>
      <c r="CQV11" s="105"/>
      <c r="CQW11" s="105"/>
      <c r="CQX11" s="105"/>
      <c r="CQY11" s="105"/>
      <c r="CQZ11" s="105"/>
      <c r="CRA11" s="105"/>
      <c r="CRB11" s="105"/>
      <c r="CRC11" s="105"/>
      <c r="CRD11" s="105"/>
      <c r="CRE11" s="105"/>
      <c r="CRF11" s="105"/>
      <c r="CRG11" s="105"/>
      <c r="CRH11" s="105"/>
      <c r="CRI11" s="105"/>
      <c r="CRJ11" s="105"/>
      <c r="CRK11" s="105"/>
      <c r="CRL11" s="105"/>
      <c r="CRM11" s="105"/>
      <c r="CRN11" s="105"/>
      <c r="CRO11" s="105"/>
      <c r="CRP11" s="105"/>
      <c r="CRQ11" s="105"/>
      <c r="CRR11" s="105"/>
      <c r="CRS11" s="105"/>
      <c r="CRT11" s="105"/>
      <c r="CRU11" s="105"/>
      <c r="CRV11" s="105"/>
      <c r="CRW11" s="105"/>
      <c r="CRX11" s="105"/>
      <c r="CRY11" s="105"/>
      <c r="CRZ11" s="105"/>
      <c r="CSA11" s="105"/>
      <c r="CSB11" s="105"/>
      <c r="CSC11" s="105"/>
      <c r="CSD11" s="105"/>
      <c r="CSE11" s="105"/>
      <c r="CSF11" s="105"/>
      <c r="CSG11" s="105"/>
      <c r="CSH11" s="105"/>
      <c r="CSI11" s="105"/>
      <c r="CSJ11" s="105"/>
      <c r="CSK11" s="105"/>
      <c r="CSL11" s="105"/>
      <c r="CSM11" s="105"/>
      <c r="CSN11" s="105"/>
      <c r="CSO11" s="105"/>
      <c r="CSP11" s="105"/>
      <c r="CSQ11" s="105"/>
      <c r="CSR11" s="105"/>
      <c r="CSS11" s="105"/>
      <c r="CST11" s="105"/>
      <c r="CSU11" s="105"/>
      <c r="CSV11" s="105"/>
      <c r="CSW11" s="105"/>
      <c r="CSX11" s="105"/>
      <c r="CSY11" s="105"/>
      <c r="CSZ11" s="105"/>
      <c r="CTA11" s="105"/>
      <c r="CTB11" s="105"/>
      <c r="CTC11" s="105"/>
      <c r="CTD11" s="105"/>
      <c r="CTE11" s="105"/>
      <c r="CTF11" s="105"/>
      <c r="CTG11" s="105"/>
      <c r="CTH11" s="105"/>
      <c r="CTI11" s="105"/>
      <c r="CTJ11" s="105"/>
      <c r="CTK11" s="105"/>
      <c r="CTL11" s="105"/>
      <c r="CTM11" s="105"/>
      <c r="CTN11" s="105"/>
      <c r="CTO11" s="105"/>
      <c r="CTP11" s="105"/>
      <c r="CTQ11" s="105"/>
      <c r="CTR11" s="105"/>
      <c r="CTS11" s="105"/>
      <c r="CTT11" s="105"/>
      <c r="CTU11" s="105"/>
      <c r="CTV11" s="105"/>
      <c r="CTW11" s="105"/>
      <c r="CTX11" s="105"/>
      <c r="CTY11" s="105"/>
      <c r="CTZ11" s="105"/>
      <c r="CUA11" s="105"/>
      <c r="CUB11" s="105"/>
      <c r="CUC11" s="105"/>
      <c r="CUD11" s="105"/>
      <c r="CUE11" s="105"/>
      <c r="CUF11" s="105"/>
      <c r="CUG11" s="105"/>
      <c r="CUH11" s="105"/>
      <c r="CUI11" s="105"/>
      <c r="CUJ11" s="105"/>
      <c r="CUK11" s="105"/>
      <c r="CUL11" s="105"/>
      <c r="CUM11" s="105"/>
      <c r="CUN11" s="105"/>
      <c r="CUO11" s="105"/>
      <c r="CUP11" s="105"/>
      <c r="CUQ11" s="105"/>
      <c r="CUR11" s="105"/>
      <c r="CUS11" s="105"/>
      <c r="CUT11" s="105"/>
      <c r="CUU11" s="105"/>
      <c r="CUV11" s="105"/>
      <c r="CUW11" s="105"/>
      <c r="CUX11" s="105"/>
      <c r="CUY11" s="105"/>
      <c r="CUZ11" s="105"/>
      <c r="CVA11" s="105"/>
      <c r="CVB11" s="105"/>
      <c r="CVC11" s="105"/>
      <c r="CVD11" s="105"/>
      <c r="CVE11" s="105"/>
      <c r="CVF11" s="105"/>
      <c r="CVG11" s="105"/>
      <c r="CVH11" s="105"/>
      <c r="CVI11" s="105"/>
      <c r="CVJ11" s="105"/>
      <c r="CVK11" s="105"/>
      <c r="CVL11" s="105"/>
      <c r="CVM11" s="105"/>
      <c r="CVN11" s="105"/>
      <c r="CVO11" s="105"/>
      <c r="CVP11" s="105"/>
      <c r="CVQ11" s="105"/>
      <c r="CVR11" s="105"/>
      <c r="CVS11" s="105"/>
      <c r="CVT11" s="105"/>
      <c r="CVU11" s="105"/>
      <c r="CVV11" s="105"/>
      <c r="CVW11" s="105"/>
      <c r="CVX11" s="105"/>
      <c r="CVY11" s="105"/>
      <c r="CVZ11" s="105"/>
      <c r="CWA11" s="105"/>
      <c r="CWB11" s="105"/>
      <c r="CWC11" s="105"/>
      <c r="CWD11" s="105"/>
      <c r="CWE11" s="105"/>
      <c r="CWF11" s="105"/>
      <c r="CWG11" s="105"/>
      <c r="CWH11" s="105"/>
      <c r="CWI11" s="105"/>
      <c r="CWJ11" s="105"/>
      <c r="CWK11" s="105"/>
      <c r="CWL11" s="105"/>
      <c r="CWM11" s="105"/>
      <c r="CWN11" s="105"/>
      <c r="CWO11" s="105"/>
      <c r="CWP11" s="105"/>
      <c r="CWQ11" s="105"/>
      <c r="CWR11" s="105"/>
      <c r="CWS11" s="105"/>
      <c r="CWT11" s="105"/>
      <c r="CWU11" s="105"/>
      <c r="CWV11" s="105"/>
      <c r="CWW11" s="105"/>
      <c r="CWX11" s="105"/>
      <c r="CWY11" s="105"/>
      <c r="CWZ11" s="105"/>
      <c r="CXA11" s="105"/>
      <c r="CXB11" s="105"/>
      <c r="CXC11" s="105"/>
      <c r="CXD11" s="105"/>
      <c r="CXE11" s="105"/>
      <c r="CXF11" s="105"/>
      <c r="CXG11" s="105"/>
      <c r="CXH11" s="105"/>
      <c r="CXI11" s="105"/>
      <c r="CXJ11" s="105"/>
      <c r="CXK11" s="105"/>
      <c r="CXL11" s="105"/>
      <c r="CXM11" s="105"/>
      <c r="CXN11" s="105"/>
      <c r="CXO11" s="105"/>
      <c r="CXP11" s="105"/>
      <c r="CXQ11" s="105"/>
      <c r="CXR11" s="105"/>
      <c r="CXS11" s="105"/>
      <c r="CXT11" s="105"/>
      <c r="CXU11" s="105"/>
      <c r="CXV11" s="105"/>
      <c r="CXW11" s="105"/>
      <c r="CXX11" s="105"/>
      <c r="CXY11" s="105"/>
      <c r="CXZ11" s="105"/>
      <c r="CYA11" s="105"/>
      <c r="CYB11" s="105"/>
      <c r="CYC11" s="105"/>
      <c r="CYD11" s="105"/>
      <c r="CYE11" s="105"/>
      <c r="CYF11" s="105"/>
      <c r="CYG11" s="105"/>
      <c r="CYH11" s="105"/>
      <c r="CYI11" s="105"/>
      <c r="CYJ11" s="105"/>
      <c r="CYK11" s="105"/>
      <c r="CYL11" s="105"/>
      <c r="CYM11" s="105"/>
      <c r="CYN11" s="105"/>
      <c r="CYO11" s="105"/>
      <c r="CYP11" s="105"/>
      <c r="CYQ11" s="105"/>
      <c r="CYR11" s="105"/>
      <c r="CYS11" s="105"/>
      <c r="CYT11" s="105"/>
      <c r="CYU11" s="105"/>
      <c r="CYV11" s="105"/>
      <c r="CYW11" s="105"/>
      <c r="CYX11" s="105"/>
      <c r="CYY11" s="105"/>
      <c r="CYZ11" s="105"/>
      <c r="CZA11" s="105"/>
      <c r="CZB11" s="105"/>
      <c r="CZC11" s="105"/>
      <c r="CZD11" s="105"/>
      <c r="CZE11" s="105"/>
      <c r="CZF11" s="105"/>
      <c r="CZG11" s="105"/>
      <c r="CZH11" s="105"/>
      <c r="CZI11" s="105"/>
      <c r="CZJ11" s="105"/>
      <c r="CZK11" s="105"/>
      <c r="CZL11" s="105"/>
      <c r="CZM11" s="105"/>
      <c r="CZN11" s="105"/>
      <c r="CZO11" s="105"/>
      <c r="CZP11" s="105"/>
      <c r="CZQ11" s="105"/>
      <c r="CZR11" s="105"/>
      <c r="CZS11" s="105"/>
      <c r="CZT11" s="105"/>
      <c r="CZU11" s="105"/>
      <c r="CZV11" s="105"/>
      <c r="CZW11" s="105"/>
      <c r="CZX11" s="105"/>
      <c r="CZY11" s="105"/>
      <c r="CZZ11" s="105"/>
      <c r="DAA11" s="105"/>
      <c r="DAB11" s="105"/>
      <c r="DAC11" s="105"/>
      <c r="DAD11" s="105"/>
      <c r="DAE11" s="105"/>
      <c r="DAF11" s="105"/>
      <c r="DAG11" s="105"/>
      <c r="DAH11" s="105"/>
      <c r="DAI11" s="105"/>
      <c r="DAJ11" s="105"/>
      <c r="DAK11" s="105"/>
      <c r="DAL11" s="105"/>
      <c r="DAM11" s="105"/>
      <c r="DAN11" s="105"/>
      <c r="DAO11" s="105"/>
      <c r="DAP11" s="105"/>
      <c r="DAQ11" s="105"/>
      <c r="DAR11" s="105"/>
      <c r="DAS11" s="105"/>
      <c r="DAT11" s="105"/>
      <c r="DAU11" s="105"/>
      <c r="DAV11" s="105"/>
      <c r="DAW11" s="105"/>
      <c r="DAX11" s="105"/>
      <c r="DAY11" s="105"/>
      <c r="DAZ11" s="105"/>
      <c r="DBA11" s="105"/>
      <c r="DBB11" s="105"/>
      <c r="DBC11" s="105"/>
      <c r="DBD11" s="105"/>
      <c r="DBE11" s="105"/>
      <c r="DBF11" s="105"/>
      <c r="DBG11" s="105"/>
      <c r="DBH11" s="105"/>
      <c r="DBI11" s="105"/>
      <c r="DBJ11" s="105"/>
      <c r="DBK11" s="105"/>
      <c r="DBL11" s="105"/>
      <c r="DBM11" s="105"/>
      <c r="DBN11" s="105"/>
      <c r="DBO11" s="105"/>
      <c r="DBP11" s="105"/>
      <c r="DBQ11" s="105"/>
      <c r="DBR11" s="105"/>
      <c r="DBS11" s="105"/>
      <c r="DBT11" s="105"/>
      <c r="DBU11" s="105"/>
      <c r="DBV11" s="105"/>
      <c r="DBW11" s="105"/>
      <c r="DBX11" s="105"/>
      <c r="DBY11" s="105"/>
      <c r="DBZ11" s="105"/>
      <c r="DCA11" s="105"/>
      <c r="DCB11" s="105"/>
      <c r="DCC11" s="105"/>
      <c r="DCD11" s="105"/>
      <c r="DCE11" s="105"/>
      <c r="DCF11" s="105"/>
      <c r="DCG11" s="105"/>
      <c r="DCH11" s="105"/>
      <c r="DCI11" s="105"/>
      <c r="DCJ11" s="105"/>
      <c r="DCK11" s="105"/>
      <c r="DCL11" s="105"/>
      <c r="DCM11" s="105"/>
      <c r="DCN11" s="105"/>
      <c r="DCO11" s="105"/>
      <c r="DCP11" s="105"/>
      <c r="DCQ11" s="105"/>
      <c r="DCR11" s="105"/>
      <c r="DCS11" s="105"/>
      <c r="DCT11" s="105"/>
      <c r="DCU11" s="105"/>
      <c r="DCV11" s="105"/>
      <c r="DCW11" s="105"/>
      <c r="DCX11" s="105"/>
      <c r="DCY11" s="105"/>
      <c r="DCZ11" s="105"/>
      <c r="DDA11" s="105"/>
      <c r="DDB11" s="105"/>
      <c r="DDC11" s="105"/>
      <c r="DDD11" s="105"/>
      <c r="DDE11" s="105"/>
      <c r="DDF11" s="105"/>
      <c r="DDG11" s="105"/>
      <c r="DDH11" s="105"/>
      <c r="DDI11" s="105"/>
      <c r="DDJ11" s="105"/>
      <c r="DDK11" s="105"/>
      <c r="DDL11" s="105"/>
      <c r="DDM11" s="105"/>
      <c r="DDN11" s="105"/>
      <c r="DDO11" s="105"/>
      <c r="DDP11" s="105"/>
      <c r="DDQ11" s="105"/>
      <c r="DDR11" s="105"/>
      <c r="DDS11" s="105"/>
      <c r="DDT11" s="105"/>
      <c r="DDU11" s="105"/>
      <c r="DDV11" s="105"/>
      <c r="DDW11" s="105"/>
      <c r="DDX11" s="105"/>
      <c r="DDY11" s="105"/>
      <c r="DDZ11" s="105"/>
      <c r="DEA11" s="105"/>
      <c r="DEB11" s="105"/>
      <c r="DEC11" s="105"/>
      <c r="DED11" s="105"/>
      <c r="DEE11" s="105"/>
      <c r="DEF11" s="105"/>
      <c r="DEG11" s="105"/>
      <c r="DEH11" s="105"/>
      <c r="DEI11" s="105"/>
      <c r="DEJ11" s="105"/>
      <c r="DEK11" s="105"/>
      <c r="DEL11" s="105"/>
      <c r="DEM11" s="105"/>
      <c r="DEN11" s="105"/>
      <c r="DEO11" s="105"/>
      <c r="DEP11" s="105"/>
      <c r="DEQ11" s="105"/>
      <c r="DER11" s="105"/>
      <c r="DES11" s="105"/>
      <c r="DET11" s="105"/>
      <c r="DEU11" s="105"/>
      <c r="DEV11" s="105"/>
      <c r="DEW11" s="105"/>
      <c r="DEX11" s="105"/>
      <c r="DEY11" s="105"/>
      <c r="DEZ11" s="105"/>
      <c r="DFA11" s="105"/>
      <c r="DFB11" s="105"/>
      <c r="DFC11" s="105"/>
      <c r="DFD11" s="105"/>
      <c r="DFE11" s="105"/>
      <c r="DFF11" s="105"/>
      <c r="DFG11" s="105"/>
      <c r="DFH11" s="105"/>
      <c r="DFI11" s="105"/>
      <c r="DFJ11" s="105"/>
      <c r="DFK11" s="105"/>
      <c r="DFL11" s="105"/>
      <c r="DFM11" s="105"/>
      <c r="DFN11" s="105"/>
      <c r="DFO11" s="105"/>
      <c r="DFP11" s="105"/>
      <c r="DFQ11" s="105"/>
      <c r="DFR11" s="105"/>
      <c r="DFS11" s="105"/>
      <c r="DFT11" s="105"/>
      <c r="DFU11" s="105"/>
      <c r="DFV11" s="105"/>
      <c r="DFW11" s="105"/>
      <c r="DFX11" s="105"/>
      <c r="DFY11" s="105"/>
      <c r="DFZ11" s="105"/>
      <c r="DGA11" s="105"/>
      <c r="DGB11" s="105"/>
      <c r="DGC11" s="105"/>
      <c r="DGD11" s="105"/>
      <c r="DGE11" s="105"/>
      <c r="DGF11" s="105"/>
      <c r="DGG11" s="105"/>
      <c r="DGH11" s="105"/>
      <c r="DGI11" s="105"/>
      <c r="DGJ11" s="105"/>
      <c r="DGK11" s="105"/>
      <c r="DGL11" s="105"/>
      <c r="DGM11" s="105"/>
      <c r="DGN11" s="105"/>
      <c r="DGO11" s="105"/>
      <c r="DGP11" s="105"/>
      <c r="DGQ11" s="105"/>
      <c r="DGR11" s="105"/>
      <c r="DGS11" s="105"/>
      <c r="DGT11" s="105"/>
      <c r="DGU11" s="105"/>
      <c r="DGV11" s="105"/>
      <c r="DGW11" s="105"/>
      <c r="DGX11" s="105"/>
      <c r="DGY11" s="105"/>
      <c r="DGZ11" s="105"/>
      <c r="DHA11" s="105"/>
      <c r="DHB11" s="105"/>
      <c r="DHC11" s="105"/>
      <c r="DHD11" s="105"/>
      <c r="DHE11" s="105"/>
      <c r="DHF11" s="105"/>
      <c r="DHG11" s="105"/>
      <c r="DHH11" s="105"/>
      <c r="DHI11" s="105"/>
      <c r="DHJ11" s="105"/>
      <c r="DHK11" s="105"/>
      <c r="DHL11" s="105"/>
      <c r="DHM11" s="105"/>
      <c r="DHN11" s="105"/>
      <c r="DHO11" s="105"/>
      <c r="DHP11" s="105"/>
      <c r="DHQ11" s="105"/>
      <c r="DHR11" s="105"/>
      <c r="DHS11" s="105"/>
      <c r="DHT11" s="105"/>
      <c r="DHU11" s="105"/>
      <c r="DHV11" s="105"/>
      <c r="DHW11" s="105"/>
      <c r="DHX11" s="105"/>
      <c r="DHY11" s="105"/>
      <c r="DHZ11" s="105"/>
      <c r="DIA11" s="105"/>
      <c r="DIB11" s="105"/>
      <c r="DIC11" s="105"/>
      <c r="DID11" s="105"/>
      <c r="DIE11" s="105"/>
      <c r="DIF11" s="105"/>
      <c r="DIG11" s="105"/>
      <c r="DIH11" s="105"/>
      <c r="DII11" s="105"/>
      <c r="DIJ11" s="105"/>
      <c r="DIK11" s="105"/>
      <c r="DIL11" s="105"/>
      <c r="DIM11" s="105"/>
      <c r="DIN11" s="105"/>
      <c r="DIO11" s="105"/>
      <c r="DIP11" s="105"/>
      <c r="DIQ11" s="105"/>
      <c r="DIR11" s="105"/>
      <c r="DIS11" s="105"/>
      <c r="DIT11" s="105"/>
      <c r="DIU11" s="105"/>
      <c r="DIV11" s="105"/>
      <c r="DIW11" s="105"/>
      <c r="DIX11" s="105"/>
      <c r="DIY11" s="105"/>
      <c r="DIZ11" s="105"/>
      <c r="DJA11" s="105"/>
      <c r="DJB11" s="105"/>
      <c r="DJC11" s="105"/>
      <c r="DJD11" s="105"/>
      <c r="DJE11" s="105"/>
      <c r="DJF11" s="105"/>
      <c r="DJG11" s="105"/>
      <c r="DJH11" s="105"/>
      <c r="DJI11" s="105"/>
      <c r="DJJ11" s="105"/>
      <c r="DJK11" s="105"/>
      <c r="DJL11" s="105"/>
      <c r="DJM11" s="105"/>
      <c r="DJN11" s="105"/>
      <c r="DJO11" s="105"/>
      <c r="DJP11" s="105"/>
      <c r="DJQ11" s="105"/>
      <c r="DJR11" s="105"/>
      <c r="DJS11" s="105"/>
      <c r="DJT11" s="105"/>
      <c r="DJU11" s="105"/>
      <c r="DJV11" s="105"/>
      <c r="DJW11" s="105"/>
      <c r="DJX11" s="105"/>
      <c r="DJY11" s="105"/>
      <c r="DJZ11" s="105"/>
      <c r="DKA11" s="105"/>
      <c r="DKB11" s="105"/>
      <c r="DKC11" s="105"/>
      <c r="DKD11" s="105"/>
      <c r="DKE11" s="105"/>
      <c r="DKF11" s="105"/>
      <c r="DKG11" s="105"/>
      <c r="DKH11" s="105"/>
      <c r="DKI11" s="105"/>
      <c r="DKJ11" s="105"/>
      <c r="DKK11" s="105"/>
      <c r="DKL11" s="105"/>
      <c r="DKM11" s="105"/>
      <c r="DKN11" s="105"/>
      <c r="DKO11" s="105"/>
      <c r="DKP11" s="105"/>
      <c r="DKQ11" s="105"/>
      <c r="DKR11" s="105"/>
      <c r="DKS11" s="105"/>
      <c r="DKT11" s="105"/>
      <c r="DKU11" s="105"/>
      <c r="DKV11" s="105"/>
      <c r="DKW11" s="105"/>
      <c r="DKX11" s="105"/>
      <c r="DKY11" s="105"/>
      <c r="DKZ11" s="105"/>
      <c r="DLA11" s="105"/>
      <c r="DLB11" s="105"/>
      <c r="DLC11" s="105"/>
      <c r="DLD11" s="105"/>
      <c r="DLE11" s="105"/>
      <c r="DLF11" s="105"/>
      <c r="DLG11" s="105"/>
      <c r="DLH11" s="105"/>
      <c r="DLI11" s="105"/>
      <c r="DLJ11" s="105"/>
      <c r="DLK11" s="105"/>
      <c r="DLL11" s="105"/>
      <c r="DLM11" s="105"/>
      <c r="DLN11" s="105"/>
      <c r="DLO11" s="105"/>
      <c r="DLP11" s="105"/>
      <c r="DLQ11" s="105"/>
      <c r="DLR11" s="105"/>
      <c r="DLS11" s="105"/>
      <c r="DLT11" s="105"/>
      <c r="DLU11" s="105"/>
      <c r="DLV11" s="105"/>
      <c r="DLW11" s="105"/>
      <c r="DLX11" s="105"/>
      <c r="DLY11" s="105"/>
      <c r="DLZ11" s="105"/>
      <c r="DMA11" s="105"/>
      <c r="DMB11" s="105"/>
      <c r="DMC11" s="105"/>
      <c r="DMD11" s="105"/>
      <c r="DME11" s="105"/>
      <c r="DMF11" s="105"/>
      <c r="DMG11" s="105"/>
      <c r="DMH11" s="105"/>
      <c r="DMI11" s="105"/>
      <c r="DMJ11" s="105"/>
      <c r="DMK11" s="105"/>
      <c r="DML11" s="105"/>
      <c r="DMM11" s="105"/>
      <c r="DMN11" s="105"/>
      <c r="DMO11" s="105"/>
      <c r="DMP11" s="105"/>
      <c r="DMQ11" s="105"/>
      <c r="DMR11" s="105"/>
      <c r="DMS11" s="105"/>
      <c r="DMT11" s="105"/>
      <c r="DMU11" s="105"/>
      <c r="DMV11" s="105"/>
      <c r="DMW11" s="105"/>
      <c r="DMX11" s="105"/>
      <c r="DMY11" s="105"/>
      <c r="DMZ11" s="105"/>
      <c r="DNA11" s="105"/>
      <c r="DNB11" s="105"/>
      <c r="DNC11" s="105"/>
      <c r="DND11" s="105"/>
      <c r="DNE11" s="105"/>
      <c r="DNF11" s="105"/>
      <c r="DNG11" s="105"/>
      <c r="DNH11" s="105"/>
      <c r="DNI11" s="105"/>
      <c r="DNJ11" s="105"/>
      <c r="DNK11" s="105"/>
      <c r="DNL11" s="105"/>
      <c r="DNM11" s="105"/>
      <c r="DNN11" s="105"/>
      <c r="DNO11" s="105"/>
      <c r="DNP11" s="105"/>
      <c r="DNQ11" s="105"/>
      <c r="DNR11" s="105"/>
      <c r="DNS11" s="105"/>
      <c r="DNT11" s="105"/>
      <c r="DNU11" s="105"/>
      <c r="DNV11" s="105"/>
      <c r="DNW11" s="105"/>
      <c r="DNX11" s="105"/>
      <c r="DNY11" s="105"/>
      <c r="DNZ11" s="105"/>
      <c r="DOA11" s="105"/>
      <c r="DOB11" s="105"/>
      <c r="DOC11" s="105"/>
      <c r="DOD11" s="105"/>
      <c r="DOE11" s="105"/>
      <c r="DOF11" s="105"/>
      <c r="DOG11" s="105"/>
      <c r="DOH11" s="105"/>
      <c r="DOI11" s="105"/>
      <c r="DOJ11" s="105"/>
      <c r="DOK11" s="105"/>
      <c r="DOL11" s="105"/>
      <c r="DOM11" s="105"/>
      <c r="DON11" s="105"/>
      <c r="DOO11" s="105"/>
      <c r="DOP11" s="105"/>
      <c r="DOQ11" s="105"/>
      <c r="DOR11" s="105"/>
      <c r="DOS11" s="105"/>
      <c r="DOT11" s="105"/>
      <c r="DOU11" s="105"/>
      <c r="DOV11" s="105"/>
      <c r="DOW11" s="105"/>
      <c r="DOX11" s="105"/>
      <c r="DOY11" s="105"/>
      <c r="DOZ11" s="105"/>
      <c r="DPA11" s="105"/>
      <c r="DPB11" s="105"/>
      <c r="DPC11" s="105"/>
      <c r="DPD11" s="105"/>
      <c r="DPE11" s="105"/>
      <c r="DPF11" s="105"/>
      <c r="DPG11" s="105"/>
      <c r="DPH11" s="105"/>
      <c r="DPI11" s="105"/>
      <c r="DPJ11" s="105"/>
      <c r="DPK11" s="105"/>
      <c r="DPL11" s="105"/>
      <c r="DPM11" s="105"/>
      <c r="DPN11" s="105"/>
      <c r="DPO11" s="105"/>
      <c r="DPP11" s="105"/>
      <c r="DPQ11" s="105"/>
      <c r="DPR11" s="105"/>
      <c r="DPS11" s="105"/>
      <c r="DPT11" s="105"/>
      <c r="DPU11" s="105"/>
      <c r="DPV11" s="105"/>
      <c r="DPW11" s="105"/>
      <c r="DPX11" s="105"/>
      <c r="DPY11" s="105"/>
      <c r="DPZ11" s="105"/>
      <c r="DQA11" s="105"/>
      <c r="DQB11" s="105"/>
      <c r="DQC11" s="105"/>
      <c r="DQD11" s="105"/>
      <c r="DQE11" s="105"/>
      <c r="DQF11" s="105"/>
      <c r="DQG11" s="105"/>
      <c r="DQH11" s="105"/>
      <c r="DQI11" s="105"/>
      <c r="DQJ11" s="105"/>
      <c r="DQK11" s="105"/>
      <c r="DQL11" s="105"/>
      <c r="DQM11" s="105"/>
      <c r="DQN11" s="105"/>
      <c r="DQO11" s="105"/>
      <c r="DQP11" s="105"/>
      <c r="DQQ11" s="105"/>
      <c r="DQR11" s="105"/>
      <c r="DQS11" s="105"/>
      <c r="DQT11" s="105"/>
      <c r="DQU11" s="105"/>
      <c r="DQV11" s="105"/>
      <c r="DQW11" s="105"/>
      <c r="DQX11" s="105"/>
      <c r="DQY11" s="105"/>
      <c r="DQZ11" s="105"/>
      <c r="DRA11" s="105"/>
      <c r="DRB11" s="105"/>
      <c r="DRC11" s="105"/>
      <c r="DRD11" s="105"/>
      <c r="DRE11" s="105"/>
      <c r="DRF11" s="105"/>
      <c r="DRG11" s="105"/>
      <c r="DRH11" s="105"/>
      <c r="DRI11" s="105"/>
      <c r="DRJ11" s="105"/>
      <c r="DRK11" s="105"/>
      <c r="DRL11" s="105"/>
      <c r="DRM11" s="105"/>
      <c r="DRN11" s="105"/>
      <c r="DRO11" s="105"/>
      <c r="DRP11" s="105"/>
      <c r="DRQ11" s="105"/>
      <c r="DRR11" s="105"/>
      <c r="DRS11" s="105"/>
      <c r="DRT11" s="105"/>
      <c r="DRU11" s="105"/>
      <c r="DRV11" s="105"/>
      <c r="DRW11" s="105"/>
      <c r="DRX11" s="105"/>
      <c r="DRY11" s="105"/>
      <c r="DRZ11" s="105"/>
      <c r="DSA11" s="105"/>
      <c r="DSB11" s="105"/>
      <c r="DSC11" s="105"/>
      <c r="DSD11" s="105"/>
      <c r="DSE11" s="105"/>
      <c r="DSF11" s="105"/>
      <c r="DSG11" s="105"/>
      <c r="DSH11" s="105"/>
      <c r="DSI11" s="105"/>
      <c r="DSJ11" s="105"/>
      <c r="DSK11" s="105"/>
      <c r="DSL11" s="105"/>
      <c r="DSM11" s="105"/>
      <c r="DSN11" s="105"/>
      <c r="DSO11" s="105"/>
      <c r="DSP11" s="105"/>
      <c r="DSQ11" s="105"/>
      <c r="DSR11" s="105"/>
      <c r="DSS11" s="105"/>
      <c r="DST11" s="105"/>
      <c r="DSU11" s="105"/>
      <c r="DSV11" s="105"/>
      <c r="DSW11" s="105"/>
      <c r="DSX11" s="105"/>
      <c r="DSY11" s="105"/>
      <c r="DSZ11" s="105"/>
      <c r="DTA11" s="105"/>
      <c r="DTB11" s="105"/>
      <c r="DTC11" s="105"/>
      <c r="DTD11" s="105"/>
      <c r="DTE11" s="105"/>
      <c r="DTF11" s="105"/>
      <c r="DTG11" s="105"/>
      <c r="DTH11" s="105"/>
      <c r="DTI11" s="105"/>
      <c r="DTJ11" s="105"/>
      <c r="DTK11" s="105"/>
      <c r="DTL11" s="105"/>
      <c r="DTM11" s="105"/>
      <c r="DTN11" s="105"/>
      <c r="DTO11" s="105"/>
      <c r="DTP11" s="105"/>
      <c r="DTQ11" s="105"/>
      <c r="DTR11" s="105"/>
      <c r="DTS11" s="105"/>
      <c r="DTT11" s="105"/>
      <c r="DTU11" s="105"/>
      <c r="DTV11" s="105"/>
      <c r="DTW11" s="105"/>
      <c r="DTX11" s="105"/>
      <c r="DTY11" s="105"/>
      <c r="DTZ11" s="105"/>
      <c r="DUA11" s="105"/>
      <c r="DUB11" s="105"/>
      <c r="DUC11" s="105"/>
      <c r="DUD11" s="105"/>
      <c r="DUE11" s="105"/>
      <c r="DUF11" s="105"/>
      <c r="DUG11" s="105"/>
      <c r="DUH11" s="105"/>
      <c r="DUI11" s="105"/>
      <c r="DUJ11" s="105"/>
      <c r="DUK11" s="105"/>
      <c r="DUL11" s="105"/>
      <c r="DUM11" s="105"/>
      <c r="DUN11" s="105"/>
      <c r="DUO11" s="105"/>
      <c r="DUP11" s="105"/>
      <c r="DUQ11" s="105"/>
      <c r="DUR11" s="105"/>
      <c r="DUS11" s="105"/>
      <c r="DUT11" s="105"/>
      <c r="DUU11" s="105"/>
      <c r="DUV11" s="105"/>
      <c r="DUW11" s="105"/>
      <c r="DUX11" s="105"/>
      <c r="DUY11" s="105"/>
      <c r="DUZ11" s="105"/>
      <c r="DVA11" s="105"/>
      <c r="DVB11" s="105"/>
      <c r="DVC11" s="105"/>
      <c r="DVD11" s="105"/>
      <c r="DVE11" s="105"/>
      <c r="DVF11" s="105"/>
      <c r="DVG11" s="105"/>
      <c r="DVH11" s="105"/>
      <c r="DVI11" s="105"/>
      <c r="DVJ11" s="105"/>
      <c r="DVK11" s="105"/>
      <c r="DVL11" s="105"/>
      <c r="DVM11" s="105"/>
      <c r="DVN11" s="105"/>
      <c r="DVO11" s="105"/>
      <c r="DVP11" s="105"/>
      <c r="DVQ11" s="105"/>
      <c r="DVR11" s="105"/>
      <c r="DVS11" s="105"/>
      <c r="DVT11" s="105"/>
      <c r="DVU11" s="105"/>
      <c r="DVV11" s="105"/>
      <c r="DVW11" s="105"/>
      <c r="DVX11" s="105"/>
      <c r="DVY11" s="105"/>
      <c r="DVZ11" s="105"/>
      <c r="DWA11" s="105"/>
      <c r="DWB11" s="105"/>
      <c r="DWC11" s="105"/>
      <c r="DWD11" s="105"/>
      <c r="DWE11" s="105"/>
      <c r="DWF11" s="105"/>
      <c r="DWG11" s="105"/>
      <c r="DWH11" s="105"/>
      <c r="DWI11" s="105"/>
      <c r="DWJ11" s="105"/>
      <c r="DWK11" s="105"/>
      <c r="DWL11" s="105"/>
      <c r="DWM11" s="105"/>
      <c r="DWN11" s="105"/>
      <c r="DWO11" s="105"/>
      <c r="DWP11" s="105"/>
      <c r="DWQ11" s="105"/>
      <c r="DWR11" s="105"/>
      <c r="DWS11" s="105"/>
      <c r="DWT11" s="105"/>
      <c r="DWU11" s="105"/>
      <c r="DWV11" s="105"/>
      <c r="DWW11" s="105"/>
      <c r="DWX11" s="105"/>
      <c r="DWY11" s="105"/>
      <c r="DWZ11" s="105"/>
      <c r="DXA11" s="105"/>
      <c r="DXB11" s="105"/>
      <c r="DXC11" s="105"/>
      <c r="DXD11" s="105"/>
      <c r="DXE11" s="105"/>
      <c r="DXF11" s="105"/>
      <c r="DXG11" s="105"/>
      <c r="DXH11" s="105"/>
      <c r="DXI11" s="105"/>
      <c r="DXJ11" s="105"/>
      <c r="DXK11" s="105"/>
      <c r="DXL11" s="105"/>
      <c r="DXM11" s="105"/>
      <c r="DXN11" s="105"/>
      <c r="DXO11" s="105"/>
      <c r="DXP11" s="105"/>
      <c r="DXQ11" s="105"/>
      <c r="DXR11" s="105"/>
      <c r="DXS11" s="105"/>
      <c r="DXT11" s="105"/>
      <c r="DXU11" s="105"/>
      <c r="DXV11" s="105"/>
      <c r="DXW11" s="105"/>
      <c r="DXX11" s="105"/>
      <c r="DXY11" s="105"/>
      <c r="DXZ11" s="105"/>
      <c r="DYA11" s="105"/>
      <c r="DYB11" s="105"/>
      <c r="DYC11" s="105"/>
      <c r="DYD11" s="105"/>
      <c r="DYE11" s="105"/>
      <c r="DYF11" s="105"/>
      <c r="DYG11" s="105"/>
      <c r="DYH11" s="105"/>
      <c r="DYI11" s="105"/>
      <c r="DYJ11" s="105"/>
      <c r="DYK11" s="105"/>
      <c r="DYL11" s="105"/>
      <c r="DYM11" s="105"/>
      <c r="DYN11" s="105"/>
      <c r="DYO11" s="105"/>
      <c r="DYP11" s="105"/>
      <c r="DYQ11" s="105"/>
      <c r="DYR11" s="105"/>
      <c r="DYS11" s="105"/>
      <c r="DYT11" s="105"/>
      <c r="DYU11" s="105"/>
      <c r="DYV11" s="105"/>
      <c r="DYW11" s="105"/>
      <c r="DYX11" s="105"/>
      <c r="DYY11" s="105"/>
      <c r="DYZ11" s="105"/>
      <c r="DZA11" s="105"/>
      <c r="DZB11" s="105"/>
      <c r="DZC11" s="105"/>
      <c r="DZD11" s="105"/>
      <c r="DZE11" s="105"/>
      <c r="DZF11" s="105"/>
      <c r="DZG11" s="105"/>
      <c r="DZH11" s="105"/>
      <c r="DZI11" s="105"/>
      <c r="DZJ11" s="105"/>
      <c r="DZK11" s="105"/>
      <c r="DZL11" s="105"/>
      <c r="DZM11" s="105"/>
      <c r="DZN11" s="105"/>
      <c r="DZO11" s="105"/>
      <c r="DZP11" s="105"/>
      <c r="DZQ11" s="105"/>
      <c r="DZR11" s="105"/>
      <c r="DZS11" s="105"/>
      <c r="DZT11" s="105"/>
      <c r="DZU11" s="105"/>
      <c r="DZV11" s="105"/>
      <c r="DZW11" s="105"/>
      <c r="DZX11" s="105"/>
      <c r="DZY11" s="105"/>
      <c r="DZZ11" s="105"/>
      <c r="EAA11" s="105"/>
      <c r="EAB11" s="105"/>
      <c r="EAC11" s="105"/>
      <c r="EAD11" s="105"/>
      <c r="EAE11" s="105"/>
      <c r="EAF11" s="105"/>
      <c r="EAG11" s="105"/>
      <c r="EAH11" s="105"/>
      <c r="EAI11" s="105"/>
      <c r="EAJ11" s="105"/>
      <c r="EAK11" s="105"/>
      <c r="EAL11" s="105"/>
      <c r="EAM11" s="105"/>
      <c r="EAN11" s="105"/>
      <c r="EAO11" s="105"/>
      <c r="EAP11" s="105"/>
      <c r="EAQ11" s="105"/>
      <c r="EAR11" s="105"/>
      <c r="EAS11" s="105"/>
      <c r="EAT11" s="105"/>
      <c r="EAU11" s="105"/>
      <c r="EAV11" s="105"/>
      <c r="EAW11" s="105"/>
      <c r="EAX11" s="105"/>
      <c r="EAY11" s="105"/>
      <c r="EAZ11" s="105"/>
      <c r="EBA11" s="105"/>
      <c r="EBB11" s="105"/>
      <c r="EBC11" s="105"/>
      <c r="EBD11" s="105"/>
      <c r="EBE11" s="105"/>
      <c r="EBF11" s="105"/>
      <c r="EBG11" s="105"/>
      <c r="EBH11" s="105"/>
      <c r="EBI11" s="105"/>
      <c r="EBJ11" s="105"/>
      <c r="EBK11" s="105"/>
      <c r="EBL11" s="105"/>
      <c r="EBM11" s="105"/>
      <c r="EBN11" s="105"/>
      <c r="EBO11" s="105"/>
      <c r="EBP11" s="105"/>
      <c r="EBQ11" s="105"/>
      <c r="EBR11" s="105"/>
      <c r="EBS11" s="105"/>
      <c r="EBT11" s="105"/>
      <c r="EBU11" s="105"/>
      <c r="EBV11" s="105"/>
      <c r="EBW11" s="105"/>
      <c r="EBX11" s="105"/>
      <c r="EBY11" s="105"/>
      <c r="EBZ11" s="105"/>
      <c r="ECA11" s="105"/>
      <c r="ECB11" s="105"/>
      <c r="ECC11" s="105"/>
      <c r="ECD11" s="105"/>
      <c r="ECE11" s="105"/>
      <c r="ECF11" s="105"/>
      <c r="ECG11" s="105"/>
      <c r="ECH11" s="105"/>
      <c r="ECI11" s="105"/>
      <c r="ECJ11" s="105"/>
      <c r="ECK11" s="105"/>
      <c r="ECL11" s="105"/>
      <c r="ECM11" s="105"/>
      <c r="ECN11" s="105"/>
      <c r="ECO11" s="105"/>
      <c r="ECP11" s="105"/>
      <c r="ECQ11" s="105"/>
      <c r="ECR11" s="105"/>
      <c r="ECS11" s="105"/>
      <c r="ECT11" s="105"/>
      <c r="ECU11" s="105"/>
      <c r="ECV11" s="105"/>
      <c r="ECW11" s="105"/>
      <c r="ECX11" s="105"/>
      <c r="ECY11" s="105"/>
      <c r="ECZ11" s="105"/>
      <c r="EDA11" s="105"/>
      <c r="EDB11" s="105"/>
      <c r="EDC11" s="105"/>
      <c r="EDD11" s="105"/>
      <c r="EDE11" s="105"/>
      <c r="EDF11" s="105"/>
      <c r="EDG11" s="105"/>
      <c r="EDH11" s="105"/>
      <c r="EDI11" s="105"/>
      <c r="EDJ11" s="105"/>
      <c r="EDK11" s="105"/>
      <c r="EDL11" s="105"/>
      <c r="EDM11" s="105"/>
      <c r="EDN11" s="105"/>
      <c r="EDO11" s="105"/>
      <c r="EDP11" s="105"/>
      <c r="EDQ11" s="105"/>
      <c r="EDR11" s="105"/>
      <c r="EDS11" s="105"/>
      <c r="EDT11" s="105"/>
      <c r="EDU11" s="105"/>
      <c r="EDV11" s="105"/>
      <c r="EDW11" s="105"/>
      <c r="EDX11" s="105"/>
      <c r="EDY11" s="105"/>
      <c r="EDZ11" s="105"/>
      <c r="EEA11" s="105"/>
      <c r="EEB11" s="105"/>
      <c r="EEC11" s="105"/>
      <c r="EED11" s="105"/>
      <c r="EEE11" s="105"/>
      <c r="EEF11" s="105"/>
      <c r="EEG11" s="105"/>
      <c r="EEH11" s="105"/>
      <c r="EEI11" s="105"/>
      <c r="EEJ11" s="105"/>
      <c r="EEK11" s="105"/>
      <c r="EEL11" s="105"/>
      <c r="EEM11" s="105"/>
      <c r="EEN11" s="105"/>
      <c r="EEO11" s="105"/>
      <c r="EEP11" s="105"/>
      <c r="EEQ11" s="105"/>
      <c r="EER11" s="105"/>
      <c r="EES11" s="105"/>
      <c r="EET11" s="105"/>
      <c r="EEU11" s="105"/>
      <c r="EEV11" s="105"/>
      <c r="EEW11" s="105"/>
      <c r="EEX11" s="105"/>
      <c r="EEY11" s="105"/>
      <c r="EEZ11" s="105"/>
      <c r="EFA11" s="105"/>
      <c r="EFB11" s="105"/>
      <c r="EFC11" s="105"/>
      <c r="EFD11" s="105"/>
      <c r="EFE11" s="105"/>
      <c r="EFF11" s="105"/>
      <c r="EFG11" s="105"/>
      <c r="EFH11" s="105"/>
      <c r="EFI11" s="105"/>
      <c r="EFJ11" s="105"/>
      <c r="EFK11" s="105"/>
      <c r="EFL11" s="105"/>
      <c r="EFM11" s="105"/>
      <c r="EFN11" s="105"/>
      <c r="EFO11" s="105"/>
      <c r="EFP11" s="105"/>
      <c r="EFQ11" s="105"/>
      <c r="EFR11" s="105"/>
      <c r="EFS11" s="105"/>
      <c r="EFT11" s="105"/>
      <c r="EFU11" s="105"/>
      <c r="EFV11" s="105"/>
      <c r="EFW11" s="105"/>
      <c r="EFX11" s="105"/>
      <c r="EFY11" s="105"/>
      <c r="EFZ11" s="105"/>
      <c r="EGA11" s="105"/>
      <c r="EGB11" s="105"/>
      <c r="EGC11" s="105"/>
      <c r="EGD11" s="105"/>
      <c r="EGE11" s="105"/>
      <c r="EGF11" s="105"/>
      <c r="EGG11" s="105"/>
      <c r="EGH11" s="105"/>
      <c r="EGI11" s="105"/>
      <c r="EGJ11" s="105"/>
      <c r="EGK11" s="105"/>
      <c r="EGL11" s="105"/>
      <c r="EGM11" s="105"/>
      <c r="EGN11" s="105"/>
      <c r="EGO11" s="105"/>
      <c r="EGP11" s="105"/>
      <c r="EGQ11" s="105"/>
      <c r="EGR11" s="105"/>
      <c r="EGS11" s="105"/>
      <c r="EGT11" s="105"/>
      <c r="EGU11" s="105"/>
      <c r="EGV11" s="105"/>
      <c r="EGW11" s="105"/>
      <c r="EGX11" s="105"/>
      <c r="EGY11" s="105"/>
      <c r="EGZ11" s="105"/>
      <c r="EHA11" s="105"/>
      <c r="EHB11" s="105"/>
      <c r="EHC11" s="105"/>
      <c r="EHD11" s="105"/>
      <c r="EHE11" s="105"/>
      <c r="EHF11" s="105"/>
      <c r="EHG11" s="105"/>
      <c r="EHH11" s="105"/>
      <c r="EHI11" s="105"/>
      <c r="EHJ11" s="105"/>
      <c r="EHK11" s="105"/>
      <c r="EHL11" s="105"/>
      <c r="EHM11" s="105"/>
      <c r="EHN11" s="105"/>
      <c r="EHO11" s="105"/>
      <c r="EHP11" s="105"/>
      <c r="EHQ11" s="105"/>
      <c r="EHR11" s="105"/>
      <c r="EHS11" s="105"/>
      <c r="EHT11" s="105"/>
      <c r="EHU11" s="105"/>
      <c r="EHV11" s="105"/>
      <c r="EHW11" s="105"/>
      <c r="EHX11" s="105"/>
      <c r="EHY11" s="105"/>
      <c r="EHZ11" s="105"/>
      <c r="EIA11" s="105"/>
      <c r="EIB11" s="105"/>
      <c r="EIC11" s="105"/>
      <c r="EID11" s="105"/>
      <c r="EIE11" s="105"/>
      <c r="EIF11" s="105"/>
      <c r="EIG11" s="105"/>
      <c r="EIH11" s="105"/>
      <c r="EII11" s="105"/>
      <c r="EIJ11" s="105"/>
      <c r="EIK11" s="105"/>
      <c r="EIL11" s="105"/>
      <c r="EIM11" s="105"/>
      <c r="EIN11" s="105"/>
      <c r="EIO11" s="105"/>
      <c r="EIP11" s="105"/>
      <c r="EIQ11" s="105"/>
      <c r="EIR11" s="105"/>
      <c r="EIS11" s="105"/>
      <c r="EIT11" s="105"/>
      <c r="EIU11" s="105"/>
      <c r="EIV11" s="105"/>
      <c r="EIW11" s="105"/>
      <c r="EIX11" s="105"/>
      <c r="EIY11" s="105"/>
      <c r="EIZ11" s="105"/>
      <c r="EJA11" s="105"/>
      <c r="EJB11" s="105"/>
      <c r="EJC11" s="105"/>
      <c r="EJD11" s="105"/>
      <c r="EJE11" s="105"/>
      <c r="EJF11" s="105"/>
      <c r="EJG11" s="105"/>
      <c r="EJH11" s="105"/>
      <c r="EJI11" s="105"/>
      <c r="EJJ11" s="105"/>
      <c r="EJK11" s="105"/>
      <c r="EJL11" s="105"/>
      <c r="EJM11" s="105"/>
      <c r="EJN11" s="105"/>
      <c r="EJO11" s="105"/>
      <c r="EJP11" s="105"/>
      <c r="EJQ11" s="105"/>
      <c r="EJR11" s="105"/>
      <c r="EJS11" s="105"/>
      <c r="EJT11" s="105"/>
      <c r="EJU11" s="105"/>
      <c r="EJV11" s="105"/>
      <c r="EJW11" s="105"/>
      <c r="EJX11" s="105"/>
      <c r="EJY11" s="105"/>
      <c r="EJZ11" s="105"/>
      <c r="EKA11" s="105"/>
      <c r="EKB11" s="105"/>
      <c r="EKC11" s="105"/>
      <c r="EKD11" s="105"/>
      <c r="EKE11" s="105"/>
      <c r="EKF11" s="105"/>
      <c r="EKG11" s="105"/>
      <c r="EKH11" s="105"/>
      <c r="EKI11" s="105"/>
      <c r="EKJ11" s="105"/>
      <c r="EKK11" s="105"/>
      <c r="EKL11" s="105"/>
      <c r="EKM11" s="105"/>
      <c r="EKN11" s="105"/>
      <c r="EKO11" s="105"/>
      <c r="EKP11" s="105"/>
      <c r="EKQ11" s="105"/>
      <c r="EKR11" s="105"/>
      <c r="EKS11" s="105"/>
      <c r="EKT11" s="105"/>
      <c r="EKU11" s="105"/>
      <c r="EKV11" s="105"/>
      <c r="EKW11" s="105"/>
      <c r="EKX11" s="105"/>
      <c r="EKY11" s="105"/>
      <c r="EKZ11" s="105"/>
      <c r="ELA11" s="105"/>
      <c r="ELB11" s="105"/>
      <c r="ELC11" s="105"/>
      <c r="ELD11" s="105"/>
      <c r="ELE11" s="105"/>
      <c r="ELF11" s="105"/>
      <c r="ELG11" s="105"/>
      <c r="ELH11" s="105"/>
      <c r="ELI11" s="105"/>
      <c r="ELJ11" s="105"/>
      <c r="ELK11" s="105"/>
      <c r="ELL11" s="105"/>
      <c r="ELM11" s="105"/>
      <c r="ELN11" s="105"/>
      <c r="ELO11" s="105"/>
      <c r="ELP11" s="105"/>
      <c r="ELQ11" s="105"/>
      <c r="ELR11" s="105"/>
      <c r="ELS11" s="105"/>
      <c r="ELT11" s="105"/>
      <c r="ELU11" s="105"/>
      <c r="ELV11" s="105"/>
      <c r="ELW11" s="105"/>
      <c r="ELX11" s="105"/>
      <c r="ELY11" s="105"/>
      <c r="ELZ11" s="105"/>
      <c r="EMA11" s="105"/>
      <c r="EMB11" s="105"/>
      <c r="EMC11" s="105"/>
      <c r="EMD11" s="105"/>
      <c r="EME11" s="105"/>
      <c r="EMF11" s="105"/>
      <c r="EMG11" s="105"/>
      <c r="EMH11" s="105"/>
      <c r="EMI11" s="105"/>
      <c r="EMJ11" s="105"/>
      <c r="EMK11" s="105"/>
      <c r="EML11" s="105"/>
      <c r="EMM11" s="105"/>
      <c r="EMN11" s="105"/>
      <c r="EMO11" s="105"/>
      <c r="EMP11" s="105"/>
      <c r="EMQ11" s="105"/>
      <c r="EMR11" s="105"/>
      <c r="EMS11" s="105"/>
      <c r="EMT11" s="105"/>
      <c r="EMU11" s="105"/>
      <c r="EMV11" s="105"/>
      <c r="EMW11" s="105"/>
      <c r="EMX11" s="105"/>
      <c r="EMY11" s="105"/>
      <c r="EMZ11" s="105"/>
      <c r="ENA11" s="105"/>
      <c r="ENB11" s="105"/>
      <c r="ENC11" s="105"/>
      <c r="END11" s="105"/>
      <c r="ENE11" s="105"/>
      <c r="ENF11" s="105"/>
      <c r="ENG11" s="105"/>
      <c r="ENH11" s="105"/>
      <c r="ENI11" s="105"/>
      <c r="ENJ11" s="105"/>
      <c r="ENK11" s="105"/>
      <c r="ENL11" s="105"/>
      <c r="ENM11" s="105"/>
      <c r="ENN11" s="105"/>
      <c r="ENO11" s="105"/>
      <c r="ENP11" s="105"/>
      <c r="ENQ11" s="105"/>
      <c r="ENR11" s="105"/>
      <c r="ENS11" s="105"/>
      <c r="ENT11" s="105"/>
      <c r="ENU11" s="105"/>
      <c r="ENV11" s="105"/>
      <c r="ENW11" s="105"/>
      <c r="ENX11" s="105"/>
      <c r="ENY11" s="105"/>
      <c r="ENZ11" s="105"/>
      <c r="EOA11" s="105"/>
      <c r="EOB11" s="105"/>
      <c r="EOC11" s="105"/>
      <c r="EOD11" s="105"/>
      <c r="EOE11" s="105"/>
      <c r="EOF11" s="105"/>
      <c r="EOG11" s="105"/>
      <c r="EOH11" s="105"/>
      <c r="EOI11" s="105"/>
      <c r="EOJ11" s="105"/>
      <c r="EOK11" s="105"/>
      <c r="EOL11" s="105"/>
      <c r="EOM11" s="105"/>
      <c r="EON11" s="105"/>
      <c r="EOO11" s="105"/>
      <c r="EOP11" s="105"/>
      <c r="EOQ11" s="105"/>
      <c r="EOR11" s="105"/>
      <c r="EOS11" s="105"/>
      <c r="EOT11" s="105"/>
      <c r="EOU11" s="105"/>
      <c r="EOV11" s="105"/>
      <c r="EOW11" s="105"/>
      <c r="EOX11" s="105"/>
      <c r="EOY11" s="105"/>
      <c r="EOZ11" s="105"/>
      <c r="EPA11" s="105"/>
      <c r="EPB11" s="105"/>
      <c r="EPC11" s="105"/>
      <c r="EPD11" s="105"/>
      <c r="EPE11" s="105"/>
      <c r="EPF11" s="105"/>
      <c r="EPG11" s="105"/>
      <c r="EPH11" s="105"/>
      <c r="EPI11" s="105"/>
      <c r="EPJ11" s="105"/>
      <c r="EPK11" s="105"/>
      <c r="EPL11" s="105"/>
      <c r="EPM11" s="105"/>
      <c r="EPN11" s="105"/>
      <c r="EPO11" s="105"/>
      <c r="EPP11" s="105"/>
      <c r="EPQ11" s="105"/>
      <c r="EPR11" s="105"/>
      <c r="EPS11" s="105"/>
      <c r="EPT11" s="105"/>
      <c r="EPU11" s="105"/>
      <c r="EPV11" s="105"/>
      <c r="EPW11" s="105"/>
      <c r="EPX11" s="105"/>
      <c r="EPY11" s="105"/>
      <c r="EPZ11" s="105"/>
      <c r="EQA11" s="105"/>
      <c r="EQB11" s="105"/>
      <c r="EQC11" s="105"/>
      <c r="EQD11" s="105"/>
      <c r="EQE11" s="105"/>
      <c r="EQF11" s="105"/>
      <c r="EQG11" s="105"/>
      <c r="EQH11" s="105"/>
      <c r="EQI11" s="105"/>
      <c r="EQJ11" s="105"/>
      <c r="EQK11" s="105"/>
      <c r="EQL11" s="105"/>
      <c r="EQM11" s="105"/>
      <c r="EQN11" s="105"/>
      <c r="EQO11" s="105"/>
      <c r="EQP11" s="105"/>
      <c r="EQQ11" s="105"/>
      <c r="EQR11" s="105"/>
      <c r="EQS11" s="105"/>
      <c r="EQT11" s="105"/>
      <c r="EQU11" s="105"/>
      <c r="EQV11" s="105"/>
      <c r="EQW11" s="105"/>
      <c r="EQX11" s="105"/>
      <c r="EQY11" s="105"/>
      <c r="EQZ11" s="105"/>
      <c r="ERA11" s="105"/>
      <c r="ERB11" s="105"/>
      <c r="ERC11" s="105"/>
      <c r="ERD11" s="105"/>
      <c r="ERE11" s="105"/>
      <c r="ERF11" s="105"/>
      <c r="ERG11" s="105"/>
      <c r="ERH11" s="105"/>
      <c r="ERI11" s="105"/>
      <c r="ERJ11" s="105"/>
      <c r="ERK11" s="105"/>
      <c r="ERL11" s="105"/>
      <c r="ERM11" s="105"/>
      <c r="ERN11" s="105"/>
      <c r="ERO11" s="105"/>
      <c r="ERP11" s="105"/>
      <c r="ERQ11" s="105"/>
      <c r="ERR11" s="105"/>
      <c r="ERS11" s="105"/>
      <c r="ERT11" s="105"/>
      <c r="ERU11" s="105"/>
      <c r="ERV11" s="105"/>
      <c r="ERW11" s="105"/>
      <c r="ERX11" s="105"/>
      <c r="ERY11" s="105"/>
      <c r="ERZ11" s="105"/>
      <c r="ESA11" s="105"/>
      <c r="ESB11" s="105"/>
      <c r="ESC11" s="105"/>
      <c r="ESD11" s="105"/>
      <c r="ESE11" s="105"/>
      <c r="ESF11" s="105"/>
      <c r="ESG11" s="105"/>
      <c r="ESH11" s="105"/>
      <c r="ESI11" s="105"/>
      <c r="ESJ11" s="105"/>
      <c r="ESK11" s="105"/>
      <c r="ESL11" s="105"/>
      <c r="ESM11" s="105"/>
      <c r="ESN11" s="105"/>
      <c r="ESO11" s="105"/>
      <c r="ESP11" s="105"/>
      <c r="ESQ11" s="105"/>
      <c r="ESR11" s="105"/>
      <c r="ESS11" s="105"/>
      <c r="EST11" s="105"/>
      <c r="ESU11" s="105"/>
      <c r="ESV11" s="105"/>
      <c r="ESW11" s="105"/>
      <c r="ESX11" s="105"/>
      <c r="ESY11" s="105"/>
      <c r="ESZ11" s="105"/>
      <c r="ETA11" s="105"/>
      <c r="ETB11" s="105"/>
      <c r="ETC11" s="105"/>
      <c r="ETD11" s="105"/>
      <c r="ETE11" s="105"/>
      <c r="ETF11" s="105"/>
      <c r="ETG11" s="105"/>
      <c r="ETH11" s="105"/>
      <c r="ETI11" s="105"/>
      <c r="ETJ11" s="105"/>
      <c r="ETK11" s="105"/>
      <c r="ETL11" s="105"/>
      <c r="ETM11" s="105"/>
      <c r="ETN11" s="105"/>
      <c r="ETO11" s="105"/>
      <c r="ETP11" s="105"/>
      <c r="ETQ11" s="105"/>
      <c r="ETR11" s="105"/>
      <c r="ETS11" s="105"/>
      <c r="ETT11" s="105"/>
      <c r="ETU11" s="105"/>
      <c r="ETV11" s="105"/>
      <c r="ETW11" s="105"/>
      <c r="ETX11" s="105"/>
      <c r="ETY11" s="105"/>
      <c r="ETZ11" s="105"/>
      <c r="EUA11" s="105"/>
      <c r="EUB11" s="105"/>
      <c r="EUC11" s="105"/>
      <c r="EUD11" s="105"/>
      <c r="EUE11" s="105"/>
      <c r="EUF11" s="105"/>
      <c r="EUG11" s="105"/>
      <c r="EUH11" s="105"/>
      <c r="EUI11" s="105"/>
      <c r="EUJ11" s="105"/>
      <c r="EUK11" s="105"/>
      <c r="EUL11" s="105"/>
      <c r="EUM11" s="105"/>
      <c r="EUN11" s="105"/>
      <c r="EUO11" s="105"/>
      <c r="EUP11" s="105"/>
      <c r="EUQ11" s="105"/>
      <c r="EUR11" s="105"/>
      <c r="EUS11" s="105"/>
      <c r="EUT11" s="105"/>
      <c r="EUU11" s="105"/>
      <c r="EUV11" s="105"/>
      <c r="EUW11" s="105"/>
      <c r="EUX11" s="105"/>
      <c r="EUY11" s="105"/>
      <c r="EUZ11" s="105"/>
      <c r="EVA11" s="105"/>
      <c r="EVB11" s="105"/>
      <c r="EVC11" s="105"/>
      <c r="EVD11" s="105"/>
      <c r="EVE11" s="105"/>
      <c r="EVF11" s="105"/>
      <c r="EVG11" s="105"/>
      <c r="EVH11" s="105"/>
      <c r="EVI11" s="105"/>
      <c r="EVJ11" s="105"/>
      <c r="EVK11" s="105"/>
      <c r="EVL11" s="105"/>
      <c r="EVM11" s="105"/>
      <c r="EVN11" s="105"/>
      <c r="EVO11" s="105"/>
      <c r="EVP11" s="105"/>
      <c r="EVQ11" s="105"/>
      <c r="EVR11" s="105"/>
      <c r="EVS11" s="105"/>
      <c r="EVT11" s="105"/>
      <c r="EVU11" s="105"/>
      <c r="EVV11" s="105"/>
      <c r="EVW11" s="105"/>
      <c r="EVX11" s="105"/>
      <c r="EVY11" s="105"/>
      <c r="EVZ11" s="105"/>
      <c r="EWA11" s="105"/>
      <c r="EWB11" s="105"/>
      <c r="EWC11" s="105"/>
      <c r="EWD11" s="105"/>
      <c r="EWE11" s="105"/>
      <c r="EWF11" s="105"/>
      <c r="EWG11" s="105"/>
      <c r="EWH11" s="105"/>
      <c r="EWI11" s="105"/>
      <c r="EWJ11" s="105"/>
      <c r="EWK11" s="105"/>
      <c r="EWL11" s="105"/>
      <c r="EWM11" s="105"/>
      <c r="EWN11" s="105"/>
      <c r="EWO11" s="105"/>
      <c r="EWP11" s="105"/>
      <c r="EWQ11" s="105"/>
      <c r="EWR11" s="105"/>
      <c r="EWS11" s="105"/>
      <c r="EWT11" s="105"/>
      <c r="EWU11" s="105"/>
      <c r="EWV11" s="105"/>
      <c r="EWW11" s="105"/>
      <c r="EWX11" s="105"/>
      <c r="EWY11" s="105"/>
      <c r="EWZ11" s="105"/>
      <c r="EXA11" s="105"/>
      <c r="EXB11" s="105"/>
      <c r="EXC11" s="105"/>
      <c r="EXD11" s="105"/>
      <c r="EXE11" s="105"/>
      <c r="EXF11" s="105"/>
      <c r="EXG11" s="105"/>
      <c r="EXH11" s="105"/>
      <c r="EXI11" s="105"/>
      <c r="EXJ11" s="105"/>
      <c r="EXK11" s="105"/>
      <c r="EXL11" s="105"/>
      <c r="EXM11" s="105"/>
      <c r="EXN11" s="105"/>
      <c r="EXO11" s="105"/>
      <c r="EXP11" s="105"/>
      <c r="EXQ11" s="105"/>
      <c r="EXR11" s="105"/>
      <c r="EXS11" s="105"/>
      <c r="EXT11" s="105"/>
      <c r="EXU11" s="105"/>
      <c r="EXV11" s="105"/>
      <c r="EXW11" s="105"/>
      <c r="EXX11" s="105"/>
      <c r="EXY11" s="105"/>
      <c r="EXZ11" s="105"/>
      <c r="EYA11" s="105"/>
      <c r="EYB11" s="105"/>
      <c r="EYC11" s="105"/>
      <c r="EYD11" s="105"/>
      <c r="EYE11" s="105"/>
      <c r="EYF11" s="105"/>
      <c r="EYG11" s="105"/>
      <c r="EYH11" s="105"/>
      <c r="EYI11" s="105"/>
      <c r="EYJ11" s="105"/>
      <c r="EYK11" s="105"/>
      <c r="EYL11" s="105"/>
      <c r="EYM11" s="105"/>
      <c r="EYN11" s="105"/>
      <c r="EYO11" s="105"/>
      <c r="EYP11" s="105"/>
      <c r="EYQ11" s="105"/>
      <c r="EYR11" s="105"/>
      <c r="EYS11" s="105"/>
      <c r="EYT11" s="105"/>
      <c r="EYU11" s="105"/>
      <c r="EYV11" s="105"/>
      <c r="EYW11" s="105"/>
      <c r="EYX11" s="105"/>
      <c r="EYY11" s="105"/>
      <c r="EYZ11" s="105"/>
      <c r="EZA11" s="105"/>
      <c r="EZB11" s="105"/>
      <c r="EZC11" s="105"/>
      <c r="EZD11" s="105"/>
      <c r="EZE11" s="105"/>
      <c r="EZF11" s="105"/>
      <c r="EZG11" s="105"/>
      <c r="EZH11" s="105"/>
      <c r="EZI11" s="105"/>
      <c r="EZJ11" s="105"/>
      <c r="EZK11" s="105"/>
      <c r="EZL11" s="105"/>
      <c r="EZM11" s="105"/>
      <c r="EZN11" s="105"/>
      <c r="EZO11" s="105"/>
      <c r="EZP11" s="105"/>
      <c r="EZQ11" s="105"/>
      <c r="EZR11" s="105"/>
      <c r="EZS11" s="105"/>
      <c r="EZT11" s="105"/>
      <c r="EZU11" s="105"/>
      <c r="EZV11" s="105"/>
      <c r="EZW11" s="105"/>
      <c r="EZX11" s="105"/>
      <c r="EZY11" s="105"/>
      <c r="EZZ11" s="105"/>
      <c r="FAA11" s="105"/>
      <c r="FAB11" s="105"/>
      <c r="FAC11" s="105"/>
      <c r="FAD11" s="105"/>
      <c r="FAE11" s="105"/>
      <c r="FAF11" s="105"/>
      <c r="FAG11" s="105"/>
      <c r="FAH11" s="105"/>
      <c r="FAI11" s="105"/>
      <c r="FAJ11" s="105"/>
      <c r="FAK11" s="105"/>
      <c r="FAL11" s="105"/>
      <c r="FAM11" s="105"/>
      <c r="FAN11" s="105"/>
      <c r="FAO11" s="105"/>
      <c r="FAP11" s="105"/>
      <c r="FAQ11" s="105"/>
      <c r="FAR11" s="105"/>
      <c r="FAS11" s="105"/>
      <c r="FAT11" s="105"/>
      <c r="FAU11" s="105"/>
      <c r="FAV11" s="105"/>
      <c r="FAW11" s="105"/>
      <c r="FAX11" s="105"/>
      <c r="FAY11" s="105"/>
      <c r="FAZ11" s="105"/>
      <c r="FBA11" s="105"/>
      <c r="FBB11" s="105"/>
      <c r="FBC11" s="105"/>
      <c r="FBD11" s="105"/>
      <c r="FBE11" s="105"/>
      <c r="FBF11" s="105"/>
      <c r="FBG11" s="105"/>
      <c r="FBH11" s="105"/>
      <c r="FBI11" s="105"/>
      <c r="FBJ11" s="105"/>
      <c r="FBK11" s="105"/>
      <c r="FBL11" s="105"/>
      <c r="FBM11" s="105"/>
      <c r="FBN11" s="105"/>
      <c r="FBO11" s="105"/>
      <c r="FBP11" s="105"/>
      <c r="FBQ11" s="105"/>
      <c r="FBR11" s="105"/>
      <c r="FBS11" s="105"/>
      <c r="FBT11" s="105"/>
      <c r="FBU11" s="105"/>
      <c r="FBV11" s="105"/>
      <c r="FBW11" s="105"/>
      <c r="FBX11" s="105"/>
      <c r="FBY11" s="105"/>
      <c r="FBZ11" s="105"/>
      <c r="FCA11" s="105"/>
      <c r="FCB11" s="105"/>
      <c r="FCC11" s="105"/>
      <c r="FCD11" s="105"/>
      <c r="FCE11" s="105"/>
      <c r="FCF11" s="105"/>
      <c r="FCG11" s="105"/>
      <c r="FCH11" s="105"/>
      <c r="FCI11" s="105"/>
      <c r="FCJ11" s="105"/>
      <c r="FCK11" s="105"/>
      <c r="FCL11" s="105"/>
      <c r="FCM11" s="105"/>
      <c r="FCN11" s="105"/>
      <c r="FCO11" s="105"/>
      <c r="FCP11" s="105"/>
      <c r="FCQ11" s="105"/>
      <c r="FCR11" s="105"/>
      <c r="FCS11" s="105"/>
      <c r="FCT11" s="105"/>
      <c r="FCU11" s="105"/>
      <c r="FCV11" s="105"/>
      <c r="FCW11" s="105"/>
      <c r="FCX11" s="105"/>
      <c r="FCY11" s="105"/>
      <c r="FCZ11" s="105"/>
      <c r="FDA11" s="105"/>
      <c r="FDB11" s="105"/>
      <c r="FDC11" s="105"/>
      <c r="FDD11" s="105"/>
      <c r="FDE11" s="105"/>
      <c r="FDF11" s="105"/>
      <c r="FDG11" s="105"/>
      <c r="FDH11" s="105"/>
      <c r="FDI11" s="105"/>
      <c r="FDJ11" s="105"/>
      <c r="FDK11" s="105"/>
      <c r="FDL11" s="105"/>
      <c r="FDM11" s="105"/>
      <c r="FDN11" s="105"/>
      <c r="FDO11" s="105"/>
      <c r="FDP11" s="105"/>
      <c r="FDQ11" s="105"/>
      <c r="FDR11" s="105"/>
      <c r="FDS11" s="105"/>
      <c r="FDT11" s="105"/>
      <c r="FDU11" s="105"/>
      <c r="FDV11" s="105"/>
      <c r="FDW11" s="105"/>
      <c r="FDX11" s="105"/>
      <c r="FDY11" s="105"/>
      <c r="FDZ11" s="105"/>
      <c r="FEA11" s="105"/>
      <c r="FEB11" s="105"/>
      <c r="FEC11" s="105"/>
      <c r="FED11" s="105"/>
      <c r="FEE11" s="105"/>
      <c r="FEF11" s="105"/>
      <c r="FEG11" s="105"/>
      <c r="FEH11" s="105"/>
      <c r="FEI11" s="105"/>
      <c r="FEJ11" s="105"/>
      <c r="FEK11" s="105"/>
      <c r="FEL11" s="105"/>
      <c r="FEM11" s="105"/>
      <c r="FEN11" s="105"/>
      <c r="FEO11" s="105"/>
      <c r="FEP11" s="105"/>
      <c r="FEQ11" s="105"/>
      <c r="FER11" s="105"/>
      <c r="FES11" s="105"/>
      <c r="FET11" s="105"/>
      <c r="FEU11" s="105"/>
      <c r="FEV11" s="105"/>
      <c r="FEW11" s="105"/>
      <c r="FEX11" s="105"/>
      <c r="FEY11" s="105"/>
      <c r="FEZ11" s="105"/>
      <c r="FFA11" s="105"/>
      <c r="FFB11" s="105"/>
      <c r="FFC11" s="105"/>
      <c r="FFD11" s="105"/>
      <c r="FFE11" s="105"/>
      <c r="FFF11" s="105"/>
      <c r="FFG11" s="105"/>
      <c r="FFH11" s="105"/>
      <c r="FFI11" s="105"/>
      <c r="FFJ11" s="105"/>
      <c r="FFK11" s="105"/>
      <c r="FFL11" s="105"/>
      <c r="FFM11" s="105"/>
      <c r="FFN11" s="105"/>
      <c r="FFO11" s="105"/>
      <c r="FFP11" s="105"/>
      <c r="FFQ11" s="105"/>
      <c r="FFR11" s="105"/>
      <c r="FFS11" s="105"/>
      <c r="FFT11" s="105"/>
      <c r="FFU11" s="105"/>
      <c r="FFV11" s="105"/>
      <c r="FFW11" s="105"/>
      <c r="FFX11" s="105"/>
      <c r="FFY11" s="105"/>
      <c r="FFZ11" s="105"/>
      <c r="FGA11" s="105"/>
      <c r="FGB11" s="105"/>
      <c r="FGC11" s="105"/>
      <c r="FGD11" s="105"/>
      <c r="FGE11" s="105"/>
      <c r="FGF11" s="105"/>
      <c r="FGG11" s="105"/>
      <c r="FGH11" s="105"/>
      <c r="FGI11" s="105"/>
      <c r="FGJ11" s="105"/>
      <c r="FGK11" s="105"/>
      <c r="FGL11" s="105"/>
      <c r="FGM11" s="105"/>
      <c r="FGN11" s="105"/>
      <c r="FGO11" s="105"/>
      <c r="FGP11" s="105"/>
      <c r="FGQ11" s="105"/>
      <c r="FGR11" s="105"/>
      <c r="FGS11" s="105"/>
      <c r="FGT11" s="105"/>
      <c r="FGU11" s="105"/>
      <c r="FGV11" s="105"/>
      <c r="FGW11" s="105"/>
      <c r="FGX11" s="105"/>
      <c r="FGY11" s="105"/>
      <c r="FGZ11" s="105"/>
      <c r="FHA11" s="105"/>
      <c r="FHB11" s="105"/>
      <c r="FHC11" s="105"/>
      <c r="FHD11" s="105"/>
      <c r="FHE11" s="105"/>
      <c r="FHF11" s="105"/>
      <c r="FHG11" s="105"/>
      <c r="FHH11" s="105"/>
      <c r="FHI11" s="105"/>
      <c r="FHJ11" s="105"/>
      <c r="FHK11" s="105"/>
      <c r="FHL11" s="105"/>
      <c r="FHM11" s="105"/>
      <c r="FHN11" s="105"/>
      <c r="FHO11" s="105"/>
      <c r="FHP11" s="105"/>
      <c r="FHQ11" s="105"/>
      <c r="FHR11" s="105"/>
      <c r="FHS11" s="105"/>
      <c r="FHT11" s="105"/>
      <c r="FHU11" s="105"/>
      <c r="FHV11" s="105"/>
      <c r="FHW11" s="105"/>
      <c r="FHX11" s="105"/>
      <c r="FHY11" s="105"/>
      <c r="FHZ11" s="105"/>
      <c r="FIA11" s="105"/>
      <c r="FIB11" s="105"/>
      <c r="FIC11" s="105"/>
      <c r="FID11" s="105"/>
      <c r="FIE11" s="105"/>
      <c r="FIF11" s="105"/>
      <c r="FIG11" s="105"/>
      <c r="FIH11" s="105"/>
      <c r="FII11" s="105"/>
      <c r="FIJ11" s="105"/>
      <c r="FIK11" s="105"/>
      <c r="FIL11" s="105"/>
      <c r="FIM11" s="105"/>
      <c r="FIN11" s="105"/>
      <c r="FIO11" s="105"/>
      <c r="FIP11" s="105"/>
      <c r="FIQ11" s="105"/>
      <c r="FIR11" s="105"/>
      <c r="FIS11" s="105"/>
      <c r="FIT11" s="105"/>
      <c r="FIU11" s="105"/>
      <c r="FIV11" s="105"/>
      <c r="FIW11" s="105"/>
      <c r="FIX11" s="105"/>
      <c r="FIY11" s="105"/>
      <c r="FIZ11" s="105"/>
      <c r="FJA11" s="105"/>
      <c r="FJB11" s="105"/>
      <c r="FJC11" s="105"/>
      <c r="FJD11" s="105"/>
      <c r="FJE11" s="105"/>
      <c r="FJF11" s="105"/>
      <c r="FJG11" s="105"/>
      <c r="FJH11" s="105"/>
      <c r="FJI11" s="105"/>
      <c r="FJJ11" s="105"/>
      <c r="FJK11" s="105"/>
      <c r="FJL11" s="105"/>
      <c r="FJM11" s="105"/>
      <c r="FJN11" s="105"/>
      <c r="FJO11" s="105"/>
      <c r="FJP11" s="105"/>
      <c r="FJQ11" s="105"/>
      <c r="FJR11" s="105"/>
      <c r="FJS11" s="105"/>
      <c r="FJT11" s="105"/>
      <c r="FJU11" s="105"/>
      <c r="FJV11" s="105"/>
      <c r="FJW11" s="105"/>
      <c r="FJX11" s="105"/>
      <c r="FJY11" s="105"/>
      <c r="FJZ11" s="105"/>
      <c r="FKA11" s="105"/>
      <c r="FKB11" s="105"/>
      <c r="FKC11" s="105"/>
      <c r="FKD11" s="105"/>
      <c r="FKE11" s="105"/>
      <c r="FKF11" s="105"/>
      <c r="FKG11" s="105"/>
      <c r="FKH11" s="105"/>
      <c r="FKI11" s="105"/>
      <c r="FKJ11" s="105"/>
      <c r="FKK11" s="105"/>
      <c r="FKL11" s="105"/>
      <c r="FKM11" s="105"/>
      <c r="FKN11" s="105"/>
      <c r="FKO11" s="105"/>
      <c r="FKP11" s="105"/>
      <c r="FKQ11" s="105"/>
      <c r="FKR11" s="105"/>
      <c r="FKS11" s="105"/>
      <c r="FKT11" s="105"/>
      <c r="FKU11" s="105"/>
      <c r="FKV11" s="105"/>
      <c r="FKW11" s="105"/>
      <c r="FKX11" s="105"/>
      <c r="FKY11" s="105"/>
      <c r="FKZ11" s="105"/>
      <c r="FLA11" s="105"/>
      <c r="FLB11" s="105"/>
      <c r="FLC11" s="105"/>
      <c r="FLD11" s="105"/>
      <c r="FLE11" s="105"/>
      <c r="FLF11" s="105"/>
      <c r="FLG11" s="105"/>
      <c r="FLH11" s="105"/>
      <c r="FLI11" s="105"/>
      <c r="FLJ11" s="105"/>
      <c r="FLK11" s="105"/>
      <c r="FLL11" s="105"/>
      <c r="FLM11" s="105"/>
      <c r="FLN11" s="105"/>
      <c r="FLO11" s="105"/>
      <c r="FLP11" s="105"/>
      <c r="FLQ11" s="105"/>
      <c r="FLR11" s="105"/>
      <c r="FLS11" s="105"/>
      <c r="FLT11" s="105"/>
      <c r="FLU11" s="105"/>
      <c r="FLV11" s="105"/>
      <c r="FLW11" s="105"/>
      <c r="FLX11" s="105"/>
      <c r="FLY11" s="105"/>
      <c r="FLZ11" s="105"/>
      <c r="FMA11" s="105"/>
      <c r="FMB11" s="105"/>
      <c r="FMC11" s="105"/>
      <c r="FMD11" s="105"/>
      <c r="FME11" s="105"/>
      <c r="FMF11" s="105"/>
      <c r="FMG11" s="105"/>
      <c r="FMH11" s="105"/>
      <c r="FMI11" s="105"/>
      <c r="FMJ11" s="105"/>
      <c r="FMK11" s="105"/>
      <c r="FML11" s="105"/>
      <c r="FMM11" s="105"/>
      <c r="FMN11" s="105"/>
      <c r="FMO11" s="105"/>
      <c r="FMP11" s="105"/>
      <c r="FMQ11" s="105"/>
      <c r="FMR11" s="105"/>
      <c r="FMS11" s="105"/>
      <c r="FMT11" s="105"/>
      <c r="FMU11" s="105"/>
      <c r="FMV11" s="105"/>
      <c r="FMW11" s="105"/>
      <c r="FMX11" s="105"/>
      <c r="FMY11" s="105"/>
      <c r="FMZ11" s="105"/>
      <c r="FNA11" s="105"/>
      <c r="FNB11" s="105"/>
      <c r="FNC11" s="105"/>
      <c r="FND11" s="105"/>
      <c r="FNE11" s="105"/>
      <c r="FNF11" s="105"/>
      <c r="FNG11" s="105"/>
      <c r="FNH11" s="105"/>
      <c r="FNI11" s="105"/>
      <c r="FNJ11" s="105"/>
      <c r="FNK11" s="105"/>
      <c r="FNL11" s="105"/>
      <c r="FNM11" s="105"/>
      <c r="FNN11" s="105"/>
      <c r="FNO11" s="105"/>
      <c r="FNP11" s="105"/>
      <c r="FNQ11" s="105"/>
      <c r="FNR11" s="105"/>
      <c r="FNS11" s="105"/>
      <c r="FNT11" s="105"/>
      <c r="FNU11" s="105"/>
      <c r="FNV11" s="105"/>
      <c r="FNW11" s="105"/>
      <c r="FNX11" s="105"/>
      <c r="FNY11" s="105"/>
      <c r="FNZ11" s="105"/>
      <c r="FOA11" s="105"/>
      <c r="FOB11" s="105"/>
      <c r="FOC11" s="105"/>
      <c r="FOD11" s="105"/>
      <c r="FOE11" s="105"/>
      <c r="FOF11" s="105"/>
      <c r="FOG11" s="105"/>
      <c r="FOH11" s="105"/>
      <c r="FOI11" s="105"/>
      <c r="FOJ11" s="105"/>
      <c r="FOK11" s="105"/>
      <c r="FOL11" s="105"/>
      <c r="FOM11" s="105"/>
      <c r="FON11" s="105"/>
      <c r="FOO11" s="105"/>
      <c r="FOP11" s="105"/>
      <c r="FOQ11" s="105"/>
      <c r="FOR11" s="105"/>
      <c r="FOS11" s="105"/>
      <c r="FOT11" s="105"/>
      <c r="FOU11" s="105"/>
      <c r="FOV11" s="105"/>
      <c r="FOW11" s="105"/>
      <c r="FOX11" s="105"/>
      <c r="FOY11" s="105"/>
      <c r="FOZ11" s="105"/>
      <c r="FPA11" s="105"/>
      <c r="FPB11" s="105"/>
      <c r="FPC11" s="105"/>
      <c r="FPD11" s="105"/>
      <c r="FPE11" s="105"/>
      <c r="FPF11" s="105"/>
      <c r="FPG11" s="105"/>
      <c r="FPH11" s="105"/>
      <c r="FPI11" s="105"/>
      <c r="FPJ11" s="105"/>
      <c r="FPK11" s="105"/>
      <c r="FPL11" s="105"/>
      <c r="FPM11" s="105"/>
      <c r="FPN11" s="105"/>
      <c r="FPO11" s="105"/>
      <c r="FPP11" s="105"/>
      <c r="FPQ11" s="105"/>
      <c r="FPR11" s="105"/>
      <c r="FPS11" s="105"/>
      <c r="FPT11" s="105"/>
      <c r="FPU11" s="105"/>
      <c r="FPV11" s="105"/>
      <c r="FPW11" s="105"/>
      <c r="FPX11" s="105"/>
      <c r="FPY11" s="105"/>
      <c r="FPZ11" s="105"/>
      <c r="FQA11" s="105"/>
      <c r="FQB11" s="105"/>
      <c r="FQC11" s="105"/>
      <c r="FQD11" s="105"/>
      <c r="FQE11" s="105"/>
      <c r="FQF11" s="105"/>
      <c r="FQG11" s="105"/>
      <c r="FQH11" s="105"/>
      <c r="FQI11" s="105"/>
      <c r="FQJ11" s="105"/>
      <c r="FQK11" s="105"/>
      <c r="FQL11" s="105"/>
      <c r="FQM11" s="105"/>
      <c r="FQN11" s="105"/>
      <c r="FQO11" s="105"/>
      <c r="FQP11" s="105"/>
      <c r="FQQ11" s="105"/>
      <c r="FQR11" s="105"/>
      <c r="FQS11" s="105"/>
      <c r="FQT11" s="105"/>
      <c r="FQU11" s="105"/>
      <c r="FQV11" s="105"/>
      <c r="FQW11" s="105"/>
      <c r="FQX11" s="105"/>
      <c r="FQY11" s="105"/>
      <c r="FQZ11" s="105"/>
      <c r="FRA11" s="105"/>
      <c r="FRB11" s="105"/>
      <c r="FRC11" s="105"/>
      <c r="FRD11" s="105"/>
      <c r="FRE11" s="105"/>
      <c r="FRF11" s="105"/>
      <c r="FRG11" s="105"/>
      <c r="FRH11" s="105"/>
      <c r="FRI11" s="105"/>
      <c r="FRJ11" s="105"/>
      <c r="FRK11" s="105"/>
      <c r="FRL11" s="105"/>
      <c r="FRM11" s="105"/>
      <c r="FRN11" s="105"/>
      <c r="FRO11" s="105"/>
      <c r="FRP11" s="105"/>
      <c r="FRQ11" s="105"/>
      <c r="FRR11" s="105"/>
      <c r="FRS11" s="105"/>
      <c r="FRT11" s="105"/>
      <c r="FRU11" s="105"/>
      <c r="FRV11" s="105"/>
      <c r="FRW11" s="105"/>
      <c r="FRX11" s="105"/>
      <c r="FRY11" s="105"/>
      <c r="FRZ11" s="105"/>
      <c r="FSA11" s="105"/>
      <c r="FSB11" s="105"/>
      <c r="FSC11" s="105"/>
      <c r="FSD11" s="105"/>
      <c r="FSE11" s="105"/>
      <c r="FSF11" s="105"/>
      <c r="FSG11" s="105"/>
      <c r="FSH11" s="105"/>
      <c r="FSI11" s="105"/>
      <c r="FSJ11" s="105"/>
      <c r="FSK11" s="105"/>
      <c r="FSL11" s="105"/>
      <c r="FSM11" s="105"/>
      <c r="FSN11" s="105"/>
      <c r="FSO11" s="105"/>
      <c r="FSP11" s="105"/>
      <c r="FSQ11" s="105"/>
      <c r="FSR11" s="105"/>
      <c r="FSS11" s="105"/>
      <c r="FST11" s="105"/>
      <c r="FSU11" s="105"/>
      <c r="FSV11" s="105"/>
      <c r="FSW11" s="105"/>
      <c r="FSX11" s="105"/>
      <c r="FSY11" s="105"/>
      <c r="FSZ11" s="105"/>
      <c r="FTA11" s="105"/>
      <c r="FTB11" s="105"/>
      <c r="FTC11" s="105"/>
      <c r="FTD11" s="105"/>
      <c r="FTE11" s="105"/>
      <c r="FTF11" s="105"/>
      <c r="FTG11" s="105"/>
      <c r="FTH11" s="105"/>
      <c r="FTI11" s="105"/>
      <c r="FTJ11" s="105"/>
      <c r="FTK11" s="105"/>
      <c r="FTL11" s="105"/>
      <c r="FTM11" s="105"/>
      <c r="FTN11" s="105"/>
      <c r="FTO11" s="105"/>
      <c r="FTP11" s="105"/>
      <c r="FTQ11" s="105"/>
      <c r="FTR11" s="105"/>
      <c r="FTS11" s="105"/>
      <c r="FTT11" s="105"/>
      <c r="FTU11" s="105"/>
      <c r="FTV11" s="105"/>
      <c r="FTW11" s="105"/>
      <c r="FTX11" s="105"/>
      <c r="FTY11" s="105"/>
      <c r="FTZ11" s="105"/>
      <c r="FUA11" s="105"/>
      <c r="FUB11" s="105"/>
      <c r="FUC11" s="105"/>
      <c r="FUD11" s="105"/>
      <c r="FUE11" s="105"/>
      <c r="FUF11" s="105"/>
      <c r="FUG11" s="105"/>
      <c r="FUH11" s="105"/>
      <c r="FUI11" s="105"/>
      <c r="FUJ11" s="105"/>
      <c r="FUK11" s="105"/>
      <c r="FUL11" s="105"/>
      <c r="FUM11" s="105"/>
      <c r="FUN11" s="105"/>
      <c r="FUO11" s="105"/>
      <c r="FUP11" s="105"/>
      <c r="FUQ11" s="105"/>
      <c r="FUR11" s="105"/>
      <c r="FUS11" s="105"/>
      <c r="FUT11" s="105"/>
      <c r="FUU11" s="105"/>
      <c r="FUV11" s="105"/>
      <c r="FUW11" s="105"/>
      <c r="FUX11" s="105"/>
      <c r="FUY11" s="105"/>
      <c r="FUZ11" s="105"/>
      <c r="FVA11" s="105"/>
      <c r="FVB11" s="105"/>
      <c r="FVC11" s="105"/>
      <c r="FVD11" s="105"/>
      <c r="FVE11" s="105"/>
      <c r="FVF11" s="105"/>
      <c r="FVG11" s="105"/>
      <c r="FVH11" s="105"/>
      <c r="FVI11" s="105"/>
      <c r="FVJ11" s="105"/>
      <c r="FVK11" s="105"/>
      <c r="FVL11" s="105"/>
      <c r="FVM11" s="105"/>
      <c r="FVN11" s="105"/>
      <c r="FVO11" s="105"/>
      <c r="FVP11" s="105"/>
      <c r="FVQ11" s="105"/>
      <c r="FVR11" s="105"/>
      <c r="FVS11" s="105"/>
      <c r="FVT11" s="105"/>
      <c r="FVU11" s="105"/>
      <c r="FVV11" s="105"/>
      <c r="FVW11" s="105"/>
      <c r="FVX11" s="105"/>
      <c r="FVY11" s="105"/>
      <c r="FVZ11" s="105"/>
      <c r="FWA11" s="105"/>
      <c r="FWB11" s="105"/>
      <c r="FWC11" s="105"/>
      <c r="FWD11" s="105"/>
      <c r="FWE11" s="105"/>
      <c r="FWF11" s="105"/>
      <c r="FWG11" s="105"/>
      <c r="FWH11" s="105"/>
      <c r="FWI11" s="105"/>
      <c r="FWJ11" s="105"/>
      <c r="FWK11" s="105"/>
      <c r="FWL11" s="105"/>
      <c r="FWM11" s="105"/>
      <c r="FWN11" s="105"/>
      <c r="FWO11" s="105"/>
      <c r="FWP11" s="105"/>
      <c r="FWQ11" s="105"/>
      <c r="FWR11" s="105"/>
      <c r="FWS11" s="105"/>
      <c r="FWT11" s="105"/>
      <c r="FWU11" s="105"/>
      <c r="FWV11" s="105"/>
      <c r="FWW11" s="105"/>
      <c r="FWX11" s="105"/>
      <c r="FWY11" s="105"/>
      <c r="FWZ11" s="105"/>
      <c r="FXA11" s="105"/>
      <c r="FXB11" s="105"/>
      <c r="FXC11" s="105"/>
      <c r="FXD11" s="105"/>
      <c r="FXE11" s="105"/>
      <c r="FXF11" s="105"/>
      <c r="FXG11" s="105"/>
      <c r="FXH11" s="105"/>
      <c r="FXI11" s="105"/>
      <c r="FXJ11" s="105"/>
      <c r="FXK11" s="105"/>
      <c r="FXL11" s="105"/>
      <c r="FXM11" s="105"/>
      <c r="FXN11" s="105"/>
      <c r="FXO11" s="105"/>
      <c r="FXP11" s="105"/>
      <c r="FXQ11" s="105"/>
      <c r="FXR11" s="105"/>
      <c r="FXS11" s="105"/>
      <c r="FXT11" s="105"/>
      <c r="FXU11" s="105"/>
      <c r="FXV11" s="105"/>
      <c r="FXW11" s="105"/>
      <c r="FXX11" s="105"/>
      <c r="FXY11" s="105"/>
      <c r="FXZ11" s="105"/>
      <c r="FYA11" s="105"/>
      <c r="FYB11" s="105"/>
      <c r="FYC11" s="105"/>
      <c r="FYD11" s="105"/>
      <c r="FYE11" s="105"/>
      <c r="FYF11" s="105"/>
      <c r="FYG11" s="105"/>
      <c r="FYH11" s="105"/>
      <c r="FYI11" s="105"/>
      <c r="FYJ11" s="105"/>
      <c r="FYK11" s="105"/>
      <c r="FYL11" s="105"/>
      <c r="FYM11" s="105"/>
      <c r="FYN11" s="105"/>
      <c r="FYO11" s="105"/>
      <c r="FYP11" s="105"/>
      <c r="FYQ11" s="105"/>
      <c r="FYR11" s="105"/>
      <c r="FYS11" s="105"/>
      <c r="FYT11" s="105"/>
      <c r="FYU11" s="105"/>
      <c r="FYV11" s="105"/>
      <c r="FYW11" s="105"/>
      <c r="FYX11" s="105"/>
      <c r="FYY11" s="105"/>
      <c r="FYZ11" s="105"/>
      <c r="FZA11" s="105"/>
      <c r="FZB11" s="105"/>
      <c r="FZC11" s="105"/>
      <c r="FZD11" s="105"/>
      <c r="FZE11" s="105"/>
      <c r="FZF11" s="105"/>
      <c r="FZG11" s="105"/>
      <c r="FZH11" s="105"/>
      <c r="FZI11" s="105"/>
      <c r="FZJ11" s="105"/>
      <c r="FZK11" s="105"/>
      <c r="FZL11" s="105"/>
      <c r="FZM11" s="105"/>
      <c r="FZN11" s="105"/>
      <c r="FZO11" s="105"/>
      <c r="FZP11" s="105"/>
      <c r="FZQ11" s="105"/>
      <c r="FZR11" s="105"/>
      <c r="FZS11" s="105"/>
      <c r="FZT11" s="105"/>
      <c r="FZU11" s="105"/>
      <c r="FZV11" s="105"/>
      <c r="FZW11" s="105"/>
      <c r="FZX11" s="105"/>
      <c r="FZY11" s="105"/>
      <c r="FZZ11" s="105"/>
      <c r="GAA11" s="105"/>
      <c r="GAB11" s="105"/>
      <c r="GAC11" s="105"/>
      <c r="GAD11" s="105"/>
      <c r="GAE11" s="105"/>
      <c r="GAF11" s="105"/>
      <c r="GAG11" s="105"/>
      <c r="GAH11" s="105"/>
      <c r="GAI11" s="105"/>
      <c r="GAJ11" s="105"/>
      <c r="GAK11" s="105"/>
      <c r="GAL11" s="105"/>
      <c r="GAM11" s="105"/>
      <c r="GAN11" s="105"/>
      <c r="GAO11" s="105"/>
      <c r="GAP11" s="105"/>
      <c r="GAQ11" s="105"/>
      <c r="GAR11" s="105"/>
      <c r="GAS11" s="105"/>
      <c r="GAT11" s="105"/>
      <c r="GAU11" s="105"/>
      <c r="GAV11" s="105"/>
      <c r="GAW11" s="105"/>
      <c r="GAX11" s="105"/>
      <c r="GAY11" s="105"/>
      <c r="GAZ11" s="105"/>
      <c r="GBA11" s="105"/>
      <c r="GBB11" s="105"/>
      <c r="GBC11" s="105"/>
      <c r="GBD11" s="105"/>
      <c r="GBE11" s="105"/>
      <c r="GBF11" s="105"/>
      <c r="GBG11" s="105"/>
      <c r="GBH11" s="105"/>
      <c r="GBI11" s="105"/>
      <c r="GBJ11" s="105"/>
      <c r="GBK11" s="105"/>
      <c r="GBL11" s="105"/>
      <c r="GBM11" s="105"/>
      <c r="GBN11" s="105"/>
      <c r="GBO11" s="105"/>
      <c r="GBP11" s="105"/>
      <c r="GBQ11" s="105"/>
      <c r="GBR11" s="105"/>
      <c r="GBS11" s="105"/>
      <c r="GBT11" s="105"/>
      <c r="GBU11" s="105"/>
      <c r="GBV11" s="105"/>
      <c r="GBW11" s="105"/>
      <c r="GBX11" s="105"/>
      <c r="GBY11" s="105"/>
      <c r="GBZ11" s="105"/>
      <c r="GCA11" s="105"/>
      <c r="GCB11" s="105"/>
      <c r="GCC11" s="105"/>
      <c r="GCD11" s="105"/>
      <c r="GCE11" s="105"/>
      <c r="GCF11" s="105"/>
      <c r="GCG11" s="105"/>
      <c r="GCH11" s="105"/>
      <c r="GCI11" s="105"/>
      <c r="GCJ11" s="105"/>
      <c r="GCK11" s="105"/>
      <c r="GCL11" s="105"/>
      <c r="GCM11" s="105"/>
      <c r="GCN11" s="105"/>
      <c r="GCO11" s="105"/>
      <c r="GCP11" s="105"/>
      <c r="GCQ11" s="105"/>
      <c r="GCR11" s="105"/>
      <c r="GCS11" s="105"/>
      <c r="GCT11" s="105"/>
      <c r="GCU11" s="105"/>
      <c r="GCV11" s="105"/>
      <c r="GCW11" s="105"/>
      <c r="GCX11" s="105"/>
      <c r="GCY11" s="105"/>
      <c r="GCZ11" s="105"/>
      <c r="GDA11" s="105"/>
      <c r="GDB11" s="105"/>
      <c r="GDC11" s="105"/>
      <c r="GDD11" s="105"/>
      <c r="GDE11" s="105"/>
      <c r="GDF11" s="105"/>
      <c r="GDG11" s="105"/>
      <c r="GDH11" s="105"/>
      <c r="GDI11" s="105"/>
      <c r="GDJ11" s="105"/>
      <c r="GDK11" s="105"/>
      <c r="GDL11" s="105"/>
      <c r="GDM11" s="105"/>
      <c r="GDN11" s="105"/>
      <c r="GDO11" s="105"/>
      <c r="GDP11" s="105"/>
      <c r="GDQ11" s="105"/>
      <c r="GDR11" s="105"/>
      <c r="GDS11" s="105"/>
      <c r="GDT11" s="105"/>
      <c r="GDU11" s="105"/>
      <c r="GDV11" s="105"/>
      <c r="GDW11" s="105"/>
      <c r="GDX11" s="105"/>
      <c r="GDY11" s="105"/>
      <c r="GDZ11" s="105"/>
      <c r="GEA11" s="105"/>
      <c r="GEB11" s="105"/>
      <c r="GEC11" s="105"/>
      <c r="GED11" s="105"/>
      <c r="GEE11" s="105"/>
      <c r="GEF11" s="105"/>
      <c r="GEG11" s="105"/>
      <c r="GEH11" s="105"/>
      <c r="GEI11" s="105"/>
      <c r="GEJ11" s="105"/>
      <c r="GEK11" s="105"/>
      <c r="GEL11" s="105"/>
      <c r="GEM11" s="105"/>
      <c r="GEN11" s="105"/>
      <c r="GEO11" s="105"/>
      <c r="GEP11" s="105"/>
      <c r="GEQ11" s="105"/>
      <c r="GER11" s="105"/>
      <c r="GES11" s="105"/>
      <c r="GET11" s="105"/>
      <c r="GEU11" s="105"/>
      <c r="GEV11" s="105"/>
      <c r="GEW11" s="105"/>
      <c r="GEX11" s="105"/>
      <c r="GEY11" s="105"/>
      <c r="GEZ11" s="105"/>
      <c r="GFA11" s="105"/>
      <c r="GFB11" s="105"/>
      <c r="GFC11" s="105"/>
      <c r="GFD11" s="105"/>
      <c r="GFE11" s="105"/>
      <c r="GFF11" s="105"/>
      <c r="GFG11" s="105"/>
      <c r="GFH11" s="105"/>
      <c r="GFI11" s="105"/>
      <c r="GFJ11" s="105"/>
      <c r="GFK11" s="105"/>
      <c r="GFL11" s="105"/>
      <c r="GFM11" s="105"/>
      <c r="GFN11" s="105"/>
      <c r="GFO11" s="105"/>
      <c r="GFP11" s="105"/>
      <c r="GFQ11" s="105"/>
      <c r="GFR11" s="105"/>
      <c r="GFS11" s="105"/>
      <c r="GFT11" s="105"/>
      <c r="GFU11" s="105"/>
      <c r="GFV11" s="105"/>
      <c r="GFW11" s="105"/>
      <c r="GFX11" s="105"/>
      <c r="GFY11" s="105"/>
      <c r="GFZ11" s="105"/>
      <c r="GGA11" s="105"/>
      <c r="GGB11" s="105"/>
      <c r="GGC11" s="105"/>
      <c r="GGD11" s="105"/>
      <c r="GGE11" s="105"/>
      <c r="GGF11" s="105"/>
      <c r="GGG11" s="105"/>
      <c r="GGH11" s="105"/>
      <c r="GGI11" s="105"/>
      <c r="GGJ11" s="105"/>
      <c r="GGK11" s="105"/>
      <c r="GGL11" s="105"/>
      <c r="GGM11" s="105"/>
      <c r="GGN11" s="105"/>
      <c r="GGO11" s="105"/>
      <c r="GGP11" s="105"/>
      <c r="GGQ11" s="105"/>
      <c r="GGR11" s="105"/>
      <c r="GGS11" s="105"/>
      <c r="GGT11" s="105"/>
      <c r="GGU11" s="105"/>
      <c r="GGV11" s="105"/>
      <c r="GGW11" s="105"/>
      <c r="GGX11" s="105"/>
      <c r="GGY11" s="105"/>
      <c r="GGZ11" s="105"/>
      <c r="GHA11" s="105"/>
      <c r="GHB11" s="105"/>
      <c r="GHC11" s="105"/>
      <c r="GHD11" s="105"/>
      <c r="GHE11" s="105"/>
      <c r="GHF11" s="105"/>
      <c r="GHG11" s="105"/>
      <c r="GHH11" s="105"/>
      <c r="GHI11" s="105"/>
      <c r="GHJ11" s="105"/>
      <c r="GHK11" s="105"/>
      <c r="GHL11" s="105"/>
      <c r="GHM11" s="105"/>
      <c r="GHN11" s="105"/>
      <c r="GHO11" s="105"/>
      <c r="GHP11" s="105"/>
      <c r="GHQ11" s="105"/>
      <c r="GHR11" s="105"/>
      <c r="GHS11" s="105"/>
      <c r="GHT11" s="105"/>
      <c r="GHU11" s="105"/>
      <c r="GHV11" s="105"/>
      <c r="GHW11" s="105"/>
      <c r="GHX11" s="105"/>
      <c r="GHY11" s="105"/>
      <c r="GHZ11" s="105"/>
      <c r="GIA11" s="105"/>
      <c r="GIB11" s="105"/>
      <c r="GIC11" s="105"/>
      <c r="GID11" s="105"/>
      <c r="GIE11" s="105"/>
      <c r="GIF11" s="105"/>
      <c r="GIG11" s="105"/>
      <c r="GIH11" s="105"/>
      <c r="GII11" s="105"/>
      <c r="GIJ11" s="105"/>
      <c r="GIK11" s="105"/>
      <c r="GIL11" s="105"/>
      <c r="GIM11" s="105"/>
      <c r="GIN11" s="105"/>
      <c r="GIO11" s="105"/>
      <c r="GIP11" s="105"/>
      <c r="GIQ11" s="105"/>
      <c r="GIR11" s="105"/>
      <c r="GIS11" s="105"/>
      <c r="GIT11" s="105"/>
      <c r="GIU11" s="105"/>
      <c r="GIV11" s="105"/>
      <c r="GIW11" s="105"/>
      <c r="GIX11" s="105"/>
      <c r="GIY11" s="105"/>
      <c r="GIZ11" s="105"/>
      <c r="GJA11" s="105"/>
      <c r="GJB11" s="105"/>
      <c r="GJC11" s="105"/>
      <c r="GJD11" s="105"/>
      <c r="GJE11" s="105"/>
      <c r="GJF11" s="105"/>
      <c r="GJG11" s="105"/>
      <c r="GJH11" s="105"/>
      <c r="GJI11" s="105"/>
      <c r="GJJ11" s="105"/>
      <c r="GJK11" s="105"/>
      <c r="GJL11" s="105"/>
      <c r="GJM11" s="105"/>
      <c r="GJN11" s="105"/>
      <c r="GJO11" s="105"/>
      <c r="GJP11" s="105"/>
      <c r="GJQ11" s="105"/>
      <c r="GJR11" s="105"/>
      <c r="GJS11" s="105"/>
      <c r="GJT11" s="105"/>
      <c r="GJU11" s="105"/>
      <c r="GJV11" s="105"/>
      <c r="GJW11" s="105"/>
      <c r="GJX11" s="105"/>
      <c r="GJY11" s="105"/>
      <c r="GJZ11" s="105"/>
      <c r="GKA11" s="105"/>
      <c r="GKB11" s="105"/>
      <c r="GKC11" s="105"/>
      <c r="GKD11" s="105"/>
      <c r="GKE11" s="105"/>
      <c r="GKF11" s="105"/>
      <c r="GKG11" s="105"/>
      <c r="GKH11" s="105"/>
      <c r="GKI11" s="105"/>
      <c r="GKJ11" s="105"/>
      <c r="GKK11" s="105"/>
      <c r="GKL11" s="105"/>
      <c r="GKM11" s="105"/>
      <c r="GKN11" s="105"/>
      <c r="GKO11" s="105"/>
      <c r="GKP11" s="105"/>
      <c r="GKQ11" s="105"/>
      <c r="GKR11" s="105"/>
      <c r="GKS11" s="105"/>
      <c r="GKT11" s="105"/>
      <c r="GKU11" s="105"/>
      <c r="GKV11" s="105"/>
      <c r="GKW11" s="105"/>
      <c r="GKX11" s="105"/>
      <c r="GKY11" s="105"/>
      <c r="GKZ11" s="105"/>
      <c r="GLA11" s="105"/>
      <c r="GLB11" s="105"/>
      <c r="GLC11" s="105"/>
      <c r="GLD11" s="105"/>
      <c r="GLE11" s="105"/>
      <c r="GLF11" s="105"/>
      <c r="GLG11" s="105"/>
      <c r="GLH11" s="105"/>
      <c r="GLI11" s="105"/>
      <c r="GLJ11" s="105"/>
      <c r="GLK11" s="105"/>
      <c r="GLL11" s="105"/>
      <c r="GLM11" s="105"/>
      <c r="GLN11" s="105"/>
      <c r="GLO11" s="105"/>
      <c r="GLP11" s="105"/>
      <c r="GLQ11" s="105"/>
      <c r="GLR11" s="105"/>
      <c r="GLS11" s="105"/>
      <c r="GLT11" s="105"/>
      <c r="GLU11" s="105"/>
      <c r="GLV11" s="105"/>
      <c r="GLW11" s="105"/>
      <c r="GLX11" s="105"/>
      <c r="GLY11" s="105"/>
      <c r="GLZ11" s="105"/>
      <c r="GMA11" s="105"/>
      <c r="GMB11" s="105"/>
      <c r="GMC11" s="105"/>
      <c r="GMD11" s="105"/>
      <c r="GME11" s="105"/>
      <c r="GMF11" s="105"/>
      <c r="GMG11" s="105"/>
      <c r="GMH11" s="105"/>
      <c r="GMI11" s="105"/>
      <c r="GMJ11" s="105"/>
      <c r="GMK11" s="105"/>
      <c r="GML11" s="105"/>
      <c r="GMM11" s="105"/>
      <c r="GMN11" s="105"/>
      <c r="GMO11" s="105"/>
      <c r="GMP11" s="105"/>
      <c r="GMQ11" s="105"/>
      <c r="GMR11" s="105"/>
      <c r="GMS11" s="105"/>
      <c r="GMT11" s="105"/>
      <c r="GMU11" s="105"/>
      <c r="GMV11" s="105"/>
      <c r="GMW11" s="105"/>
      <c r="GMX11" s="105"/>
      <c r="GMY11" s="105"/>
      <c r="GMZ11" s="105"/>
      <c r="GNA11" s="105"/>
      <c r="GNB11" s="105"/>
      <c r="GNC11" s="105"/>
      <c r="GND11" s="105"/>
      <c r="GNE11" s="105"/>
      <c r="GNF11" s="105"/>
      <c r="GNG11" s="105"/>
      <c r="GNH11" s="105"/>
      <c r="GNI11" s="105"/>
      <c r="GNJ11" s="105"/>
      <c r="GNK11" s="105"/>
      <c r="GNL11" s="105"/>
      <c r="GNM11" s="105"/>
      <c r="GNN11" s="105"/>
      <c r="GNO11" s="105"/>
      <c r="GNP11" s="105"/>
      <c r="GNQ11" s="105"/>
      <c r="GNR11" s="105"/>
      <c r="GNS11" s="105"/>
      <c r="GNT11" s="105"/>
      <c r="GNU11" s="105"/>
      <c r="GNV11" s="105"/>
      <c r="GNW11" s="105"/>
      <c r="GNX11" s="105"/>
      <c r="GNY11" s="105"/>
      <c r="GNZ11" s="105"/>
      <c r="GOA11" s="105"/>
      <c r="GOB11" s="105"/>
      <c r="GOC11" s="105"/>
      <c r="GOD11" s="105"/>
      <c r="GOE11" s="105"/>
      <c r="GOF11" s="105"/>
      <c r="GOG11" s="105"/>
      <c r="GOH11" s="105"/>
      <c r="GOI11" s="105"/>
      <c r="GOJ11" s="105"/>
      <c r="GOK11" s="105"/>
      <c r="GOL11" s="105"/>
      <c r="GOM11" s="105"/>
      <c r="GON11" s="105"/>
      <c r="GOO11" s="105"/>
      <c r="GOP11" s="105"/>
      <c r="GOQ11" s="105"/>
      <c r="GOR11" s="105"/>
      <c r="GOS11" s="105"/>
      <c r="GOT11" s="105"/>
      <c r="GOU11" s="105"/>
      <c r="GOV11" s="105"/>
      <c r="GOW11" s="105"/>
      <c r="GOX11" s="105"/>
      <c r="GOY11" s="105"/>
      <c r="GOZ11" s="105"/>
      <c r="GPA11" s="105"/>
      <c r="GPB11" s="105"/>
      <c r="GPC11" s="105"/>
      <c r="GPD11" s="105"/>
      <c r="GPE11" s="105"/>
      <c r="GPF11" s="105"/>
      <c r="GPG11" s="105"/>
      <c r="GPH11" s="105"/>
      <c r="GPI11" s="105"/>
      <c r="GPJ11" s="105"/>
      <c r="GPK11" s="105"/>
      <c r="GPL11" s="105"/>
      <c r="GPM11" s="105"/>
      <c r="GPN11" s="105"/>
      <c r="GPO11" s="105"/>
      <c r="GPP11" s="105"/>
      <c r="GPQ11" s="105"/>
      <c r="GPR11" s="105"/>
      <c r="GPS11" s="105"/>
      <c r="GPT11" s="105"/>
      <c r="GPU11" s="105"/>
      <c r="GPV11" s="105"/>
      <c r="GPW11" s="105"/>
      <c r="GPX11" s="105"/>
      <c r="GPY11" s="105"/>
      <c r="GPZ11" s="105"/>
      <c r="GQA11" s="105"/>
      <c r="GQB11" s="105"/>
      <c r="GQC11" s="105"/>
      <c r="GQD11" s="105"/>
      <c r="GQE11" s="105"/>
      <c r="GQF11" s="105"/>
      <c r="GQG11" s="105"/>
      <c r="GQH11" s="105"/>
      <c r="GQI11" s="105"/>
      <c r="GQJ11" s="105"/>
      <c r="GQK11" s="105"/>
      <c r="GQL11" s="105"/>
      <c r="GQM11" s="105"/>
      <c r="GQN11" s="105"/>
      <c r="GQO11" s="105"/>
      <c r="GQP11" s="105"/>
      <c r="GQQ11" s="105"/>
      <c r="GQR11" s="105"/>
      <c r="GQS11" s="105"/>
      <c r="GQT11" s="105"/>
      <c r="GQU11" s="105"/>
      <c r="GQV11" s="105"/>
      <c r="GQW11" s="105"/>
      <c r="GQX11" s="105"/>
      <c r="GQY11" s="105"/>
      <c r="GQZ11" s="105"/>
      <c r="GRA11" s="105"/>
      <c r="GRB11" s="105"/>
      <c r="GRC11" s="105"/>
      <c r="GRD11" s="105"/>
      <c r="GRE11" s="105"/>
      <c r="GRF11" s="105"/>
      <c r="GRG11" s="105"/>
      <c r="GRH11" s="105"/>
      <c r="GRI11" s="105"/>
      <c r="GRJ11" s="105"/>
      <c r="GRK11" s="105"/>
      <c r="GRL11" s="105"/>
      <c r="GRM11" s="105"/>
      <c r="GRN11" s="105"/>
      <c r="GRO11" s="105"/>
      <c r="GRP11" s="105"/>
      <c r="GRQ11" s="105"/>
      <c r="GRR11" s="105"/>
      <c r="GRS11" s="105"/>
      <c r="GRT11" s="105"/>
      <c r="GRU11" s="105"/>
      <c r="GRV11" s="105"/>
      <c r="GRW11" s="105"/>
      <c r="GRX11" s="105"/>
      <c r="GRY11" s="105"/>
      <c r="GRZ11" s="105"/>
      <c r="GSA11" s="105"/>
      <c r="GSB11" s="105"/>
      <c r="GSC11" s="105"/>
      <c r="GSD11" s="105"/>
      <c r="GSE11" s="105"/>
      <c r="GSF11" s="105"/>
      <c r="GSG11" s="105"/>
      <c r="GSH11" s="105"/>
      <c r="GSI11" s="105"/>
      <c r="GSJ11" s="105"/>
      <c r="GSK11" s="105"/>
      <c r="GSL11" s="105"/>
      <c r="GSM11" s="105"/>
      <c r="GSN11" s="105"/>
      <c r="GSO11" s="105"/>
      <c r="GSP11" s="105"/>
      <c r="GSQ11" s="105"/>
      <c r="GSR11" s="105"/>
      <c r="GSS11" s="105"/>
      <c r="GST11" s="105"/>
      <c r="GSU11" s="105"/>
      <c r="GSV11" s="105"/>
      <c r="GSW11" s="105"/>
      <c r="GSX11" s="105"/>
      <c r="GSY11" s="105"/>
      <c r="GSZ11" s="105"/>
      <c r="GTA11" s="105"/>
      <c r="GTB11" s="105"/>
      <c r="GTC11" s="105"/>
      <c r="GTD11" s="105"/>
      <c r="GTE11" s="105"/>
      <c r="GTF11" s="105"/>
      <c r="GTG11" s="105"/>
      <c r="GTH11" s="105"/>
      <c r="GTI11" s="105"/>
      <c r="GTJ11" s="105"/>
      <c r="GTK11" s="105"/>
      <c r="GTL11" s="105"/>
      <c r="GTM11" s="105"/>
      <c r="GTN11" s="105"/>
      <c r="GTO11" s="105"/>
      <c r="GTP11" s="105"/>
      <c r="GTQ11" s="105"/>
      <c r="GTR11" s="105"/>
      <c r="GTS11" s="105"/>
      <c r="GTT11" s="105"/>
      <c r="GTU11" s="105"/>
      <c r="GTV11" s="105"/>
      <c r="GTW11" s="105"/>
      <c r="GTX11" s="105"/>
      <c r="GTY11" s="105"/>
      <c r="GTZ11" s="105"/>
      <c r="GUA11" s="105"/>
      <c r="GUB11" s="105"/>
      <c r="GUC11" s="105"/>
      <c r="GUD11" s="105"/>
      <c r="GUE11" s="105"/>
      <c r="GUF11" s="105"/>
      <c r="GUG11" s="105"/>
      <c r="GUH11" s="105"/>
      <c r="GUI11" s="105"/>
      <c r="GUJ11" s="105"/>
      <c r="GUK11" s="105"/>
      <c r="GUL11" s="105"/>
      <c r="GUM11" s="105"/>
      <c r="GUN11" s="105"/>
      <c r="GUO11" s="105"/>
      <c r="GUP11" s="105"/>
      <c r="GUQ11" s="105"/>
      <c r="GUR11" s="105"/>
      <c r="GUS11" s="105"/>
      <c r="GUT11" s="105"/>
      <c r="GUU11" s="105"/>
      <c r="GUV11" s="105"/>
      <c r="GUW11" s="105"/>
      <c r="GUX11" s="105"/>
      <c r="GUY11" s="105"/>
      <c r="GUZ11" s="105"/>
      <c r="GVA11" s="105"/>
      <c r="GVB11" s="105"/>
      <c r="GVC11" s="105"/>
      <c r="GVD11" s="105"/>
      <c r="GVE11" s="105"/>
      <c r="GVF11" s="105"/>
      <c r="GVG11" s="105"/>
      <c r="GVH11" s="105"/>
      <c r="GVI11" s="105"/>
      <c r="GVJ11" s="105"/>
      <c r="GVK11" s="105"/>
      <c r="GVL11" s="105"/>
      <c r="GVM11" s="105"/>
      <c r="GVN11" s="105"/>
      <c r="GVO11" s="105"/>
      <c r="GVP11" s="105"/>
      <c r="GVQ11" s="105"/>
      <c r="GVR11" s="105"/>
      <c r="GVS11" s="105"/>
      <c r="GVT11" s="105"/>
      <c r="GVU11" s="105"/>
      <c r="GVV11" s="105"/>
      <c r="GVW11" s="105"/>
      <c r="GVX11" s="105"/>
      <c r="GVY11" s="105"/>
      <c r="GVZ11" s="105"/>
      <c r="GWA11" s="105"/>
      <c r="GWB11" s="105"/>
      <c r="GWC11" s="105"/>
      <c r="GWD11" s="105"/>
      <c r="GWE11" s="105"/>
      <c r="GWF11" s="105"/>
      <c r="GWG11" s="105"/>
      <c r="GWH11" s="105"/>
      <c r="GWI11" s="105"/>
      <c r="GWJ11" s="105"/>
      <c r="GWK11" s="105"/>
      <c r="GWL11" s="105"/>
      <c r="GWM11" s="105"/>
      <c r="GWN11" s="105"/>
      <c r="GWO11" s="105"/>
      <c r="GWP11" s="105"/>
      <c r="GWQ11" s="105"/>
      <c r="GWR11" s="105"/>
      <c r="GWS11" s="105"/>
      <c r="GWT11" s="105"/>
      <c r="GWU11" s="105"/>
      <c r="GWV11" s="105"/>
      <c r="GWW11" s="105"/>
      <c r="GWX11" s="105"/>
      <c r="GWY11" s="105"/>
      <c r="GWZ11" s="105"/>
      <c r="GXA11" s="105"/>
      <c r="GXB11" s="105"/>
      <c r="GXC11" s="105"/>
      <c r="GXD11" s="105"/>
      <c r="GXE11" s="105"/>
      <c r="GXF11" s="105"/>
      <c r="GXG11" s="105"/>
      <c r="GXH11" s="105"/>
      <c r="GXI11" s="105"/>
      <c r="GXJ11" s="105"/>
      <c r="GXK11" s="105"/>
      <c r="GXL11" s="105"/>
      <c r="GXM11" s="105"/>
      <c r="GXN11" s="105"/>
      <c r="GXO11" s="105"/>
      <c r="GXP11" s="105"/>
      <c r="GXQ11" s="105"/>
      <c r="GXR11" s="105"/>
      <c r="GXS11" s="105"/>
      <c r="GXT11" s="105"/>
      <c r="GXU11" s="105"/>
      <c r="GXV11" s="105"/>
      <c r="GXW11" s="105"/>
      <c r="GXX11" s="105"/>
      <c r="GXY11" s="105"/>
      <c r="GXZ11" s="105"/>
      <c r="GYA11" s="105"/>
      <c r="GYB11" s="105"/>
      <c r="GYC11" s="105"/>
      <c r="GYD11" s="105"/>
      <c r="GYE11" s="105"/>
      <c r="GYF11" s="105"/>
      <c r="GYG11" s="105"/>
      <c r="GYH11" s="105"/>
      <c r="GYI11" s="105"/>
      <c r="GYJ11" s="105"/>
      <c r="GYK11" s="105"/>
      <c r="GYL11" s="105"/>
      <c r="GYM11" s="105"/>
      <c r="GYN11" s="105"/>
      <c r="GYO11" s="105"/>
      <c r="GYP11" s="105"/>
      <c r="GYQ11" s="105"/>
      <c r="GYR11" s="105"/>
      <c r="GYS11" s="105"/>
      <c r="GYT11" s="105"/>
      <c r="GYU11" s="105"/>
      <c r="GYV11" s="105"/>
      <c r="GYW11" s="105"/>
      <c r="GYX11" s="105"/>
      <c r="GYY11" s="105"/>
      <c r="GYZ11" s="105"/>
      <c r="GZA11" s="105"/>
      <c r="GZB11" s="105"/>
      <c r="GZC11" s="105"/>
      <c r="GZD11" s="105"/>
      <c r="GZE11" s="105"/>
      <c r="GZF11" s="105"/>
      <c r="GZG11" s="105"/>
      <c r="GZH11" s="105"/>
      <c r="GZI11" s="105"/>
      <c r="GZJ11" s="105"/>
      <c r="GZK11" s="105"/>
      <c r="GZL11" s="105"/>
      <c r="GZM11" s="105"/>
      <c r="GZN11" s="105"/>
      <c r="GZO11" s="105"/>
      <c r="GZP11" s="105"/>
      <c r="GZQ11" s="105"/>
      <c r="GZR11" s="105"/>
      <c r="GZS11" s="105"/>
      <c r="GZT11" s="105"/>
      <c r="GZU11" s="105"/>
      <c r="GZV11" s="105"/>
      <c r="GZW11" s="105"/>
      <c r="GZX11" s="105"/>
      <c r="GZY11" s="105"/>
      <c r="GZZ11" s="105"/>
      <c r="HAA11" s="105"/>
      <c r="HAB11" s="105"/>
      <c r="HAC11" s="105"/>
      <c r="HAD11" s="105"/>
      <c r="HAE11" s="105"/>
      <c r="HAF11" s="105"/>
      <c r="HAG11" s="105"/>
      <c r="HAH11" s="105"/>
      <c r="HAI11" s="105"/>
      <c r="HAJ11" s="105"/>
      <c r="HAK11" s="105"/>
      <c r="HAL11" s="105"/>
      <c r="HAM11" s="105"/>
      <c r="HAN11" s="105"/>
      <c r="HAO11" s="105"/>
      <c r="HAP11" s="105"/>
      <c r="HAQ11" s="105"/>
      <c r="HAR11" s="105"/>
      <c r="HAS11" s="105"/>
      <c r="HAT11" s="105"/>
      <c r="HAU11" s="105"/>
      <c r="HAV11" s="105"/>
      <c r="HAW11" s="105"/>
      <c r="HAX11" s="105"/>
      <c r="HAY11" s="105"/>
      <c r="HAZ11" s="105"/>
      <c r="HBA11" s="105"/>
      <c r="HBB11" s="105"/>
      <c r="HBC11" s="105"/>
      <c r="HBD11" s="105"/>
      <c r="HBE11" s="105"/>
      <c r="HBF11" s="105"/>
      <c r="HBG11" s="105"/>
      <c r="HBH11" s="105"/>
      <c r="HBI11" s="105"/>
      <c r="HBJ11" s="105"/>
      <c r="HBK11" s="105"/>
      <c r="HBL11" s="105"/>
      <c r="HBM11" s="105"/>
      <c r="HBN11" s="105"/>
      <c r="HBO11" s="105"/>
      <c r="HBP11" s="105"/>
      <c r="HBQ11" s="105"/>
      <c r="HBR11" s="105"/>
      <c r="HBS11" s="105"/>
      <c r="HBT11" s="105"/>
      <c r="HBU11" s="105"/>
      <c r="HBV11" s="105"/>
      <c r="HBW11" s="105"/>
      <c r="HBX11" s="105"/>
      <c r="HBY11" s="105"/>
      <c r="HBZ11" s="105"/>
      <c r="HCA11" s="105"/>
      <c r="HCB11" s="105"/>
      <c r="HCC11" s="105"/>
      <c r="HCD11" s="105"/>
      <c r="HCE11" s="105"/>
      <c r="HCF11" s="105"/>
      <c r="HCG11" s="105"/>
      <c r="HCH11" s="105"/>
      <c r="HCI11" s="105"/>
      <c r="HCJ11" s="105"/>
      <c r="HCK11" s="105"/>
      <c r="HCL11" s="105"/>
      <c r="HCM11" s="105"/>
      <c r="HCN11" s="105"/>
      <c r="HCO11" s="105"/>
      <c r="HCP11" s="105"/>
      <c r="HCQ11" s="105"/>
      <c r="HCR11" s="105"/>
      <c r="HCS11" s="105"/>
      <c r="HCT11" s="105"/>
      <c r="HCU11" s="105"/>
      <c r="HCV11" s="105"/>
      <c r="HCW11" s="105"/>
      <c r="HCX11" s="105"/>
      <c r="HCY11" s="105"/>
      <c r="HCZ11" s="105"/>
      <c r="HDA11" s="105"/>
      <c r="HDB11" s="105"/>
      <c r="HDC11" s="105"/>
      <c r="HDD11" s="105"/>
      <c r="HDE11" s="105"/>
      <c r="HDF11" s="105"/>
      <c r="HDG11" s="105"/>
      <c r="HDH11" s="105"/>
      <c r="HDI11" s="105"/>
      <c r="HDJ11" s="105"/>
      <c r="HDK11" s="105"/>
      <c r="HDL11" s="105"/>
      <c r="HDM11" s="105"/>
      <c r="HDN11" s="105"/>
      <c r="HDO11" s="105"/>
      <c r="HDP11" s="105"/>
      <c r="HDQ11" s="105"/>
      <c r="HDR11" s="105"/>
      <c r="HDS11" s="105"/>
      <c r="HDT11" s="105"/>
      <c r="HDU11" s="105"/>
      <c r="HDV11" s="105"/>
      <c r="HDW11" s="105"/>
      <c r="HDX11" s="105"/>
      <c r="HDY11" s="105"/>
      <c r="HDZ11" s="105"/>
      <c r="HEA11" s="105"/>
      <c r="HEB11" s="105"/>
      <c r="HEC11" s="105"/>
      <c r="HED11" s="105"/>
      <c r="HEE11" s="105"/>
      <c r="HEF11" s="105"/>
      <c r="HEG11" s="105"/>
      <c r="HEH11" s="105"/>
      <c r="HEI11" s="105"/>
      <c r="HEJ11" s="105"/>
      <c r="HEK11" s="105"/>
      <c r="HEL11" s="105"/>
      <c r="HEM11" s="105"/>
      <c r="HEN11" s="105"/>
      <c r="HEO11" s="105"/>
      <c r="HEP11" s="105"/>
      <c r="HEQ11" s="105"/>
      <c r="HER11" s="105"/>
      <c r="HES11" s="105"/>
      <c r="HET11" s="105"/>
      <c r="HEU11" s="105"/>
      <c r="HEV11" s="105"/>
      <c r="HEW11" s="105"/>
      <c r="HEX11" s="105"/>
      <c r="HEY11" s="105"/>
      <c r="HEZ11" s="105"/>
      <c r="HFA11" s="105"/>
      <c r="HFB11" s="105"/>
      <c r="HFC11" s="105"/>
      <c r="HFD11" s="105"/>
      <c r="HFE11" s="105"/>
      <c r="HFF11" s="105"/>
      <c r="HFG11" s="105"/>
      <c r="HFH11" s="105"/>
      <c r="HFI11" s="105"/>
      <c r="HFJ11" s="105"/>
      <c r="HFK11" s="105"/>
      <c r="HFL11" s="105"/>
      <c r="HFM11" s="105"/>
      <c r="HFN11" s="105"/>
      <c r="HFO11" s="105"/>
      <c r="HFP11" s="105"/>
      <c r="HFQ11" s="105"/>
      <c r="HFR11" s="105"/>
      <c r="HFS11" s="105"/>
      <c r="HFT11" s="105"/>
      <c r="HFU11" s="105"/>
      <c r="HFV11" s="105"/>
      <c r="HFW11" s="105"/>
      <c r="HFX11" s="105"/>
      <c r="HFY11" s="105"/>
      <c r="HFZ11" s="105"/>
      <c r="HGA11" s="105"/>
      <c r="HGB11" s="105"/>
      <c r="HGC11" s="105"/>
      <c r="HGD11" s="105"/>
      <c r="HGE11" s="105"/>
      <c r="HGF11" s="105"/>
      <c r="HGG11" s="105"/>
      <c r="HGH11" s="105"/>
      <c r="HGI11" s="105"/>
      <c r="HGJ11" s="105"/>
      <c r="HGK11" s="105"/>
      <c r="HGL11" s="105"/>
      <c r="HGM11" s="105"/>
      <c r="HGN11" s="105"/>
      <c r="HGO11" s="105"/>
      <c r="HGP11" s="105"/>
      <c r="HGQ11" s="105"/>
      <c r="HGR11" s="105"/>
      <c r="HGS11" s="105"/>
      <c r="HGT11" s="105"/>
      <c r="HGU11" s="105"/>
      <c r="HGV11" s="105"/>
      <c r="HGW11" s="105"/>
      <c r="HGX11" s="105"/>
      <c r="HGY11" s="105"/>
      <c r="HGZ11" s="105"/>
      <c r="HHA11" s="105"/>
      <c r="HHB11" s="105"/>
      <c r="HHC11" s="105"/>
      <c r="HHD11" s="105"/>
      <c r="HHE11" s="105"/>
      <c r="HHF11" s="105"/>
      <c r="HHG11" s="105"/>
      <c r="HHH11" s="105"/>
      <c r="HHI11" s="105"/>
      <c r="HHJ11" s="105"/>
      <c r="HHK11" s="105"/>
      <c r="HHL11" s="105"/>
      <c r="HHM11" s="105"/>
      <c r="HHN11" s="105"/>
      <c r="HHO11" s="105"/>
      <c r="HHP11" s="105"/>
      <c r="HHQ11" s="105"/>
      <c r="HHR11" s="105"/>
      <c r="HHS11" s="105"/>
      <c r="HHT11" s="105"/>
      <c r="HHU11" s="105"/>
      <c r="HHV11" s="105"/>
      <c r="HHW11" s="105"/>
      <c r="HHX11" s="105"/>
      <c r="HHY11" s="105"/>
      <c r="HHZ11" s="105"/>
      <c r="HIA11" s="105"/>
      <c r="HIB11" s="105"/>
      <c r="HIC11" s="105"/>
      <c r="HID11" s="105"/>
      <c r="HIE11" s="105"/>
      <c r="HIF11" s="105"/>
      <c r="HIG11" s="105"/>
      <c r="HIH11" s="105"/>
      <c r="HII11" s="105"/>
      <c r="HIJ11" s="105"/>
      <c r="HIK11" s="105"/>
      <c r="HIL11" s="105"/>
      <c r="HIM11" s="105"/>
      <c r="HIN11" s="105"/>
      <c r="HIO11" s="105"/>
      <c r="HIP11" s="105"/>
      <c r="HIQ11" s="105"/>
      <c r="HIR11" s="105"/>
      <c r="HIS11" s="105"/>
      <c r="HIT11" s="105"/>
      <c r="HIU11" s="105"/>
      <c r="HIV11" s="105"/>
      <c r="HIW11" s="105"/>
      <c r="HIX11" s="105"/>
      <c r="HIY11" s="105"/>
      <c r="HIZ11" s="105"/>
      <c r="HJA11" s="105"/>
      <c r="HJB11" s="105"/>
      <c r="HJC11" s="105"/>
      <c r="HJD11" s="105"/>
      <c r="HJE11" s="105"/>
      <c r="HJF11" s="105"/>
      <c r="HJG11" s="105"/>
      <c r="HJH11" s="105"/>
      <c r="HJI11" s="105"/>
      <c r="HJJ11" s="105"/>
      <c r="HJK11" s="105"/>
      <c r="HJL11" s="105"/>
      <c r="HJM11" s="105"/>
      <c r="HJN11" s="105"/>
      <c r="HJO11" s="105"/>
      <c r="HJP11" s="105"/>
      <c r="HJQ11" s="105"/>
      <c r="HJR11" s="105"/>
      <c r="HJS11" s="105"/>
      <c r="HJT11" s="105"/>
      <c r="HJU11" s="105"/>
      <c r="HJV11" s="105"/>
      <c r="HJW11" s="105"/>
      <c r="HJX11" s="105"/>
      <c r="HJY11" s="105"/>
      <c r="HJZ11" s="105"/>
      <c r="HKA11" s="105"/>
      <c r="HKB11" s="105"/>
      <c r="HKC11" s="105"/>
      <c r="HKD11" s="105"/>
      <c r="HKE11" s="105"/>
      <c r="HKF11" s="105"/>
      <c r="HKG11" s="105"/>
      <c r="HKH11" s="105"/>
      <c r="HKI11" s="105"/>
      <c r="HKJ11" s="105"/>
      <c r="HKK11" s="105"/>
      <c r="HKL11" s="105"/>
      <c r="HKM11" s="105"/>
      <c r="HKN11" s="105"/>
      <c r="HKO11" s="105"/>
      <c r="HKP11" s="105"/>
      <c r="HKQ11" s="105"/>
      <c r="HKR11" s="105"/>
      <c r="HKS11" s="105"/>
      <c r="HKT11" s="105"/>
      <c r="HKU11" s="105"/>
      <c r="HKV11" s="105"/>
      <c r="HKW11" s="105"/>
      <c r="HKX11" s="105"/>
      <c r="HKY11" s="105"/>
      <c r="HKZ11" s="105"/>
      <c r="HLA11" s="105"/>
      <c r="HLB11" s="105"/>
      <c r="HLC11" s="105"/>
      <c r="HLD11" s="105"/>
      <c r="HLE11" s="105"/>
      <c r="HLF11" s="105"/>
      <c r="HLG11" s="105"/>
      <c r="HLH11" s="105"/>
      <c r="HLI11" s="105"/>
      <c r="HLJ11" s="105"/>
      <c r="HLK11" s="105"/>
      <c r="HLL11" s="105"/>
      <c r="HLM11" s="105"/>
      <c r="HLN11" s="105"/>
      <c r="HLO11" s="105"/>
      <c r="HLP11" s="105"/>
      <c r="HLQ11" s="105"/>
      <c r="HLR11" s="105"/>
      <c r="HLS11" s="105"/>
      <c r="HLT11" s="105"/>
      <c r="HLU11" s="105"/>
      <c r="HLV11" s="105"/>
      <c r="HLW11" s="105"/>
      <c r="HLX11" s="105"/>
      <c r="HLY11" s="105"/>
      <c r="HLZ11" s="105"/>
      <c r="HMA11" s="105"/>
      <c r="HMB11" s="105"/>
      <c r="HMC11" s="105"/>
      <c r="HMD11" s="105"/>
      <c r="HME11" s="105"/>
      <c r="HMF11" s="105"/>
      <c r="HMG11" s="105"/>
      <c r="HMH11" s="105"/>
      <c r="HMI11" s="105"/>
      <c r="HMJ11" s="105"/>
      <c r="HMK11" s="105"/>
      <c r="HML11" s="105"/>
      <c r="HMM11" s="105"/>
      <c r="HMN11" s="105"/>
      <c r="HMO11" s="105"/>
      <c r="HMP11" s="105"/>
      <c r="HMQ11" s="105"/>
      <c r="HMR11" s="105"/>
      <c r="HMS11" s="105"/>
      <c r="HMT11" s="105"/>
      <c r="HMU11" s="105"/>
      <c r="HMV11" s="105"/>
      <c r="HMW11" s="105"/>
      <c r="HMX11" s="105"/>
      <c r="HMY11" s="105"/>
      <c r="HMZ11" s="105"/>
      <c r="HNA11" s="105"/>
      <c r="HNB11" s="105"/>
      <c r="HNC11" s="105"/>
      <c r="HND11" s="105"/>
      <c r="HNE11" s="105"/>
      <c r="HNF11" s="105"/>
      <c r="HNG11" s="105"/>
      <c r="HNH11" s="105"/>
      <c r="HNI11" s="105"/>
      <c r="HNJ11" s="105"/>
      <c r="HNK11" s="105"/>
      <c r="HNL11" s="105"/>
      <c r="HNM11" s="105"/>
      <c r="HNN11" s="105"/>
      <c r="HNO11" s="105"/>
      <c r="HNP11" s="105"/>
      <c r="HNQ11" s="105"/>
      <c r="HNR11" s="105"/>
      <c r="HNS11" s="105"/>
      <c r="HNT11" s="105"/>
      <c r="HNU11" s="105"/>
      <c r="HNV11" s="105"/>
      <c r="HNW11" s="105"/>
      <c r="HNX11" s="105"/>
      <c r="HNY11" s="105"/>
      <c r="HNZ11" s="105"/>
      <c r="HOA11" s="105"/>
      <c r="HOB11" s="105"/>
      <c r="HOC11" s="105"/>
      <c r="HOD11" s="105"/>
      <c r="HOE11" s="105"/>
      <c r="HOF11" s="105"/>
      <c r="HOG11" s="105"/>
      <c r="HOH11" s="105"/>
      <c r="HOI11" s="105"/>
      <c r="HOJ11" s="105"/>
      <c r="HOK11" s="105"/>
      <c r="HOL11" s="105"/>
      <c r="HOM11" s="105"/>
      <c r="HON11" s="105"/>
      <c r="HOO11" s="105"/>
      <c r="HOP11" s="105"/>
      <c r="HOQ11" s="105"/>
      <c r="HOR11" s="105"/>
      <c r="HOS11" s="105"/>
      <c r="HOT11" s="105"/>
      <c r="HOU11" s="105"/>
      <c r="HOV11" s="105"/>
      <c r="HOW11" s="105"/>
      <c r="HOX11" s="105"/>
      <c r="HOY11" s="105"/>
      <c r="HOZ11" s="105"/>
      <c r="HPA11" s="105"/>
      <c r="HPB11" s="105"/>
      <c r="HPC11" s="105"/>
      <c r="HPD11" s="105"/>
      <c r="HPE11" s="105"/>
      <c r="HPF11" s="105"/>
      <c r="HPG11" s="105"/>
      <c r="HPH11" s="105"/>
      <c r="HPI11" s="105"/>
      <c r="HPJ11" s="105"/>
      <c r="HPK11" s="105"/>
      <c r="HPL11" s="105"/>
      <c r="HPM11" s="105"/>
      <c r="HPN11" s="105"/>
      <c r="HPO11" s="105"/>
      <c r="HPP11" s="105"/>
      <c r="HPQ11" s="105"/>
      <c r="HPR11" s="105"/>
      <c r="HPS11" s="105"/>
      <c r="HPT11" s="105"/>
      <c r="HPU11" s="105"/>
      <c r="HPV11" s="105"/>
      <c r="HPW11" s="105"/>
      <c r="HPX11" s="105"/>
      <c r="HPY11" s="105"/>
      <c r="HPZ11" s="105"/>
      <c r="HQA11" s="105"/>
      <c r="HQB11" s="105"/>
      <c r="HQC11" s="105"/>
      <c r="HQD11" s="105"/>
      <c r="HQE11" s="105"/>
      <c r="HQF11" s="105"/>
      <c r="HQG11" s="105"/>
      <c r="HQH11" s="105"/>
      <c r="HQI11" s="105"/>
      <c r="HQJ11" s="105"/>
      <c r="HQK11" s="105"/>
      <c r="HQL11" s="105"/>
      <c r="HQM11" s="105"/>
      <c r="HQN11" s="105"/>
      <c r="HQO11" s="105"/>
      <c r="HQP11" s="105"/>
      <c r="HQQ11" s="105"/>
      <c r="HQR11" s="105"/>
      <c r="HQS11" s="105"/>
      <c r="HQT11" s="105"/>
      <c r="HQU11" s="105"/>
      <c r="HQV11" s="105"/>
      <c r="HQW11" s="105"/>
      <c r="HQX11" s="105"/>
      <c r="HQY11" s="105"/>
      <c r="HQZ11" s="105"/>
      <c r="HRA11" s="105"/>
      <c r="HRB11" s="105"/>
      <c r="HRC11" s="105"/>
      <c r="HRD11" s="105"/>
      <c r="HRE11" s="105"/>
      <c r="HRF11" s="105"/>
      <c r="HRG11" s="105"/>
      <c r="HRH11" s="105"/>
      <c r="HRI11" s="105"/>
      <c r="HRJ11" s="105"/>
      <c r="HRK11" s="105"/>
      <c r="HRL11" s="105"/>
      <c r="HRM11" s="105"/>
      <c r="HRN11" s="105"/>
      <c r="HRO11" s="105"/>
      <c r="HRP11" s="105"/>
      <c r="HRQ11" s="105"/>
      <c r="HRR11" s="105"/>
      <c r="HRS11" s="105"/>
      <c r="HRT11" s="105"/>
      <c r="HRU11" s="105"/>
      <c r="HRV11" s="105"/>
      <c r="HRW11" s="105"/>
      <c r="HRX11" s="105"/>
      <c r="HRY11" s="105"/>
      <c r="HRZ11" s="105"/>
      <c r="HSA11" s="105"/>
      <c r="HSB11" s="105"/>
      <c r="HSC11" s="105"/>
      <c r="HSD11" s="105"/>
      <c r="HSE11" s="105"/>
      <c r="HSF11" s="105"/>
      <c r="HSG11" s="105"/>
      <c r="HSH11" s="105"/>
      <c r="HSI11" s="105"/>
      <c r="HSJ11" s="105"/>
      <c r="HSK11" s="105"/>
      <c r="HSL11" s="105"/>
      <c r="HSM11" s="105"/>
      <c r="HSN11" s="105"/>
      <c r="HSO11" s="105"/>
      <c r="HSP11" s="105"/>
      <c r="HSQ11" s="105"/>
      <c r="HSR11" s="105"/>
      <c r="HSS11" s="105"/>
      <c r="HST11" s="105"/>
      <c r="HSU11" s="105"/>
      <c r="HSV11" s="105"/>
      <c r="HSW11" s="105"/>
      <c r="HSX11" s="105"/>
      <c r="HSY11" s="105"/>
      <c r="HSZ11" s="105"/>
      <c r="HTA11" s="105"/>
      <c r="HTB11" s="105"/>
      <c r="HTC11" s="105"/>
      <c r="HTD11" s="105"/>
      <c r="HTE11" s="105"/>
      <c r="HTF11" s="105"/>
      <c r="HTG11" s="105"/>
      <c r="HTH11" s="105"/>
      <c r="HTI11" s="105"/>
      <c r="HTJ11" s="105"/>
      <c r="HTK11" s="105"/>
      <c r="HTL11" s="105"/>
      <c r="HTM11" s="105"/>
      <c r="HTN11" s="105"/>
      <c r="HTO11" s="105"/>
      <c r="HTP11" s="105"/>
      <c r="HTQ11" s="105"/>
      <c r="HTR11" s="105"/>
      <c r="HTS11" s="105"/>
      <c r="HTT11" s="105"/>
      <c r="HTU11" s="105"/>
      <c r="HTV11" s="105"/>
      <c r="HTW11" s="105"/>
      <c r="HTX11" s="105"/>
      <c r="HTY11" s="105"/>
      <c r="HTZ11" s="105"/>
      <c r="HUA11" s="105"/>
      <c r="HUB11" s="105"/>
      <c r="HUC11" s="105"/>
      <c r="HUD11" s="105"/>
      <c r="HUE11" s="105"/>
      <c r="HUF11" s="105"/>
      <c r="HUG11" s="105"/>
      <c r="HUH11" s="105"/>
      <c r="HUI11" s="105"/>
      <c r="HUJ11" s="105"/>
      <c r="HUK11" s="105"/>
      <c r="HUL11" s="105"/>
      <c r="HUM11" s="105"/>
      <c r="HUN11" s="105"/>
      <c r="HUO11" s="105"/>
      <c r="HUP11" s="105"/>
      <c r="HUQ11" s="105"/>
      <c r="HUR11" s="105"/>
      <c r="HUS11" s="105"/>
      <c r="HUT11" s="105"/>
      <c r="HUU11" s="105"/>
      <c r="HUV11" s="105"/>
      <c r="HUW11" s="105"/>
      <c r="HUX11" s="105"/>
      <c r="HUY11" s="105"/>
      <c r="HUZ11" s="105"/>
      <c r="HVA11" s="105"/>
      <c r="HVB11" s="105"/>
      <c r="HVC11" s="105"/>
      <c r="HVD11" s="105"/>
      <c r="HVE11" s="105"/>
      <c r="HVF11" s="105"/>
      <c r="HVG11" s="105"/>
      <c r="HVH11" s="105"/>
      <c r="HVI11" s="105"/>
      <c r="HVJ11" s="105"/>
      <c r="HVK11" s="105"/>
      <c r="HVL11" s="105"/>
      <c r="HVM11" s="105"/>
      <c r="HVN11" s="105"/>
      <c r="HVO11" s="105"/>
      <c r="HVP11" s="105"/>
      <c r="HVQ11" s="105"/>
      <c r="HVR11" s="105"/>
      <c r="HVS11" s="105"/>
      <c r="HVT11" s="105"/>
      <c r="HVU11" s="105"/>
      <c r="HVV11" s="105"/>
      <c r="HVW11" s="105"/>
      <c r="HVX11" s="105"/>
      <c r="HVY11" s="105"/>
      <c r="HVZ11" s="105"/>
      <c r="HWA11" s="105"/>
      <c r="HWB11" s="105"/>
      <c r="HWC11" s="105"/>
      <c r="HWD11" s="105"/>
      <c r="HWE11" s="105"/>
      <c r="HWF11" s="105"/>
      <c r="HWG11" s="105"/>
      <c r="HWH11" s="105"/>
      <c r="HWI11" s="105"/>
      <c r="HWJ11" s="105"/>
      <c r="HWK11" s="105"/>
      <c r="HWL11" s="105"/>
      <c r="HWM11" s="105"/>
      <c r="HWN11" s="105"/>
      <c r="HWO11" s="105"/>
      <c r="HWP11" s="105"/>
      <c r="HWQ11" s="105"/>
      <c r="HWR11" s="105"/>
      <c r="HWS11" s="105"/>
      <c r="HWT11" s="105"/>
      <c r="HWU11" s="105"/>
      <c r="HWV11" s="105"/>
      <c r="HWW11" s="105"/>
      <c r="HWX11" s="105"/>
      <c r="HWY11" s="105"/>
      <c r="HWZ11" s="105"/>
      <c r="HXA11" s="105"/>
      <c r="HXB11" s="105"/>
      <c r="HXC11" s="105"/>
      <c r="HXD11" s="105"/>
      <c r="HXE11" s="105"/>
      <c r="HXF11" s="105"/>
      <c r="HXG11" s="105"/>
      <c r="HXH11" s="105"/>
      <c r="HXI11" s="105"/>
      <c r="HXJ11" s="105"/>
      <c r="HXK11" s="105"/>
      <c r="HXL11" s="105"/>
      <c r="HXM11" s="105"/>
      <c r="HXN11" s="105"/>
      <c r="HXO11" s="105"/>
      <c r="HXP11" s="105"/>
      <c r="HXQ11" s="105"/>
      <c r="HXR11" s="105"/>
      <c r="HXS11" s="105"/>
      <c r="HXT11" s="105"/>
      <c r="HXU11" s="105"/>
      <c r="HXV11" s="105"/>
      <c r="HXW11" s="105"/>
      <c r="HXX11" s="105"/>
      <c r="HXY11" s="105"/>
      <c r="HXZ11" s="105"/>
      <c r="HYA11" s="105"/>
      <c r="HYB11" s="105"/>
      <c r="HYC11" s="105"/>
      <c r="HYD11" s="105"/>
      <c r="HYE11" s="105"/>
      <c r="HYF11" s="105"/>
      <c r="HYG11" s="105"/>
      <c r="HYH11" s="105"/>
      <c r="HYI11" s="105"/>
      <c r="HYJ11" s="105"/>
      <c r="HYK11" s="105"/>
      <c r="HYL11" s="105"/>
      <c r="HYM11" s="105"/>
      <c r="HYN11" s="105"/>
      <c r="HYO11" s="105"/>
      <c r="HYP11" s="105"/>
      <c r="HYQ11" s="105"/>
      <c r="HYR11" s="105"/>
      <c r="HYS11" s="105"/>
      <c r="HYT11" s="105"/>
      <c r="HYU11" s="105"/>
      <c r="HYV11" s="105"/>
      <c r="HYW11" s="105"/>
      <c r="HYX11" s="105"/>
      <c r="HYY11" s="105"/>
      <c r="HYZ11" s="105"/>
      <c r="HZA11" s="105"/>
      <c r="HZB11" s="105"/>
      <c r="HZC11" s="105"/>
      <c r="HZD11" s="105"/>
      <c r="HZE11" s="105"/>
      <c r="HZF11" s="105"/>
      <c r="HZG11" s="105"/>
      <c r="HZH11" s="105"/>
      <c r="HZI11" s="105"/>
      <c r="HZJ11" s="105"/>
      <c r="HZK11" s="105"/>
      <c r="HZL11" s="105"/>
      <c r="HZM11" s="105"/>
      <c r="HZN11" s="105"/>
      <c r="HZO11" s="105"/>
      <c r="HZP11" s="105"/>
      <c r="HZQ11" s="105"/>
      <c r="HZR11" s="105"/>
      <c r="HZS11" s="105"/>
      <c r="HZT11" s="105"/>
      <c r="HZU11" s="105"/>
      <c r="HZV11" s="105"/>
      <c r="HZW11" s="105"/>
      <c r="HZX11" s="105"/>
      <c r="HZY11" s="105"/>
      <c r="HZZ11" s="105"/>
      <c r="IAA11" s="105"/>
      <c r="IAB11" s="105"/>
      <c r="IAC11" s="105"/>
      <c r="IAD11" s="105"/>
      <c r="IAE11" s="105"/>
      <c r="IAF11" s="105"/>
      <c r="IAG11" s="105"/>
      <c r="IAH11" s="105"/>
      <c r="IAI11" s="105"/>
      <c r="IAJ11" s="105"/>
      <c r="IAK11" s="105"/>
      <c r="IAL11" s="105"/>
      <c r="IAM11" s="105"/>
      <c r="IAN11" s="105"/>
      <c r="IAO11" s="105"/>
      <c r="IAP11" s="105"/>
      <c r="IAQ11" s="105"/>
      <c r="IAR11" s="105"/>
      <c r="IAS11" s="105"/>
      <c r="IAT11" s="105"/>
      <c r="IAU11" s="105"/>
      <c r="IAV11" s="105"/>
      <c r="IAW11" s="105"/>
      <c r="IAX11" s="105"/>
      <c r="IAY11" s="105"/>
      <c r="IAZ11" s="105"/>
      <c r="IBA11" s="105"/>
      <c r="IBB11" s="105"/>
      <c r="IBC11" s="105"/>
      <c r="IBD11" s="105"/>
      <c r="IBE11" s="105"/>
      <c r="IBF11" s="105"/>
      <c r="IBG11" s="105"/>
      <c r="IBH11" s="105"/>
      <c r="IBI11" s="105"/>
      <c r="IBJ11" s="105"/>
      <c r="IBK11" s="105"/>
      <c r="IBL11" s="105"/>
      <c r="IBM11" s="105"/>
      <c r="IBN11" s="105"/>
      <c r="IBO11" s="105"/>
      <c r="IBP11" s="105"/>
      <c r="IBQ11" s="105"/>
      <c r="IBR11" s="105"/>
      <c r="IBS11" s="105"/>
      <c r="IBT11" s="105"/>
      <c r="IBU11" s="105"/>
      <c r="IBV11" s="105"/>
      <c r="IBW11" s="105"/>
      <c r="IBX11" s="105"/>
      <c r="IBY11" s="105"/>
      <c r="IBZ11" s="105"/>
      <c r="ICA11" s="105"/>
      <c r="ICB11" s="105"/>
      <c r="ICC11" s="105"/>
      <c r="ICD11" s="105"/>
      <c r="ICE11" s="105"/>
      <c r="ICF11" s="105"/>
      <c r="ICG11" s="105"/>
      <c r="ICH11" s="105"/>
      <c r="ICI11" s="105"/>
      <c r="ICJ11" s="105"/>
      <c r="ICK11" s="105"/>
      <c r="ICL11" s="105"/>
      <c r="ICM11" s="105"/>
      <c r="ICN11" s="105"/>
      <c r="ICO11" s="105"/>
      <c r="ICP11" s="105"/>
      <c r="ICQ11" s="105"/>
      <c r="ICR11" s="105"/>
      <c r="ICS11" s="105"/>
      <c r="ICT11" s="105"/>
      <c r="ICU11" s="105"/>
      <c r="ICV11" s="105"/>
      <c r="ICW11" s="105"/>
      <c r="ICX11" s="105"/>
      <c r="ICY11" s="105"/>
      <c r="ICZ11" s="105"/>
      <c r="IDA11" s="105"/>
      <c r="IDB11" s="105"/>
      <c r="IDC11" s="105"/>
      <c r="IDD11" s="105"/>
      <c r="IDE11" s="105"/>
      <c r="IDF11" s="105"/>
      <c r="IDG11" s="105"/>
      <c r="IDH11" s="105"/>
      <c r="IDI11" s="105"/>
      <c r="IDJ11" s="105"/>
      <c r="IDK11" s="105"/>
      <c r="IDL11" s="105"/>
      <c r="IDM11" s="105"/>
      <c r="IDN11" s="105"/>
      <c r="IDO11" s="105"/>
      <c r="IDP11" s="105"/>
      <c r="IDQ11" s="105"/>
      <c r="IDR11" s="105"/>
      <c r="IDS11" s="105"/>
      <c r="IDT11" s="105"/>
      <c r="IDU11" s="105"/>
      <c r="IDV11" s="105"/>
      <c r="IDW11" s="105"/>
      <c r="IDX11" s="105"/>
      <c r="IDY11" s="105"/>
      <c r="IDZ11" s="105"/>
      <c r="IEA11" s="105"/>
      <c r="IEB11" s="105"/>
      <c r="IEC11" s="105"/>
      <c r="IED11" s="105"/>
      <c r="IEE11" s="105"/>
      <c r="IEF11" s="105"/>
      <c r="IEG11" s="105"/>
      <c r="IEH11" s="105"/>
      <c r="IEI11" s="105"/>
      <c r="IEJ11" s="105"/>
      <c r="IEK11" s="105"/>
      <c r="IEL11" s="105"/>
      <c r="IEM11" s="105"/>
      <c r="IEN11" s="105"/>
      <c r="IEO11" s="105"/>
      <c r="IEP11" s="105"/>
      <c r="IEQ11" s="105"/>
      <c r="IER11" s="105"/>
      <c r="IES11" s="105"/>
      <c r="IET11" s="105"/>
      <c r="IEU11" s="105"/>
      <c r="IEV11" s="105"/>
      <c r="IEW11" s="105"/>
      <c r="IEX11" s="105"/>
      <c r="IEY11" s="105"/>
      <c r="IEZ11" s="105"/>
      <c r="IFA11" s="105"/>
      <c r="IFB11" s="105"/>
      <c r="IFC11" s="105"/>
      <c r="IFD11" s="105"/>
      <c r="IFE11" s="105"/>
      <c r="IFF11" s="105"/>
      <c r="IFG11" s="105"/>
      <c r="IFH11" s="105"/>
      <c r="IFI11" s="105"/>
      <c r="IFJ11" s="105"/>
      <c r="IFK11" s="105"/>
      <c r="IFL11" s="105"/>
      <c r="IFM11" s="105"/>
      <c r="IFN11" s="105"/>
      <c r="IFO11" s="105"/>
      <c r="IFP11" s="105"/>
      <c r="IFQ11" s="105"/>
      <c r="IFR11" s="105"/>
      <c r="IFS11" s="105"/>
      <c r="IFT11" s="105"/>
      <c r="IFU11" s="105"/>
      <c r="IFV11" s="105"/>
      <c r="IFW11" s="105"/>
      <c r="IFX11" s="105"/>
      <c r="IFY11" s="105"/>
      <c r="IFZ11" s="105"/>
      <c r="IGA11" s="105"/>
      <c r="IGB11" s="105"/>
      <c r="IGC11" s="105"/>
      <c r="IGD11" s="105"/>
      <c r="IGE11" s="105"/>
      <c r="IGF11" s="105"/>
      <c r="IGG11" s="105"/>
      <c r="IGH11" s="105"/>
      <c r="IGI11" s="105"/>
      <c r="IGJ11" s="105"/>
      <c r="IGK11" s="105"/>
      <c r="IGL11" s="105"/>
      <c r="IGM11" s="105"/>
      <c r="IGN11" s="105"/>
      <c r="IGO11" s="105"/>
      <c r="IGP11" s="105"/>
      <c r="IGQ11" s="105"/>
      <c r="IGR11" s="105"/>
      <c r="IGS11" s="105"/>
      <c r="IGT11" s="105"/>
      <c r="IGU11" s="105"/>
      <c r="IGV11" s="105"/>
      <c r="IGW11" s="105"/>
      <c r="IGX11" s="105"/>
      <c r="IGY11" s="105"/>
      <c r="IGZ11" s="105"/>
      <c r="IHA11" s="105"/>
      <c r="IHB11" s="105"/>
      <c r="IHC11" s="105"/>
      <c r="IHD11" s="105"/>
      <c r="IHE11" s="105"/>
      <c r="IHF11" s="105"/>
      <c r="IHG11" s="105"/>
      <c r="IHH11" s="105"/>
      <c r="IHI11" s="105"/>
      <c r="IHJ11" s="105"/>
      <c r="IHK11" s="105"/>
      <c r="IHL11" s="105"/>
      <c r="IHM11" s="105"/>
      <c r="IHN11" s="105"/>
      <c r="IHO11" s="105"/>
      <c r="IHP11" s="105"/>
      <c r="IHQ11" s="105"/>
      <c r="IHR11" s="105"/>
      <c r="IHS11" s="105"/>
      <c r="IHT11" s="105"/>
      <c r="IHU11" s="105"/>
      <c r="IHV11" s="105"/>
      <c r="IHW11" s="105"/>
      <c r="IHX11" s="105"/>
      <c r="IHY11" s="105"/>
      <c r="IHZ11" s="105"/>
      <c r="IIA11" s="105"/>
      <c r="IIB11" s="105"/>
      <c r="IIC11" s="105"/>
      <c r="IID11" s="105"/>
      <c r="IIE11" s="105"/>
      <c r="IIF11" s="105"/>
      <c r="IIG11" s="105"/>
      <c r="IIH11" s="105"/>
      <c r="III11" s="105"/>
      <c r="IIJ11" s="105"/>
      <c r="IIK11" s="105"/>
      <c r="IIL11" s="105"/>
      <c r="IIM11" s="105"/>
      <c r="IIN11" s="105"/>
      <c r="IIO11" s="105"/>
      <c r="IIP11" s="105"/>
      <c r="IIQ11" s="105"/>
      <c r="IIR11" s="105"/>
      <c r="IIS11" s="105"/>
      <c r="IIT11" s="105"/>
      <c r="IIU11" s="105"/>
      <c r="IIV11" s="105"/>
      <c r="IIW11" s="105"/>
      <c r="IIX11" s="105"/>
      <c r="IIY11" s="105"/>
      <c r="IIZ11" s="105"/>
      <c r="IJA11" s="105"/>
      <c r="IJB11" s="105"/>
      <c r="IJC11" s="105"/>
      <c r="IJD11" s="105"/>
      <c r="IJE11" s="105"/>
      <c r="IJF11" s="105"/>
      <c r="IJG11" s="105"/>
      <c r="IJH11" s="105"/>
      <c r="IJI11" s="105"/>
      <c r="IJJ11" s="105"/>
      <c r="IJK11" s="105"/>
      <c r="IJL11" s="105"/>
      <c r="IJM11" s="105"/>
      <c r="IJN11" s="105"/>
      <c r="IJO11" s="105"/>
      <c r="IJP11" s="105"/>
      <c r="IJQ11" s="105"/>
      <c r="IJR11" s="105"/>
      <c r="IJS11" s="105"/>
      <c r="IJT11" s="105"/>
      <c r="IJU11" s="105"/>
      <c r="IJV11" s="105"/>
      <c r="IJW11" s="105"/>
      <c r="IJX11" s="105"/>
      <c r="IJY11" s="105"/>
      <c r="IJZ11" s="105"/>
      <c r="IKA11" s="105"/>
      <c r="IKB11" s="105"/>
      <c r="IKC11" s="105"/>
      <c r="IKD11" s="105"/>
      <c r="IKE11" s="105"/>
      <c r="IKF11" s="105"/>
      <c r="IKG11" s="105"/>
      <c r="IKH11" s="105"/>
      <c r="IKI11" s="105"/>
      <c r="IKJ11" s="105"/>
      <c r="IKK11" s="105"/>
      <c r="IKL11" s="105"/>
      <c r="IKM11" s="105"/>
      <c r="IKN11" s="105"/>
      <c r="IKO11" s="105"/>
      <c r="IKP11" s="105"/>
      <c r="IKQ11" s="105"/>
      <c r="IKR11" s="105"/>
      <c r="IKS11" s="105"/>
      <c r="IKT11" s="105"/>
      <c r="IKU11" s="105"/>
      <c r="IKV11" s="105"/>
      <c r="IKW11" s="105"/>
      <c r="IKX11" s="105"/>
      <c r="IKY11" s="105"/>
      <c r="IKZ11" s="105"/>
      <c r="ILA11" s="105"/>
      <c r="ILB11" s="105"/>
      <c r="ILC11" s="105"/>
      <c r="ILD11" s="105"/>
      <c r="ILE11" s="105"/>
      <c r="ILF11" s="105"/>
      <c r="ILG11" s="105"/>
      <c r="ILH11" s="105"/>
      <c r="ILI11" s="105"/>
      <c r="ILJ11" s="105"/>
      <c r="ILK11" s="105"/>
      <c r="ILL11" s="105"/>
      <c r="ILM11" s="105"/>
      <c r="ILN11" s="105"/>
      <c r="ILO11" s="105"/>
      <c r="ILP11" s="105"/>
      <c r="ILQ11" s="105"/>
      <c r="ILR11" s="105"/>
      <c r="ILS11" s="105"/>
      <c r="ILT11" s="105"/>
      <c r="ILU11" s="105"/>
      <c r="ILV11" s="105"/>
      <c r="ILW11" s="105"/>
      <c r="ILX11" s="105"/>
      <c r="ILY11" s="105"/>
      <c r="ILZ11" s="105"/>
      <c r="IMA11" s="105"/>
      <c r="IMB11" s="105"/>
      <c r="IMC11" s="105"/>
      <c r="IMD11" s="105"/>
      <c r="IME11" s="105"/>
      <c r="IMF11" s="105"/>
      <c r="IMG11" s="105"/>
      <c r="IMH11" s="105"/>
      <c r="IMI11" s="105"/>
      <c r="IMJ11" s="105"/>
      <c r="IMK11" s="105"/>
      <c r="IML11" s="105"/>
      <c r="IMM11" s="105"/>
      <c r="IMN11" s="105"/>
      <c r="IMO11" s="105"/>
      <c r="IMP11" s="105"/>
      <c r="IMQ11" s="105"/>
      <c r="IMR11" s="105"/>
      <c r="IMS11" s="105"/>
      <c r="IMT11" s="105"/>
      <c r="IMU11" s="105"/>
      <c r="IMV11" s="105"/>
      <c r="IMW11" s="105"/>
      <c r="IMX11" s="105"/>
      <c r="IMY11" s="105"/>
      <c r="IMZ11" s="105"/>
      <c r="INA11" s="105"/>
      <c r="INB11" s="105"/>
      <c r="INC11" s="105"/>
      <c r="IND11" s="105"/>
      <c r="INE11" s="105"/>
      <c r="INF11" s="105"/>
      <c r="ING11" s="105"/>
      <c r="INH11" s="105"/>
      <c r="INI11" s="105"/>
      <c r="INJ11" s="105"/>
      <c r="INK11" s="105"/>
      <c r="INL11" s="105"/>
      <c r="INM11" s="105"/>
      <c r="INN11" s="105"/>
      <c r="INO11" s="105"/>
      <c r="INP11" s="105"/>
      <c r="INQ11" s="105"/>
      <c r="INR11" s="105"/>
      <c r="INS11" s="105"/>
      <c r="INT11" s="105"/>
      <c r="INU11" s="105"/>
      <c r="INV11" s="105"/>
      <c r="INW11" s="105"/>
      <c r="INX11" s="105"/>
      <c r="INY11" s="105"/>
      <c r="INZ11" s="105"/>
      <c r="IOA11" s="105"/>
      <c r="IOB11" s="105"/>
      <c r="IOC11" s="105"/>
      <c r="IOD11" s="105"/>
      <c r="IOE11" s="105"/>
      <c r="IOF11" s="105"/>
      <c r="IOG11" s="105"/>
      <c r="IOH11" s="105"/>
      <c r="IOI11" s="105"/>
      <c r="IOJ11" s="105"/>
      <c r="IOK11" s="105"/>
      <c r="IOL11" s="105"/>
      <c r="IOM11" s="105"/>
      <c r="ION11" s="105"/>
      <c r="IOO11" s="105"/>
      <c r="IOP11" s="105"/>
      <c r="IOQ11" s="105"/>
      <c r="IOR11" s="105"/>
      <c r="IOS11" s="105"/>
      <c r="IOT11" s="105"/>
      <c r="IOU11" s="105"/>
      <c r="IOV11" s="105"/>
      <c r="IOW11" s="105"/>
      <c r="IOX11" s="105"/>
      <c r="IOY11" s="105"/>
      <c r="IOZ11" s="105"/>
      <c r="IPA11" s="105"/>
      <c r="IPB11" s="105"/>
      <c r="IPC11" s="105"/>
      <c r="IPD11" s="105"/>
      <c r="IPE11" s="105"/>
      <c r="IPF11" s="105"/>
      <c r="IPG11" s="105"/>
      <c r="IPH11" s="105"/>
      <c r="IPI11" s="105"/>
      <c r="IPJ11" s="105"/>
      <c r="IPK11" s="105"/>
      <c r="IPL11" s="105"/>
      <c r="IPM11" s="105"/>
      <c r="IPN11" s="105"/>
      <c r="IPO11" s="105"/>
      <c r="IPP11" s="105"/>
      <c r="IPQ11" s="105"/>
      <c r="IPR11" s="105"/>
      <c r="IPS11" s="105"/>
      <c r="IPT11" s="105"/>
      <c r="IPU11" s="105"/>
      <c r="IPV11" s="105"/>
      <c r="IPW11" s="105"/>
      <c r="IPX11" s="105"/>
      <c r="IPY11" s="105"/>
      <c r="IPZ11" s="105"/>
      <c r="IQA11" s="105"/>
      <c r="IQB11" s="105"/>
      <c r="IQC11" s="105"/>
      <c r="IQD11" s="105"/>
      <c r="IQE11" s="105"/>
      <c r="IQF11" s="105"/>
      <c r="IQG11" s="105"/>
      <c r="IQH11" s="105"/>
      <c r="IQI11" s="105"/>
      <c r="IQJ11" s="105"/>
      <c r="IQK11" s="105"/>
      <c r="IQL11" s="105"/>
      <c r="IQM11" s="105"/>
      <c r="IQN11" s="105"/>
      <c r="IQO11" s="105"/>
      <c r="IQP11" s="105"/>
      <c r="IQQ11" s="105"/>
      <c r="IQR11" s="105"/>
      <c r="IQS11" s="105"/>
      <c r="IQT11" s="105"/>
      <c r="IQU11" s="105"/>
      <c r="IQV11" s="105"/>
      <c r="IQW11" s="105"/>
      <c r="IQX11" s="105"/>
      <c r="IQY11" s="105"/>
      <c r="IQZ11" s="105"/>
      <c r="IRA11" s="105"/>
      <c r="IRB11" s="105"/>
      <c r="IRC11" s="105"/>
      <c r="IRD11" s="105"/>
      <c r="IRE11" s="105"/>
      <c r="IRF11" s="105"/>
      <c r="IRG11" s="105"/>
      <c r="IRH11" s="105"/>
      <c r="IRI11" s="105"/>
      <c r="IRJ11" s="105"/>
      <c r="IRK11" s="105"/>
      <c r="IRL11" s="105"/>
      <c r="IRM11" s="105"/>
      <c r="IRN11" s="105"/>
      <c r="IRO11" s="105"/>
      <c r="IRP11" s="105"/>
      <c r="IRQ11" s="105"/>
      <c r="IRR11" s="105"/>
      <c r="IRS11" s="105"/>
      <c r="IRT11" s="105"/>
      <c r="IRU11" s="105"/>
      <c r="IRV11" s="105"/>
      <c r="IRW11" s="105"/>
      <c r="IRX11" s="105"/>
      <c r="IRY11" s="105"/>
      <c r="IRZ11" s="105"/>
      <c r="ISA11" s="105"/>
      <c r="ISB11" s="105"/>
      <c r="ISC11" s="105"/>
      <c r="ISD11" s="105"/>
      <c r="ISE11" s="105"/>
      <c r="ISF11" s="105"/>
      <c r="ISG11" s="105"/>
      <c r="ISH11" s="105"/>
      <c r="ISI11" s="105"/>
      <c r="ISJ11" s="105"/>
      <c r="ISK11" s="105"/>
      <c r="ISL11" s="105"/>
      <c r="ISM11" s="105"/>
      <c r="ISN11" s="105"/>
      <c r="ISO11" s="105"/>
      <c r="ISP11" s="105"/>
      <c r="ISQ11" s="105"/>
      <c r="ISR11" s="105"/>
      <c r="ISS11" s="105"/>
      <c r="IST11" s="105"/>
      <c r="ISU11" s="105"/>
      <c r="ISV11" s="105"/>
      <c r="ISW11" s="105"/>
      <c r="ISX11" s="105"/>
      <c r="ISY11" s="105"/>
      <c r="ISZ11" s="105"/>
      <c r="ITA11" s="105"/>
      <c r="ITB11" s="105"/>
      <c r="ITC11" s="105"/>
      <c r="ITD11" s="105"/>
      <c r="ITE11" s="105"/>
      <c r="ITF11" s="105"/>
      <c r="ITG11" s="105"/>
      <c r="ITH11" s="105"/>
      <c r="ITI11" s="105"/>
      <c r="ITJ11" s="105"/>
      <c r="ITK11" s="105"/>
      <c r="ITL11" s="105"/>
      <c r="ITM11" s="105"/>
      <c r="ITN11" s="105"/>
      <c r="ITO11" s="105"/>
      <c r="ITP11" s="105"/>
      <c r="ITQ11" s="105"/>
      <c r="ITR11" s="105"/>
      <c r="ITS11" s="105"/>
      <c r="ITT11" s="105"/>
      <c r="ITU11" s="105"/>
      <c r="ITV11" s="105"/>
      <c r="ITW11" s="105"/>
      <c r="ITX11" s="105"/>
      <c r="ITY11" s="105"/>
      <c r="ITZ11" s="105"/>
      <c r="IUA11" s="105"/>
      <c r="IUB11" s="105"/>
      <c r="IUC11" s="105"/>
      <c r="IUD11" s="105"/>
      <c r="IUE11" s="105"/>
      <c r="IUF11" s="105"/>
      <c r="IUG11" s="105"/>
      <c r="IUH11" s="105"/>
      <c r="IUI11" s="105"/>
      <c r="IUJ11" s="105"/>
      <c r="IUK11" s="105"/>
      <c r="IUL11" s="105"/>
      <c r="IUM11" s="105"/>
      <c r="IUN11" s="105"/>
      <c r="IUO11" s="105"/>
      <c r="IUP11" s="105"/>
      <c r="IUQ11" s="105"/>
      <c r="IUR11" s="105"/>
      <c r="IUS11" s="105"/>
      <c r="IUT11" s="105"/>
      <c r="IUU11" s="105"/>
      <c r="IUV11" s="105"/>
      <c r="IUW11" s="105"/>
      <c r="IUX11" s="105"/>
      <c r="IUY11" s="105"/>
      <c r="IUZ11" s="105"/>
      <c r="IVA11" s="105"/>
      <c r="IVB11" s="105"/>
      <c r="IVC11" s="105"/>
      <c r="IVD11" s="105"/>
      <c r="IVE11" s="105"/>
      <c r="IVF11" s="105"/>
      <c r="IVG11" s="105"/>
      <c r="IVH11" s="105"/>
      <c r="IVI11" s="105"/>
      <c r="IVJ11" s="105"/>
      <c r="IVK11" s="105"/>
      <c r="IVL11" s="105"/>
      <c r="IVM11" s="105"/>
      <c r="IVN11" s="105"/>
      <c r="IVO11" s="105"/>
      <c r="IVP11" s="105"/>
      <c r="IVQ11" s="105"/>
      <c r="IVR11" s="105"/>
      <c r="IVS11" s="105"/>
      <c r="IVT11" s="105"/>
      <c r="IVU11" s="105"/>
      <c r="IVV11" s="105"/>
      <c r="IVW11" s="105"/>
      <c r="IVX11" s="105"/>
      <c r="IVY11" s="105"/>
      <c r="IVZ11" s="105"/>
      <c r="IWA11" s="105"/>
      <c r="IWB11" s="105"/>
      <c r="IWC11" s="105"/>
      <c r="IWD11" s="105"/>
      <c r="IWE11" s="105"/>
      <c r="IWF11" s="105"/>
      <c r="IWG11" s="105"/>
      <c r="IWH11" s="105"/>
      <c r="IWI11" s="105"/>
      <c r="IWJ11" s="105"/>
      <c r="IWK11" s="105"/>
      <c r="IWL11" s="105"/>
      <c r="IWM11" s="105"/>
      <c r="IWN11" s="105"/>
      <c r="IWO11" s="105"/>
      <c r="IWP11" s="105"/>
      <c r="IWQ11" s="105"/>
      <c r="IWR11" s="105"/>
      <c r="IWS11" s="105"/>
      <c r="IWT11" s="105"/>
      <c r="IWU11" s="105"/>
      <c r="IWV11" s="105"/>
      <c r="IWW11" s="105"/>
      <c r="IWX11" s="105"/>
      <c r="IWY11" s="105"/>
      <c r="IWZ11" s="105"/>
      <c r="IXA11" s="105"/>
      <c r="IXB11" s="105"/>
      <c r="IXC11" s="105"/>
      <c r="IXD11" s="105"/>
      <c r="IXE11" s="105"/>
      <c r="IXF11" s="105"/>
      <c r="IXG11" s="105"/>
      <c r="IXH11" s="105"/>
      <c r="IXI11" s="105"/>
      <c r="IXJ11" s="105"/>
      <c r="IXK11" s="105"/>
      <c r="IXL11" s="105"/>
      <c r="IXM11" s="105"/>
      <c r="IXN11" s="105"/>
      <c r="IXO11" s="105"/>
      <c r="IXP11" s="105"/>
      <c r="IXQ11" s="105"/>
      <c r="IXR11" s="105"/>
      <c r="IXS11" s="105"/>
      <c r="IXT11" s="105"/>
      <c r="IXU11" s="105"/>
      <c r="IXV11" s="105"/>
      <c r="IXW11" s="105"/>
      <c r="IXX11" s="105"/>
      <c r="IXY11" s="105"/>
      <c r="IXZ11" s="105"/>
      <c r="IYA11" s="105"/>
      <c r="IYB11" s="105"/>
      <c r="IYC11" s="105"/>
      <c r="IYD11" s="105"/>
      <c r="IYE11" s="105"/>
      <c r="IYF11" s="105"/>
      <c r="IYG11" s="105"/>
      <c r="IYH11" s="105"/>
      <c r="IYI11" s="105"/>
      <c r="IYJ11" s="105"/>
      <c r="IYK11" s="105"/>
      <c r="IYL11" s="105"/>
      <c r="IYM11" s="105"/>
      <c r="IYN11" s="105"/>
      <c r="IYO11" s="105"/>
      <c r="IYP11" s="105"/>
      <c r="IYQ11" s="105"/>
      <c r="IYR11" s="105"/>
      <c r="IYS11" s="105"/>
      <c r="IYT11" s="105"/>
      <c r="IYU11" s="105"/>
      <c r="IYV11" s="105"/>
      <c r="IYW11" s="105"/>
      <c r="IYX11" s="105"/>
      <c r="IYY11" s="105"/>
      <c r="IYZ11" s="105"/>
      <c r="IZA11" s="105"/>
      <c r="IZB11" s="105"/>
      <c r="IZC11" s="105"/>
      <c r="IZD11" s="105"/>
      <c r="IZE11" s="105"/>
      <c r="IZF11" s="105"/>
      <c r="IZG11" s="105"/>
      <c r="IZH11" s="105"/>
      <c r="IZI11" s="105"/>
      <c r="IZJ11" s="105"/>
      <c r="IZK11" s="105"/>
      <c r="IZL11" s="105"/>
      <c r="IZM11" s="105"/>
      <c r="IZN11" s="105"/>
      <c r="IZO11" s="105"/>
      <c r="IZP11" s="105"/>
      <c r="IZQ11" s="105"/>
      <c r="IZR11" s="105"/>
      <c r="IZS11" s="105"/>
      <c r="IZT11" s="105"/>
      <c r="IZU11" s="105"/>
      <c r="IZV11" s="105"/>
      <c r="IZW11" s="105"/>
      <c r="IZX11" s="105"/>
      <c r="IZY11" s="105"/>
      <c r="IZZ11" s="105"/>
      <c r="JAA11" s="105"/>
      <c r="JAB11" s="105"/>
      <c r="JAC11" s="105"/>
      <c r="JAD11" s="105"/>
      <c r="JAE11" s="105"/>
      <c r="JAF11" s="105"/>
      <c r="JAG11" s="105"/>
      <c r="JAH11" s="105"/>
      <c r="JAI11" s="105"/>
      <c r="JAJ11" s="105"/>
      <c r="JAK11" s="105"/>
      <c r="JAL11" s="105"/>
      <c r="JAM11" s="105"/>
      <c r="JAN11" s="105"/>
      <c r="JAO11" s="105"/>
      <c r="JAP11" s="105"/>
      <c r="JAQ11" s="105"/>
      <c r="JAR11" s="105"/>
      <c r="JAS11" s="105"/>
      <c r="JAT11" s="105"/>
      <c r="JAU11" s="105"/>
      <c r="JAV11" s="105"/>
      <c r="JAW11" s="105"/>
      <c r="JAX11" s="105"/>
      <c r="JAY11" s="105"/>
      <c r="JAZ11" s="105"/>
      <c r="JBA11" s="105"/>
      <c r="JBB11" s="105"/>
      <c r="JBC11" s="105"/>
      <c r="JBD11" s="105"/>
      <c r="JBE11" s="105"/>
      <c r="JBF11" s="105"/>
      <c r="JBG11" s="105"/>
      <c r="JBH11" s="105"/>
      <c r="JBI11" s="105"/>
      <c r="JBJ11" s="105"/>
      <c r="JBK11" s="105"/>
      <c r="JBL11" s="105"/>
      <c r="JBM11" s="105"/>
      <c r="JBN11" s="105"/>
      <c r="JBO11" s="105"/>
      <c r="JBP11" s="105"/>
      <c r="JBQ11" s="105"/>
      <c r="JBR11" s="105"/>
      <c r="JBS11" s="105"/>
      <c r="JBT11" s="105"/>
      <c r="JBU11" s="105"/>
      <c r="JBV11" s="105"/>
      <c r="JBW11" s="105"/>
      <c r="JBX11" s="105"/>
      <c r="JBY11" s="105"/>
      <c r="JBZ11" s="105"/>
      <c r="JCA11" s="105"/>
      <c r="JCB11" s="105"/>
      <c r="JCC11" s="105"/>
      <c r="JCD11" s="105"/>
      <c r="JCE11" s="105"/>
      <c r="JCF11" s="105"/>
      <c r="JCG11" s="105"/>
      <c r="JCH11" s="105"/>
      <c r="JCI11" s="105"/>
      <c r="JCJ11" s="105"/>
      <c r="JCK11" s="105"/>
      <c r="JCL11" s="105"/>
      <c r="JCM11" s="105"/>
      <c r="JCN11" s="105"/>
      <c r="JCO11" s="105"/>
      <c r="JCP11" s="105"/>
      <c r="JCQ11" s="105"/>
      <c r="JCR11" s="105"/>
      <c r="JCS11" s="105"/>
      <c r="JCT11" s="105"/>
      <c r="JCU11" s="105"/>
      <c r="JCV11" s="105"/>
      <c r="JCW11" s="105"/>
      <c r="JCX11" s="105"/>
      <c r="JCY11" s="105"/>
      <c r="JCZ11" s="105"/>
      <c r="JDA11" s="105"/>
      <c r="JDB11" s="105"/>
      <c r="JDC11" s="105"/>
      <c r="JDD11" s="105"/>
      <c r="JDE11" s="105"/>
      <c r="JDF11" s="105"/>
      <c r="JDG11" s="105"/>
      <c r="JDH11" s="105"/>
      <c r="JDI11" s="105"/>
      <c r="JDJ11" s="105"/>
      <c r="JDK11" s="105"/>
      <c r="JDL11" s="105"/>
      <c r="JDM11" s="105"/>
      <c r="JDN11" s="105"/>
      <c r="JDO11" s="105"/>
      <c r="JDP11" s="105"/>
      <c r="JDQ11" s="105"/>
      <c r="JDR11" s="105"/>
      <c r="JDS11" s="105"/>
      <c r="JDT11" s="105"/>
      <c r="JDU11" s="105"/>
      <c r="JDV11" s="105"/>
      <c r="JDW11" s="105"/>
      <c r="JDX11" s="105"/>
      <c r="JDY11" s="105"/>
      <c r="JDZ11" s="105"/>
      <c r="JEA11" s="105"/>
      <c r="JEB11" s="105"/>
      <c r="JEC11" s="105"/>
      <c r="JED11" s="105"/>
      <c r="JEE11" s="105"/>
      <c r="JEF11" s="105"/>
      <c r="JEG11" s="105"/>
      <c r="JEH11" s="105"/>
      <c r="JEI11" s="105"/>
      <c r="JEJ11" s="105"/>
      <c r="JEK11" s="105"/>
      <c r="JEL11" s="105"/>
      <c r="JEM11" s="105"/>
      <c r="JEN11" s="105"/>
      <c r="JEO11" s="105"/>
      <c r="JEP11" s="105"/>
      <c r="JEQ11" s="105"/>
      <c r="JER11" s="105"/>
      <c r="JES11" s="105"/>
      <c r="JET11" s="105"/>
      <c r="JEU11" s="105"/>
      <c r="JEV11" s="105"/>
      <c r="JEW11" s="105"/>
      <c r="JEX11" s="105"/>
      <c r="JEY11" s="105"/>
      <c r="JEZ11" s="105"/>
      <c r="JFA11" s="105"/>
      <c r="JFB11" s="105"/>
      <c r="JFC11" s="105"/>
      <c r="JFD11" s="105"/>
      <c r="JFE11" s="105"/>
      <c r="JFF11" s="105"/>
      <c r="JFG11" s="105"/>
      <c r="JFH11" s="105"/>
      <c r="JFI11" s="105"/>
      <c r="JFJ11" s="105"/>
      <c r="JFK11" s="105"/>
      <c r="JFL11" s="105"/>
      <c r="JFM11" s="105"/>
      <c r="JFN11" s="105"/>
      <c r="JFO11" s="105"/>
      <c r="JFP11" s="105"/>
      <c r="JFQ11" s="105"/>
      <c r="JFR11" s="105"/>
      <c r="JFS11" s="105"/>
      <c r="JFT11" s="105"/>
      <c r="JFU11" s="105"/>
      <c r="JFV11" s="105"/>
      <c r="JFW11" s="105"/>
      <c r="JFX11" s="105"/>
      <c r="JFY11" s="105"/>
      <c r="JFZ11" s="105"/>
      <c r="JGA11" s="105"/>
      <c r="JGB11" s="105"/>
      <c r="JGC11" s="105"/>
      <c r="JGD11" s="105"/>
      <c r="JGE11" s="105"/>
      <c r="JGF11" s="105"/>
      <c r="JGG11" s="105"/>
      <c r="JGH11" s="105"/>
      <c r="JGI11" s="105"/>
      <c r="JGJ11" s="105"/>
      <c r="JGK11" s="105"/>
      <c r="JGL11" s="105"/>
      <c r="JGM11" s="105"/>
      <c r="JGN11" s="105"/>
      <c r="JGO11" s="105"/>
      <c r="JGP11" s="105"/>
      <c r="JGQ11" s="105"/>
      <c r="JGR11" s="105"/>
      <c r="JGS11" s="105"/>
      <c r="JGT11" s="105"/>
      <c r="JGU11" s="105"/>
      <c r="JGV11" s="105"/>
      <c r="JGW11" s="105"/>
      <c r="JGX11" s="105"/>
      <c r="JGY11" s="105"/>
      <c r="JGZ11" s="105"/>
      <c r="JHA11" s="105"/>
      <c r="JHB11" s="105"/>
      <c r="JHC11" s="105"/>
      <c r="JHD11" s="105"/>
      <c r="JHE11" s="105"/>
      <c r="JHF11" s="105"/>
      <c r="JHG11" s="105"/>
      <c r="JHH11" s="105"/>
      <c r="JHI11" s="105"/>
      <c r="JHJ11" s="105"/>
      <c r="JHK11" s="105"/>
      <c r="JHL11" s="105"/>
      <c r="JHM11" s="105"/>
      <c r="JHN11" s="105"/>
      <c r="JHO11" s="105"/>
      <c r="JHP11" s="105"/>
      <c r="JHQ11" s="105"/>
      <c r="JHR11" s="105"/>
      <c r="JHS11" s="105"/>
      <c r="JHT11" s="105"/>
      <c r="JHU11" s="105"/>
      <c r="JHV11" s="105"/>
      <c r="JHW11" s="105"/>
      <c r="JHX11" s="105"/>
      <c r="JHY11" s="105"/>
      <c r="JHZ11" s="105"/>
      <c r="JIA11" s="105"/>
      <c r="JIB11" s="105"/>
      <c r="JIC11" s="105"/>
      <c r="JID11" s="105"/>
      <c r="JIE11" s="105"/>
      <c r="JIF11" s="105"/>
      <c r="JIG11" s="105"/>
      <c r="JIH11" s="105"/>
      <c r="JII11" s="105"/>
      <c r="JIJ11" s="105"/>
      <c r="JIK11" s="105"/>
      <c r="JIL11" s="105"/>
      <c r="JIM11" s="105"/>
      <c r="JIN11" s="105"/>
      <c r="JIO11" s="105"/>
      <c r="JIP11" s="105"/>
      <c r="JIQ11" s="105"/>
      <c r="JIR11" s="105"/>
      <c r="JIS11" s="105"/>
      <c r="JIT11" s="105"/>
      <c r="JIU11" s="105"/>
      <c r="JIV11" s="105"/>
      <c r="JIW11" s="105"/>
      <c r="JIX11" s="105"/>
      <c r="JIY11" s="105"/>
      <c r="JIZ11" s="105"/>
      <c r="JJA11" s="105"/>
      <c r="JJB11" s="105"/>
      <c r="JJC11" s="105"/>
      <c r="JJD11" s="105"/>
      <c r="JJE11" s="105"/>
      <c r="JJF11" s="105"/>
      <c r="JJG11" s="105"/>
      <c r="JJH11" s="105"/>
      <c r="JJI11" s="105"/>
      <c r="JJJ11" s="105"/>
      <c r="JJK11" s="105"/>
      <c r="JJL11" s="105"/>
      <c r="JJM11" s="105"/>
      <c r="JJN11" s="105"/>
      <c r="JJO11" s="105"/>
      <c r="JJP11" s="105"/>
      <c r="JJQ11" s="105"/>
      <c r="JJR11" s="105"/>
      <c r="JJS11" s="105"/>
      <c r="JJT11" s="105"/>
      <c r="JJU11" s="105"/>
      <c r="JJV11" s="105"/>
      <c r="JJW11" s="105"/>
      <c r="JJX11" s="105"/>
      <c r="JJY11" s="105"/>
      <c r="JJZ11" s="105"/>
      <c r="JKA11" s="105"/>
      <c r="JKB11" s="105"/>
      <c r="JKC11" s="105"/>
      <c r="JKD11" s="105"/>
      <c r="JKE11" s="105"/>
      <c r="JKF11" s="105"/>
      <c r="JKG11" s="105"/>
      <c r="JKH11" s="105"/>
      <c r="JKI11" s="105"/>
      <c r="JKJ11" s="105"/>
      <c r="JKK11" s="105"/>
      <c r="JKL11" s="105"/>
      <c r="JKM11" s="105"/>
      <c r="JKN11" s="105"/>
      <c r="JKO11" s="105"/>
      <c r="JKP11" s="105"/>
      <c r="JKQ11" s="105"/>
      <c r="JKR11" s="105"/>
      <c r="JKS11" s="105"/>
      <c r="JKT11" s="105"/>
      <c r="JKU11" s="105"/>
      <c r="JKV11" s="105"/>
      <c r="JKW11" s="105"/>
      <c r="JKX11" s="105"/>
      <c r="JKY11" s="105"/>
      <c r="JKZ11" s="105"/>
      <c r="JLA11" s="105"/>
      <c r="JLB11" s="105"/>
      <c r="JLC11" s="105"/>
      <c r="JLD11" s="105"/>
      <c r="JLE11" s="105"/>
      <c r="JLF11" s="105"/>
      <c r="JLG11" s="105"/>
      <c r="JLH11" s="105"/>
      <c r="JLI11" s="105"/>
      <c r="JLJ11" s="105"/>
      <c r="JLK11" s="105"/>
      <c r="JLL11" s="105"/>
      <c r="JLM11" s="105"/>
      <c r="JLN11" s="105"/>
      <c r="JLO11" s="105"/>
      <c r="JLP11" s="105"/>
      <c r="JLQ11" s="105"/>
      <c r="JLR11" s="105"/>
      <c r="JLS11" s="105"/>
      <c r="JLT11" s="105"/>
      <c r="JLU11" s="105"/>
      <c r="JLV11" s="105"/>
      <c r="JLW11" s="105"/>
      <c r="JLX11" s="105"/>
      <c r="JLY11" s="105"/>
      <c r="JLZ11" s="105"/>
      <c r="JMA11" s="105"/>
      <c r="JMB11" s="105"/>
      <c r="JMC11" s="105"/>
      <c r="JMD11" s="105"/>
      <c r="JME11" s="105"/>
      <c r="JMF11" s="105"/>
      <c r="JMG11" s="105"/>
      <c r="JMH11" s="105"/>
      <c r="JMI11" s="105"/>
      <c r="JMJ11" s="105"/>
      <c r="JMK11" s="105"/>
      <c r="JML11" s="105"/>
      <c r="JMM11" s="105"/>
      <c r="JMN11" s="105"/>
      <c r="JMO11" s="105"/>
      <c r="JMP11" s="105"/>
      <c r="JMQ11" s="105"/>
      <c r="JMR11" s="105"/>
      <c r="JMS11" s="105"/>
      <c r="JMT11" s="105"/>
      <c r="JMU11" s="105"/>
      <c r="JMV11" s="105"/>
      <c r="JMW11" s="105"/>
      <c r="JMX11" s="105"/>
      <c r="JMY11" s="105"/>
      <c r="JMZ11" s="105"/>
      <c r="JNA11" s="105"/>
      <c r="JNB11" s="105"/>
      <c r="JNC11" s="105"/>
      <c r="JND11" s="105"/>
      <c r="JNE11" s="105"/>
      <c r="JNF11" s="105"/>
      <c r="JNG11" s="105"/>
      <c r="JNH11" s="105"/>
      <c r="JNI11" s="105"/>
      <c r="JNJ11" s="105"/>
      <c r="JNK11" s="105"/>
      <c r="JNL11" s="105"/>
      <c r="JNM11" s="105"/>
      <c r="JNN11" s="105"/>
      <c r="JNO11" s="105"/>
      <c r="JNP11" s="105"/>
      <c r="JNQ11" s="105"/>
      <c r="JNR11" s="105"/>
      <c r="JNS11" s="105"/>
      <c r="JNT11" s="105"/>
      <c r="JNU11" s="105"/>
      <c r="JNV11" s="105"/>
      <c r="JNW11" s="105"/>
      <c r="JNX11" s="105"/>
      <c r="JNY11" s="105"/>
      <c r="JNZ11" s="105"/>
      <c r="JOA11" s="105"/>
      <c r="JOB11" s="105"/>
      <c r="JOC11" s="105"/>
      <c r="JOD11" s="105"/>
      <c r="JOE11" s="105"/>
      <c r="JOF11" s="105"/>
      <c r="JOG11" s="105"/>
      <c r="JOH11" s="105"/>
      <c r="JOI11" s="105"/>
      <c r="JOJ11" s="105"/>
      <c r="JOK11" s="105"/>
      <c r="JOL11" s="105"/>
      <c r="JOM11" s="105"/>
      <c r="JON11" s="105"/>
      <c r="JOO11" s="105"/>
      <c r="JOP11" s="105"/>
      <c r="JOQ11" s="105"/>
      <c r="JOR11" s="105"/>
      <c r="JOS11" s="105"/>
      <c r="JOT11" s="105"/>
      <c r="JOU11" s="105"/>
      <c r="JOV11" s="105"/>
      <c r="JOW11" s="105"/>
      <c r="JOX11" s="105"/>
      <c r="JOY11" s="105"/>
      <c r="JOZ11" s="105"/>
      <c r="JPA11" s="105"/>
      <c r="JPB11" s="105"/>
      <c r="JPC11" s="105"/>
      <c r="JPD11" s="105"/>
      <c r="JPE11" s="105"/>
      <c r="JPF11" s="105"/>
      <c r="JPG11" s="105"/>
      <c r="JPH11" s="105"/>
      <c r="JPI11" s="105"/>
      <c r="JPJ11" s="105"/>
      <c r="JPK11" s="105"/>
      <c r="JPL11" s="105"/>
      <c r="JPM11" s="105"/>
      <c r="JPN11" s="105"/>
      <c r="JPO11" s="105"/>
      <c r="JPP11" s="105"/>
      <c r="JPQ11" s="105"/>
      <c r="JPR11" s="105"/>
      <c r="JPS11" s="105"/>
      <c r="JPT11" s="105"/>
      <c r="JPU11" s="105"/>
      <c r="JPV11" s="105"/>
      <c r="JPW11" s="105"/>
      <c r="JPX11" s="105"/>
      <c r="JPY11" s="105"/>
      <c r="JPZ11" s="105"/>
      <c r="JQA11" s="105"/>
      <c r="JQB11" s="105"/>
      <c r="JQC11" s="105"/>
      <c r="JQD11" s="105"/>
      <c r="JQE11" s="105"/>
      <c r="JQF11" s="105"/>
      <c r="JQG11" s="105"/>
      <c r="JQH11" s="105"/>
      <c r="JQI11" s="105"/>
      <c r="JQJ11" s="105"/>
      <c r="JQK11" s="105"/>
      <c r="JQL11" s="105"/>
      <c r="JQM11" s="105"/>
      <c r="JQN11" s="105"/>
      <c r="JQO11" s="105"/>
      <c r="JQP11" s="105"/>
      <c r="JQQ11" s="105"/>
      <c r="JQR11" s="105"/>
      <c r="JQS11" s="105"/>
      <c r="JQT11" s="105"/>
      <c r="JQU11" s="105"/>
      <c r="JQV11" s="105"/>
      <c r="JQW11" s="105"/>
      <c r="JQX11" s="105"/>
      <c r="JQY11" s="105"/>
      <c r="JQZ11" s="105"/>
      <c r="JRA11" s="105"/>
      <c r="JRB11" s="105"/>
      <c r="JRC11" s="105"/>
      <c r="JRD11" s="105"/>
      <c r="JRE11" s="105"/>
      <c r="JRF11" s="105"/>
      <c r="JRG11" s="105"/>
      <c r="JRH11" s="105"/>
      <c r="JRI11" s="105"/>
      <c r="JRJ11" s="105"/>
      <c r="JRK11" s="105"/>
      <c r="JRL11" s="105"/>
      <c r="JRM11" s="105"/>
      <c r="JRN11" s="105"/>
      <c r="JRO11" s="105"/>
      <c r="JRP11" s="105"/>
      <c r="JRQ11" s="105"/>
      <c r="JRR11" s="105"/>
      <c r="JRS11" s="105"/>
      <c r="JRT11" s="105"/>
      <c r="JRU11" s="105"/>
      <c r="JRV11" s="105"/>
      <c r="JRW11" s="105"/>
      <c r="JRX11" s="105"/>
      <c r="JRY11" s="105"/>
      <c r="JRZ11" s="105"/>
      <c r="JSA11" s="105"/>
      <c r="JSB11" s="105"/>
      <c r="JSC11" s="105"/>
      <c r="JSD11" s="105"/>
      <c r="JSE11" s="105"/>
      <c r="JSF11" s="105"/>
      <c r="JSG11" s="105"/>
      <c r="JSH11" s="105"/>
      <c r="JSI11" s="105"/>
      <c r="JSJ11" s="105"/>
      <c r="JSK11" s="105"/>
      <c r="JSL11" s="105"/>
      <c r="JSM11" s="105"/>
      <c r="JSN11" s="105"/>
      <c r="JSO11" s="105"/>
      <c r="JSP11" s="105"/>
      <c r="JSQ11" s="105"/>
      <c r="JSR11" s="105"/>
      <c r="JSS11" s="105"/>
      <c r="JST11" s="105"/>
      <c r="JSU11" s="105"/>
      <c r="JSV11" s="105"/>
      <c r="JSW11" s="105"/>
      <c r="JSX11" s="105"/>
      <c r="JSY11" s="105"/>
      <c r="JSZ11" s="105"/>
      <c r="JTA11" s="105"/>
      <c r="JTB11" s="105"/>
      <c r="JTC11" s="105"/>
      <c r="JTD11" s="105"/>
      <c r="JTE11" s="105"/>
      <c r="JTF11" s="105"/>
      <c r="JTG11" s="105"/>
      <c r="JTH11" s="105"/>
      <c r="JTI11" s="105"/>
      <c r="JTJ11" s="105"/>
      <c r="JTK11" s="105"/>
      <c r="JTL11" s="105"/>
      <c r="JTM11" s="105"/>
      <c r="JTN11" s="105"/>
      <c r="JTO11" s="105"/>
      <c r="JTP11" s="105"/>
      <c r="JTQ11" s="105"/>
      <c r="JTR11" s="105"/>
      <c r="JTS11" s="105"/>
      <c r="JTT11" s="105"/>
      <c r="JTU11" s="105"/>
      <c r="JTV11" s="105"/>
      <c r="JTW11" s="105"/>
      <c r="JTX11" s="105"/>
      <c r="JTY11" s="105"/>
      <c r="JTZ11" s="105"/>
      <c r="JUA11" s="105"/>
      <c r="JUB11" s="105"/>
      <c r="JUC11" s="105"/>
      <c r="JUD11" s="105"/>
      <c r="JUE11" s="105"/>
      <c r="JUF11" s="105"/>
      <c r="JUG11" s="105"/>
      <c r="JUH11" s="105"/>
      <c r="JUI11" s="105"/>
      <c r="JUJ11" s="105"/>
      <c r="JUK11" s="105"/>
      <c r="JUL11" s="105"/>
      <c r="JUM11" s="105"/>
      <c r="JUN11" s="105"/>
      <c r="JUO11" s="105"/>
      <c r="JUP11" s="105"/>
      <c r="JUQ11" s="105"/>
      <c r="JUR11" s="105"/>
      <c r="JUS11" s="105"/>
      <c r="JUT11" s="105"/>
      <c r="JUU11" s="105"/>
      <c r="JUV11" s="105"/>
      <c r="JUW11" s="105"/>
      <c r="JUX11" s="105"/>
      <c r="JUY11" s="105"/>
      <c r="JUZ11" s="105"/>
      <c r="JVA11" s="105"/>
      <c r="JVB11" s="105"/>
      <c r="JVC11" s="105"/>
      <c r="JVD11" s="105"/>
      <c r="JVE11" s="105"/>
      <c r="JVF11" s="105"/>
      <c r="JVG11" s="105"/>
      <c r="JVH11" s="105"/>
      <c r="JVI11" s="105"/>
      <c r="JVJ11" s="105"/>
      <c r="JVK11" s="105"/>
      <c r="JVL11" s="105"/>
      <c r="JVM11" s="105"/>
      <c r="JVN11" s="105"/>
      <c r="JVO11" s="105"/>
      <c r="JVP11" s="105"/>
      <c r="JVQ11" s="105"/>
      <c r="JVR11" s="105"/>
      <c r="JVS11" s="105"/>
      <c r="JVT11" s="105"/>
      <c r="JVU11" s="105"/>
      <c r="JVV11" s="105"/>
      <c r="JVW11" s="105"/>
      <c r="JVX11" s="105"/>
      <c r="JVY11" s="105"/>
      <c r="JVZ11" s="105"/>
      <c r="JWA11" s="105"/>
      <c r="JWB11" s="105"/>
      <c r="JWC11" s="105"/>
      <c r="JWD11" s="105"/>
      <c r="JWE11" s="105"/>
      <c r="JWF11" s="105"/>
      <c r="JWG11" s="105"/>
      <c r="JWH11" s="105"/>
      <c r="JWI11" s="105"/>
      <c r="JWJ11" s="105"/>
      <c r="JWK11" s="105"/>
      <c r="JWL11" s="105"/>
      <c r="JWM11" s="105"/>
      <c r="JWN11" s="105"/>
      <c r="JWO11" s="105"/>
      <c r="JWP11" s="105"/>
      <c r="JWQ11" s="105"/>
      <c r="JWR11" s="105"/>
      <c r="JWS11" s="105"/>
      <c r="JWT11" s="105"/>
      <c r="JWU11" s="105"/>
      <c r="JWV11" s="105"/>
      <c r="JWW11" s="105"/>
      <c r="JWX11" s="105"/>
      <c r="JWY11" s="105"/>
      <c r="JWZ11" s="105"/>
      <c r="JXA11" s="105"/>
      <c r="JXB11" s="105"/>
      <c r="JXC11" s="105"/>
      <c r="JXD11" s="105"/>
      <c r="JXE11" s="105"/>
      <c r="JXF11" s="105"/>
      <c r="JXG11" s="105"/>
      <c r="JXH11" s="105"/>
      <c r="JXI11" s="105"/>
      <c r="JXJ11" s="105"/>
      <c r="JXK11" s="105"/>
      <c r="JXL11" s="105"/>
      <c r="JXM11" s="105"/>
      <c r="JXN11" s="105"/>
      <c r="JXO11" s="105"/>
      <c r="JXP11" s="105"/>
      <c r="JXQ11" s="105"/>
      <c r="JXR11" s="105"/>
      <c r="JXS11" s="105"/>
      <c r="JXT11" s="105"/>
      <c r="JXU11" s="105"/>
      <c r="JXV11" s="105"/>
      <c r="JXW11" s="105"/>
      <c r="JXX11" s="105"/>
      <c r="JXY11" s="105"/>
      <c r="JXZ11" s="105"/>
      <c r="JYA11" s="105"/>
      <c r="JYB11" s="105"/>
      <c r="JYC11" s="105"/>
      <c r="JYD11" s="105"/>
      <c r="JYE11" s="105"/>
      <c r="JYF11" s="105"/>
      <c r="JYG11" s="105"/>
      <c r="JYH11" s="105"/>
      <c r="JYI11" s="105"/>
      <c r="JYJ11" s="105"/>
      <c r="JYK11" s="105"/>
      <c r="JYL11" s="105"/>
      <c r="JYM11" s="105"/>
      <c r="JYN11" s="105"/>
      <c r="JYO11" s="105"/>
      <c r="JYP11" s="105"/>
      <c r="JYQ11" s="105"/>
      <c r="JYR11" s="105"/>
      <c r="JYS11" s="105"/>
      <c r="JYT11" s="105"/>
      <c r="JYU11" s="105"/>
      <c r="JYV11" s="105"/>
      <c r="JYW11" s="105"/>
      <c r="JYX11" s="105"/>
      <c r="JYY11" s="105"/>
      <c r="JYZ11" s="105"/>
      <c r="JZA11" s="105"/>
      <c r="JZB11" s="105"/>
      <c r="JZC11" s="105"/>
      <c r="JZD11" s="105"/>
      <c r="JZE11" s="105"/>
      <c r="JZF11" s="105"/>
      <c r="JZG11" s="105"/>
      <c r="JZH11" s="105"/>
      <c r="JZI11" s="105"/>
      <c r="JZJ11" s="105"/>
      <c r="JZK11" s="105"/>
      <c r="JZL11" s="105"/>
      <c r="JZM11" s="105"/>
      <c r="JZN11" s="105"/>
      <c r="JZO11" s="105"/>
      <c r="JZP11" s="105"/>
      <c r="JZQ11" s="105"/>
      <c r="JZR11" s="105"/>
      <c r="JZS11" s="105"/>
      <c r="JZT11" s="105"/>
      <c r="JZU11" s="105"/>
      <c r="JZV11" s="105"/>
      <c r="JZW11" s="105"/>
      <c r="JZX11" s="105"/>
      <c r="JZY11" s="105"/>
      <c r="JZZ11" s="105"/>
      <c r="KAA11" s="105"/>
      <c r="KAB11" s="105"/>
      <c r="KAC11" s="105"/>
      <c r="KAD11" s="105"/>
      <c r="KAE11" s="105"/>
      <c r="KAF11" s="105"/>
      <c r="KAG11" s="105"/>
      <c r="KAH11" s="105"/>
      <c r="KAI11" s="105"/>
      <c r="KAJ11" s="105"/>
      <c r="KAK11" s="105"/>
      <c r="KAL11" s="105"/>
      <c r="KAM11" s="105"/>
      <c r="KAN11" s="105"/>
      <c r="KAO11" s="105"/>
      <c r="KAP11" s="105"/>
      <c r="KAQ11" s="105"/>
      <c r="KAR11" s="105"/>
      <c r="KAS11" s="105"/>
      <c r="KAT11" s="105"/>
      <c r="KAU11" s="105"/>
      <c r="KAV11" s="105"/>
      <c r="KAW11" s="105"/>
      <c r="KAX11" s="105"/>
      <c r="KAY11" s="105"/>
      <c r="KAZ11" s="105"/>
      <c r="KBA11" s="105"/>
      <c r="KBB11" s="105"/>
      <c r="KBC11" s="105"/>
      <c r="KBD11" s="105"/>
      <c r="KBE11" s="105"/>
      <c r="KBF11" s="105"/>
      <c r="KBG11" s="105"/>
      <c r="KBH11" s="105"/>
      <c r="KBI11" s="105"/>
      <c r="KBJ11" s="105"/>
      <c r="KBK11" s="105"/>
      <c r="KBL11" s="105"/>
      <c r="KBM11" s="105"/>
      <c r="KBN11" s="105"/>
      <c r="KBO11" s="105"/>
      <c r="KBP11" s="105"/>
      <c r="KBQ11" s="105"/>
      <c r="KBR11" s="105"/>
      <c r="KBS11" s="105"/>
      <c r="KBT11" s="105"/>
      <c r="KBU11" s="105"/>
      <c r="KBV11" s="105"/>
      <c r="KBW11" s="105"/>
      <c r="KBX11" s="105"/>
      <c r="KBY11" s="105"/>
      <c r="KBZ11" s="105"/>
      <c r="KCA11" s="105"/>
      <c r="KCB11" s="105"/>
      <c r="KCC11" s="105"/>
      <c r="KCD11" s="105"/>
      <c r="KCE11" s="105"/>
      <c r="KCF11" s="105"/>
      <c r="KCG11" s="105"/>
      <c r="KCH11" s="105"/>
      <c r="KCI11" s="105"/>
      <c r="KCJ11" s="105"/>
      <c r="KCK11" s="105"/>
      <c r="KCL11" s="105"/>
      <c r="KCM11" s="105"/>
      <c r="KCN11" s="105"/>
      <c r="KCO11" s="105"/>
      <c r="KCP11" s="105"/>
      <c r="KCQ11" s="105"/>
      <c r="KCR11" s="105"/>
      <c r="KCS11" s="105"/>
      <c r="KCT11" s="105"/>
      <c r="KCU11" s="105"/>
      <c r="KCV11" s="105"/>
      <c r="KCW11" s="105"/>
      <c r="KCX11" s="105"/>
      <c r="KCY11" s="105"/>
      <c r="KCZ11" s="105"/>
      <c r="KDA11" s="105"/>
      <c r="KDB11" s="105"/>
      <c r="KDC11" s="105"/>
      <c r="KDD11" s="105"/>
      <c r="KDE11" s="105"/>
      <c r="KDF11" s="105"/>
      <c r="KDG11" s="105"/>
      <c r="KDH11" s="105"/>
      <c r="KDI11" s="105"/>
      <c r="KDJ11" s="105"/>
      <c r="KDK11" s="105"/>
      <c r="KDL11" s="105"/>
      <c r="KDM11" s="105"/>
      <c r="KDN11" s="105"/>
      <c r="KDO11" s="105"/>
      <c r="KDP11" s="105"/>
      <c r="KDQ11" s="105"/>
      <c r="KDR11" s="105"/>
      <c r="KDS11" s="105"/>
      <c r="KDT11" s="105"/>
      <c r="KDU11" s="105"/>
      <c r="KDV11" s="105"/>
      <c r="KDW11" s="105"/>
      <c r="KDX11" s="105"/>
      <c r="KDY11" s="105"/>
      <c r="KDZ11" s="105"/>
      <c r="KEA11" s="105"/>
      <c r="KEB11" s="105"/>
      <c r="KEC11" s="105"/>
      <c r="KED11" s="105"/>
      <c r="KEE11" s="105"/>
      <c r="KEF11" s="105"/>
      <c r="KEG11" s="105"/>
      <c r="KEH11" s="105"/>
      <c r="KEI11" s="105"/>
      <c r="KEJ11" s="105"/>
      <c r="KEK11" s="105"/>
      <c r="KEL11" s="105"/>
      <c r="KEM11" s="105"/>
      <c r="KEN11" s="105"/>
      <c r="KEO11" s="105"/>
      <c r="KEP11" s="105"/>
      <c r="KEQ11" s="105"/>
      <c r="KER11" s="105"/>
      <c r="KES11" s="105"/>
      <c r="KET11" s="105"/>
      <c r="KEU11" s="105"/>
      <c r="KEV11" s="105"/>
      <c r="KEW11" s="105"/>
      <c r="KEX11" s="105"/>
      <c r="KEY11" s="105"/>
      <c r="KEZ11" s="105"/>
      <c r="KFA11" s="105"/>
      <c r="KFB11" s="105"/>
      <c r="KFC11" s="105"/>
      <c r="KFD11" s="105"/>
      <c r="KFE11" s="105"/>
      <c r="KFF11" s="105"/>
      <c r="KFG11" s="105"/>
      <c r="KFH11" s="105"/>
      <c r="KFI11" s="105"/>
      <c r="KFJ11" s="105"/>
    </row>
    <row r="12" spans="1:7602" s="14" customFormat="1" ht="17.100000000000001" customHeight="1">
      <c r="A12" s="7"/>
      <c r="B12" s="75" t="s">
        <v>80</v>
      </c>
      <c r="C12" s="77" t="s">
        <v>81</v>
      </c>
      <c r="D12" s="82" t="s">
        <v>82</v>
      </c>
      <c r="E12" s="65"/>
      <c r="F12" s="87"/>
      <c r="G12" s="38">
        <v>1</v>
      </c>
      <c r="H12" s="38" t="str">
        <f>IF(G12="","",+IF(ISERROR(VLOOKUP(G12,Validaciones!$D$13:$E$41,2,FALSE)),"NO DATA",VLOOKUP('Horario linea de latas'!G12,Validaciones!$D$13:$E$41,2,FALSE)))</f>
        <v>07:30 - 16:30</v>
      </c>
      <c r="I12" s="96" t="s">
        <v>25</v>
      </c>
      <c r="J12" s="38">
        <v>1</v>
      </c>
      <c r="K12" s="38" t="str">
        <f>IF(J12="","",+IF(ISERROR(VLOOKUP(J12,Validaciones!$D$13:$E$41,2,FALSE)),"NO DATA",VLOOKUP('Horario linea de latas'!J12,Validaciones!$D$13:$E$41,2,FALSE)))</f>
        <v>07:30 - 16:30</v>
      </c>
      <c r="L12" s="96" t="s">
        <v>25</v>
      </c>
      <c r="M12" s="38">
        <v>1</v>
      </c>
      <c r="N12" s="38" t="str">
        <f>IF(M12="","",+IF(ISERROR(VLOOKUP(M12,Validaciones!$D$13:$E$41,2,FALSE)),"NO DATA",VLOOKUP('Horario linea de latas'!M12,Validaciones!$D$13:$E$41,2,FALSE)))</f>
        <v>07:30 - 16:30</v>
      </c>
      <c r="O12" s="96" t="s">
        <v>25</v>
      </c>
      <c r="P12" s="38">
        <v>1</v>
      </c>
      <c r="Q12" s="38" t="str">
        <f>IF(P12="","",+IF(ISERROR(VLOOKUP(P12,Validaciones!$D$13:$E$41,2,FALSE)),"NO DATA",VLOOKUP('Horario linea de latas'!P12,Validaciones!$D$13:$E$41,2,FALSE)))</f>
        <v>07:30 - 16:30</v>
      </c>
      <c r="R12" s="96" t="s">
        <v>25</v>
      </c>
      <c r="S12" s="38">
        <v>0</v>
      </c>
      <c r="T12" s="38" t="str">
        <f>IF(S12="","",+IF(ISERROR(VLOOKUP(S12,Validaciones!$D$13:$E$41,2,FALSE)),"NO DATA",VLOOKUP('Horario linea de latas'!S12,Validaciones!$D$13:$E$41,2,FALSE)))</f>
        <v>Descanso</v>
      </c>
      <c r="U12" s="96"/>
      <c r="V12" s="38">
        <v>0</v>
      </c>
      <c r="W12" s="38" t="str">
        <f>IF(V12="","",+IF(ISERROR(VLOOKUP(V12,Validaciones!$D$13:$E$41,2,FALSE)),"NO DATA",VLOOKUP('Horario linea de latas'!V12,Validaciones!$D$13:$E$41,2,FALSE)))</f>
        <v>Descanso</v>
      </c>
      <c r="X12" s="96"/>
      <c r="Y12" s="38">
        <v>0</v>
      </c>
      <c r="Z12" s="38" t="str">
        <f>IF(Y12="","",+IF(ISERROR(VLOOKUP(Y12,Validaciones!$D$13:$E$41,2,FALSE)),"NO DATA",VLOOKUP('Horario linea de latas'!Y12,Validaciones!$D$13:$E$41,2,FALSE)))</f>
        <v>Descanso</v>
      </c>
      <c r="AA12" s="96"/>
      <c r="AB12" s="38">
        <v>1</v>
      </c>
      <c r="AC12" s="38" t="str">
        <f>IF(AB12="","",+IF(ISERROR(VLOOKUP(AB12,Validaciones!$D$13:$E$41,2,FALSE)),"NO DATA",VLOOKUP('Horario linea de latas'!AB12,Validaciones!$D$13:$E$41,2,FALSE)))</f>
        <v>07:30 - 16:30</v>
      </c>
      <c r="AD12" s="96" t="s">
        <v>25</v>
      </c>
      <c r="AE12" s="38">
        <v>1</v>
      </c>
      <c r="AF12" s="38" t="str">
        <f>IF(AE12="","",+IF(ISERROR(VLOOKUP(AE12,Validaciones!$D$13:$E$41,2,FALSE)),"NO DATA",VLOOKUP('Horario linea de latas'!AE12,Validaciones!$D$13:$E$41,2,FALSE)))</f>
        <v>07:30 - 16:30</v>
      </c>
      <c r="AG12" s="96" t="s">
        <v>25</v>
      </c>
      <c r="AH12" s="38">
        <v>1</v>
      </c>
      <c r="AI12" s="38" t="str">
        <f>IF(AH12="","",+IF(ISERROR(VLOOKUP(AH12,Validaciones!$D$13:$E$41,2,FALSE)),"NO DATA",VLOOKUP('Horario linea de latas'!AH12,Validaciones!$D$13:$E$41,2,FALSE)))</f>
        <v>07:30 - 16:30</v>
      </c>
      <c r="AJ12" s="96" t="s">
        <v>25</v>
      </c>
      <c r="AK12" s="38">
        <v>1</v>
      </c>
      <c r="AL12" s="38" t="str">
        <f>IF(AK12="","",+IF(ISERROR(VLOOKUP(AK12,Validaciones!$D$13:$E$41,2,FALSE)),"NO DATA",VLOOKUP('Horario linea de latas'!AK12,Validaciones!$D$13:$E$41,2,FALSE)))</f>
        <v>07:30 - 16:30</v>
      </c>
      <c r="AM12" s="96" t="s">
        <v>25</v>
      </c>
      <c r="AN12" s="38">
        <v>1</v>
      </c>
      <c r="AO12" s="38" t="str">
        <f>IF(AN12="","",+IF(ISERROR(VLOOKUP(AN12,Validaciones!$D$13:$E$41,2,FALSE)),"NO DATA",VLOOKUP('Horario linea de latas'!AN12,Validaciones!$D$13:$E$41,2,FALSE)))</f>
        <v>07:30 - 16:30</v>
      </c>
      <c r="AP12" s="96" t="s">
        <v>25</v>
      </c>
      <c r="AQ12" s="38">
        <v>9</v>
      </c>
      <c r="AR12" s="38" t="str">
        <f>IF(AQ12="","",+IF(ISERROR(VLOOKUP(AQ12,Validaciones!$D$13:$E$41,2,FALSE)),"NO DATA",VLOOKUP('Horario linea de latas'!AQ12,Validaciones!$D$13:$E$41,2,FALSE)))</f>
        <v>23:30 - 08:30</v>
      </c>
      <c r="AS12" s="96" t="s">
        <v>25</v>
      </c>
      <c r="AT12" s="38">
        <v>9</v>
      </c>
      <c r="AU12" s="38" t="str">
        <f>IF(AT12="","",+IF(ISERROR(VLOOKUP(AT12,Validaciones!$D$13:$E$41,2,FALSE)),"NO DATA",VLOOKUP('Horario linea de latas'!AT12,Validaciones!$D$13:$E$41,2,FALSE)))</f>
        <v>23:30 - 08:30</v>
      </c>
      <c r="AV12" s="96" t="s">
        <v>25</v>
      </c>
      <c r="AW12" s="38">
        <v>9</v>
      </c>
      <c r="AX12" s="38" t="str">
        <f>IF(AW12="","",+IF(ISERROR(VLOOKUP(AW12,Validaciones!$D$13:$E$41,2,FALSE)),"NO DATA",VLOOKUP('Horario linea de latas'!AW12,Validaciones!$D$13:$E$41,2,FALSE)))</f>
        <v>23:30 - 08:30</v>
      </c>
      <c r="AY12" s="96" t="s">
        <v>25</v>
      </c>
      <c r="AZ12" s="38">
        <v>9</v>
      </c>
      <c r="BA12" s="38" t="str">
        <f>IF(AZ12="","",+IF(ISERROR(VLOOKUP(AZ12,Validaciones!$D$13:$E$41,2,FALSE)),"NO DATA",VLOOKUP('Horario linea de latas'!AZ12,Validaciones!$D$13:$E$41,2,FALSE)))</f>
        <v>23:30 - 08:30</v>
      </c>
      <c r="BB12" s="96" t="s">
        <v>25</v>
      </c>
      <c r="BC12" s="38">
        <v>9</v>
      </c>
      <c r="BD12" s="38" t="str">
        <f>IF(BC12="","",+IF(ISERROR(VLOOKUP(BC12,Validaciones!$D$13:$E$41,2,FALSE)),"NO DATA",VLOOKUP('Horario linea de latas'!BC12,Validaciones!$D$13:$E$41,2,FALSE)))</f>
        <v>23:30 - 08:30</v>
      </c>
      <c r="BE12" s="96" t="s">
        <v>25</v>
      </c>
      <c r="BF12" s="38">
        <v>9</v>
      </c>
      <c r="BG12" s="38" t="str">
        <f>IF(BF12="","",+IF(ISERROR(VLOOKUP(BF12,Validaciones!$D$13:$E$41,2,FALSE)),"NO DATA",VLOOKUP('Horario linea de latas'!BF12,Validaciones!$D$13:$E$41,2,FALSE)))</f>
        <v>23:30 - 08:30</v>
      </c>
      <c r="BH12" s="96" t="s">
        <v>25</v>
      </c>
      <c r="BI12" s="38">
        <v>0</v>
      </c>
      <c r="BJ12" s="38" t="str">
        <f>IF(BI12="","",+IF(ISERROR(VLOOKUP(BI12,Validaciones!$D$13:$E$41,2,FALSE)),"NO DATA",VLOOKUP('Horario linea de latas'!BI12,Validaciones!$D$13:$E$41,2,FALSE)))</f>
        <v>Descanso</v>
      </c>
      <c r="BK12" s="96"/>
      <c r="BL12" s="38">
        <v>0</v>
      </c>
      <c r="BM12" s="38" t="str">
        <f>IF(BL12="","",+IF(ISERROR(VLOOKUP(BL12,Validaciones!$D$13:$E$41,2,FALSE)),"NO DATA",VLOOKUP('Horario linea de latas'!BL12,Validaciones!$D$13:$E$41,2,FALSE)))</f>
        <v>Descanso</v>
      </c>
      <c r="BN12" s="96"/>
      <c r="BO12" s="38">
        <v>0</v>
      </c>
      <c r="BP12" s="38" t="str">
        <f>IF(BO12="","",+IF(ISERROR(VLOOKUP(BO12,Validaciones!$D$13:$E$41,2,FALSE)),"NO DATA",VLOOKUP('Horario linea de latas'!BO12,Validaciones!$D$13:$E$41,2,FALSE)))</f>
        <v>Descanso</v>
      </c>
      <c r="BQ12" s="96"/>
      <c r="BR12" s="38">
        <v>8</v>
      </c>
      <c r="BS12" s="38" t="str">
        <f>IF(BR12="","",+IF(ISERROR(VLOOKUP(BR12,Validaciones!$D$13:$E$41,2,FALSE)),"NO DATA",VLOOKUP('Horario linea de latas'!BR12,Validaciones!$D$13:$E$41,2,FALSE)))</f>
        <v>Vacaciones</v>
      </c>
      <c r="BT12" s="96"/>
      <c r="BU12" s="38">
        <v>8</v>
      </c>
      <c r="BV12" s="38" t="str">
        <f>IF(BU12="","",+IF(ISERROR(VLOOKUP(BU12,Validaciones!$D$13:$E$41,2,FALSE)),"NO DATA",VLOOKUP('Horario linea de latas'!BU12,Validaciones!$D$13:$E$41,2,FALSE)))</f>
        <v>Vacaciones</v>
      </c>
      <c r="BW12" s="96"/>
      <c r="BX12" s="38">
        <v>8</v>
      </c>
      <c r="BY12" s="38" t="str">
        <f>IF(BX12="","",+IF(ISERROR(VLOOKUP(BX12,Validaciones!$D$13:$E$41,2,FALSE)),"NO DATA",VLOOKUP('Horario linea de latas'!BX12,Validaciones!$D$13:$E$41,2,FALSE)))</f>
        <v>Vacaciones</v>
      </c>
      <c r="BZ12" s="96"/>
      <c r="CA12" s="38">
        <v>8</v>
      </c>
      <c r="CB12" s="38" t="str">
        <f>IF(CA12="","",+IF(ISERROR(VLOOKUP(CA12,Validaciones!$D$13:$E$41,2,FALSE)),"NO DATA",VLOOKUP('Horario linea de latas'!CA12,Validaciones!$D$13:$E$41,2,FALSE)))</f>
        <v>Vacaciones</v>
      </c>
      <c r="CC12" s="96"/>
      <c r="CD12" s="38">
        <v>8</v>
      </c>
      <c r="CE12" s="38" t="str">
        <f>IF(CD12="","",+IF(ISERROR(VLOOKUP(CD12,Validaciones!$D$13:$E$41,2,FALSE)),"NO DATA",VLOOKUP('Horario linea de latas'!CD12,Validaciones!$D$13:$E$41,2,FALSE)))</f>
        <v>Vacaciones</v>
      </c>
      <c r="CF12" s="96"/>
      <c r="CG12" s="38">
        <v>8</v>
      </c>
      <c r="CH12" s="38" t="str">
        <f>IF(CG12="","",+IF(ISERROR(VLOOKUP(CG12,Validaciones!$D$13:$E$41,2,FALSE)),"NO DATA",VLOOKUP('Horario linea de latas'!CG12,Validaciones!$D$13:$E$41,2,FALSE)))</f>
        <v>Vacaciones</v>
      </c>
      <c r="CI12" s="96"/>
      <c r="CJ12" s="38">
        <v>8</v>
      </c>
      <c r="CK12" s="38" t="str">
        <f>IF(CJ12="","",+IF(ISERROR(VLOOKUP(CJ12,Validaciones!$D$13:$E$41,2,FALSE)),"NO DATA",VLOOKUP('Horario linea de latas'!CJ12,Validaciones!$D$13:$E$41,2,FALSE)))</f>
        <v>Vacaciones</v>
      </c>
      <c r="CL12" s="96"/>
      <c r="CM12" s="38">
        <v>8</v>
      </c>
      <c r="CN12" s="38" t="str">
        <f>IF(CM12="","",+IF(ISERROR(VLOOKUP(CM12,Validaciones!$D$13:$E$41,2,FALSE)),"NO DATA",VLOOKUP('Horario linea de latas'!CM12,Validaciones!$D$13:$E$41,2,FALSE)))</f>
        <v>Vacaciones</v>
      </c>
      <c r="CO12" s="96"/>
      <c r="CP12" s="38">
        <v>8</v>
      </c>
      <c r="CQ12" s="38" t="str">
        <f>IF(CP12="","",+IF(ISERROR(VLOOKUP(CP12,Validaciones!$D$13:$E$41,2,FALSE)),"NO DATA",VLOOKUP('Horario linea de latas'!CP12,Validaciones!$D$13:$E$41,2,FALSE)))</f>
        <v>Vacaciones</v>
      </c>
      <c r="CR12" s="96"/>
      <c r="CS12" s="38">
        <v>8</v>
      </c>
      <c r="CT12" s="38" t="str">
        <f>IF(CS12="","",+IF(ISERROR(VLOOKUP(CS12,Validaciones!$D$13:$E$41,2,FALSE)),"NO DATA",VLOOKUP('Horario linea de latas'!CS12,Validaciones!$D$13:$E$41,2,FALSE)))</f>
        <v>Vacaciones</v>
      </c>
      <c r="CU12" s="96"/>
      <c r="CV12" s="38">
        <v>8</v>
      </c>
      <c r="CW12" s="38" t="str">
        <f>IF(CV12="","",+IF(ISERROR(VLOOKUP(CV12,Validaciones!$D$13:$E$41,2,FALSE)),"NO DATA",VLOOKUP('Horario linea de latas'!CV12,Validaciones!$D$13:$E$41,2,FALSE)))</f>
        <v>Vacaciones</v>
      </c>
      <c r="CX12" s="96"/>
      <c r="CY12" s="38">
        <v>8</v>
      </c>
      <c r="CZ12" s="38" t="str">
        <f>IF(CY12="","",+IF(ISERROR(VLOOKUP(CY12,Validaciones!$D$13:$E$41,2,FALSE)),"NO DATA",VLOOKUP('Horario linea de latas'!CY12,Validaciones!$D$13:$E$41,2,FALSE)))</f>
        <v>Vacaciones</v>
      </c>
      <c r="DA12" s="96"/>
      <c r="DB12" s="38">
        <v>8</v>
      </c>
      <c r="DC12" s="38" t="str">
        <f>IF(DB12="","",+IF(ISERROR(VLOOKUP(DB12,Validaciones!$D$13:$E$41,2,FALSE)),"NO DATA",VLOOKUP('Horario linea de latas'!DB12,Validaciones!$D$13:$E$41,2,FALSE)))</f>
        <v>Vacaciones</v>
      </c>
      <c r="DD12" s="96"/>
      <c r="DE12" s="38">
        <v>7</v>
      </c>
      <c r="DF12" s="38" t="str">
        <f>IF(DE12="","",+IF(ISERROR(VLOOKUP(DE12,Validaciones!$D$13:$E$41,2,FALSE)),"NO DATA",VLOOKUP('Horario linea de latas'!DE12,Validaciones!$D$13:$E$41,2,FALSE)))</f>
        <v>19:30 - 08:30</v>
      </c>
      <c r="DG12" s="96" t="s">
        <v>25</v>
      </c>
      <c r="DH12" s="38">
        <v>7</v>
      </c>
      <c r="DI12" s="38" t="str">
        <f>IF(DH12="","",+IF(ISERROR(VLOOKUP(DH12,Validaciones!$D$13:$E$41,2,FALSE)),"NO DATA",VLOOKUP('Horario linea de latas'!DH12,Validaciones!$D$13:$E$41,2,FALSE)))</f>
        <v>19:30 - 08:30</v>
      </c>
      <c r="DJ12" s="96" t="s">
        <v>25</v>
      </c>
      <c r="DK12" s="38">
        <v>7</v>
      </c>
      <c r="DL12" s="38" t="str">
        <f>IF(DK12="","",+IF(ISERROR(VLOOKUP(DK12,Validaciones!$D$13:$E$41,2,FALSE)),"NO DATA",VLOOKUP('Horario linea de latas'!DK12,Validaciones!$D$13:$E$41,2,FALSE)))</f>
        <v>19:30 - 08:30</v>
      </c>
      <c r="DM12" s="96" t="s">
        <v>25</v>
      </c>
      <c r="DN12" s="38">
        <v>7</v>
      </c>
      <c r="DO12" s="38" t="str">
        <f>IF(DN12="","",+IF(ISERROR(VLOOKUP(DN12,Validaciones!$D$13:$E$41,2,FALSE)),"NO DATA",VLOOKUP('Horario linea de latas'!DN12,Validaciones!$D$13:$E$41,2,FALSE)))</f>
        <v>19:30 - 08:30</v>
      </c>
      <c r="DP12" s="96" t="s">
        <v>25</v>
      </c>
      <c r="DQ12" s="38">
        <v>7</v>
      </c>
      <c r="DR12" s="38" t="str">
        <f>IF(DQ12="","",+IF(ISERROR(VLOOKUP(DQ12,Validaciones!$D$13:$E$41,2,FALSE)),"NO DATA",VLOOKUP('Horario linea de latas'!DQ12,Validaciones!$D$13:$E$41,2,FALSE)))</f>
        <v>19:30 - 08:30</v>
      </c>
      <c r="DS12" s="96" t="s">
        <v>25</v>
      </c>
      <c r="DT12" s="38">
        <v>0</v>
      </c>
      <c r="DU12" s="38" t="str">
        <f>IF(DT12="","",+IF(ISERROR(VLOOKUP(DT12,Validaciones!$D$13:$E$41,2,FALSE)),"NO DATA",VLOOKUP('Horario linea de latas'!DT12,Validaciones!$D$13:$E$41,2,FALSE)))</f>
        <v>Descanso</v>
      </c>
      <c r="DV12" s="96"/>
      <c r="DW12" s="38">
        <v>0</v>
      </c>
      <c r="DX12" s="38" t="str">
        <f>IF(DW12="","",+IF(ISERROR(VLOOKUP(DW12,Validaciones!$D$13:$E$41,2,FALSE)),"NO DATA",VLOOKUP('Horario linea de latas'!DW12,Validaciones!$D$13:$E$41,2,FALSE)))</f>
        <v>Descanso</v>
      </c>
      <c r="DY12" s="96"/>
      <c r="DZ12" s="38">
        <v>5</v>
      </c>
      <c r="EA12" s="38" t="str">
        <f>IF(DZ12="","",+IF(ISERROR(VLOOKUP(DZ12,Validaciones!$D$13:$E$41,2,FALSE)),"NO DATA",VLOOKUP('Horario linea de latas'!DZ12,Validaciones!$D$13:$E$41,2,FALSE)))</f>
        <v>15:30 - 00:30</v>
      </c>
      <c r="EB12" s="96" t="s">
        <v>45</v>
      </c>
      <c r="EC12" s="38">
        <v>5</v>
      </c>
      <c r="ED12" s="38" t="str">
        <f>IF(EC12="","",+IF(ISERROR(VLOOKUP(EC12,Validaciones!$D$13:$E$41,2,FALSE)),"NO DATA",VLOOKUP('Horario linea de latas'!EC12,Validaciones!$D$13:$E$41,2,FALSE)))</f>
        <v>15:30 - 00:30</v>
      </c>
      <c r="EE12" s="96" t="s">
        <v>25</v>
      </c>
      <c r="EF12" s="38">
        <v>5</v>
      </c>
      <c r="EG12" s="38" t="str">
        <f>IF(EF12="","",+IF(ISERROR(VLOOKUP(EF12,Validaciones!$D$13:$E$41,2,FALSE)),"NO DATA",VLOOKUP('Horario linea de latas'!EF12,Validaciones!$D$13:$E$41,2,FALSE)))</f>
        <v>15:30 - 00:30</v>
      </c>
      <c r="EH12" s="96" t="s">
        <v>25</v>
      </c>
      <c r="EI12" s="38">
        <v>5</v>
      </c>
      <c r="EJ12" s="38" t="str">
        <f>IF(EI12="","",+IF(ISERROR(VLOOKUP(EI12,Validaciones!$D$13:$E$41,2,FALSE)),"NO DATA",VLOOKUP('Horario linea de latas'!EI12,Validaciones!$D$13:$E$41,2,FALSE)))</f>
        <v>15:30 - 00:30</v>
      </c>
      <c r="EK12" s="96" t="s">
        <v>25</v>
      </c>
      <c r="EL12" s="38">
        <v>8</v>
      </c>
      <c r="EM12" s="38" t="str">
        <f>IF(EL12="","",+IF(ISERROR(VLOOKUP(EL12,Validaciones!$D$13:$E$41,2,FALSE)),"NO DATA",VLOOKUP('Horario linea de latas'!EL12,Validaciones!$D$13:$E$41,2,FALSE)))</f>
        <v>Vacaciones</v>
      </c>
      <c r="EN12" s="96"/>
      <c r="EO12" s="38">
        <v>0</v>
      </c>
      <c r="EP12" s="38" t="str">
        <f>IF(EO12="","",+IF(ISERROR(VLOOKUP(EO12,Validaciones!$D$13:$E$41,2,FALSE)),"NO DATA",VLOOKUP('Horario linea de latas'!EO12,Validaciones!$D$13:$E$41,2,FALSE)))</f>
        <v>Descanso</v>
      </c>
      <c r="EQ12" s="96"/>
      <c r="ER12" s="38">
        <v>0</v>
      </c>
      <c r="ES12" s="38" t="str">
        <f>IF(ER12="","",+IF(ISERROR(VLOOKUP(ER12,Validaciones!$D$13:$E$41,2,FALSE)),"NO DATA",VLOOKUP('Horario linea de latas'!ER12,Validaciones!$D$13:$E$41,2,FALSE)))</f>
        <v>Descanso</v>
      </c>
      <c r="ET12" s="96"/>
      <c r="EU12" s="38">
        <v>4</v>
      </c>
      <c r="EV12" s="38" t="str">
        <f>IF(EU12="","",+IF(ISERROR(VLOOKUP(EU12,Validaciones!$D$13:$E$41,2,FALSE)),"NO DATA",VLOOKUP('Horario linea de latas'!EU12,Validaciones!$D$13:$E$41,2,FALSE)))</f>
        <v>07:30 - 20:30</v>
      </c>
      <c r="EW12" s="96" t="s">
        <v>25</v>
      </c>
      <c r="EX12" s="38">
        <v>4</v>
      </c>
      <c r="EY12" s="38" t="str">
        <f>IF(EX12="","",+IF(ISERROR(VLOOKUP(EX12,Validaciones!$D$13:$E$41,2,FALSE)),"NO DATA",VLOOKUP('Horario linea de latas'!EX12,Validaciones!$D$13:$E$41,2,FALSE)))</f>
        <v>07:30 - 20:30</v>
      </c>
      <c r="EZ12" s="96" t="s">
        <v>25</v>
      </c>
      <c r="FA12" s="38">
        <v>4</v>
      </c>
      <c r="FB12" s="38" t="str">
        <f>IF(FA12="","",+IF(ISERROR(VLOOKUP(FA12,Validaciones!$D$13:$E$41,2,FALSE)),"NO DATA",VLOOKUP('Horario linea de latas'!FA12,Validaciones!$D$13:$E$41,2,FALSE)))</f>
        <v>07:30 - 20:30</v>
      </c>
      <c r="FC12" s="96" t="s">
        <v>25</v>
      </c>
      <c r="FD12" s="38">
        <v>4</v>
      </c>
      <c r="FE12" s="38" t="str">
        <f>IF(FD12="","",+IF(ISERROR(VLOOKUP(FD12,Validaciones!$D$13:$E$41,2,FALSE)),"NO DATA",VLOOKUP('Horario linea de latas'!FD12,Validaciones!$D$13:$E$41,2,FALSE)))</f>
        <v>07:30 - 20:30</v>
      </c>
      <c r="FF12" s="96" t="s">
        <v>25</v>
      </c>
      <c r="FG12" s="38">
        <v>4</v>
      </c>
      <c r="FH12" s="38" t="str">
        <f>IF(FG12="","",+IF(ISERROR(VLOOKUP(FG12,Validaciones!$D$13:$E$41,2,FALSE)),"NO DATA",VLOOKUP('Horario linea de latas'!FG12,Validaciones!$D$13:$E$41,2,FALSE)))</f>
        <v>07:30 - 20:30</v>
      </c>
      <c r="FI12" s="96" t="s">
        <v>25</v>
      </c>
      <c r="FJ12" s="38">
        <v>0</v>
      </c>
      <c r="FK12" s="38" t="str">
        <f>IF(FJ12="","",+IF(ISERROR(VLOOKUP(FJ12,Validaciones!$D$13:$E$41,2,FALSE)),"NO DATA",VLOOKUP('Horario linea de latas'!FJ12,Validaciones!$D$13:$E$41,2,FALSE)))</f>
        <v>Descanso</v>
      </c>
      <c r="FL12" s="96"/>
      <c r="FM12" s="38">
        <v>0</v>
      </c>
      <c r="FN12" s="38" t="str">
        <f>IF(FM12="","",+IF(ISERROR(VLOOKUP(FM12,Validaciones!$D$13:$E$41,2,FALSE)),"NO DATA",VLOOKUP('Horario linea de latas'!FM12,Validaciones!$D$13:$E$41,2,FALSE)))</f>
        <v>Descanso</v>
      </c>
      <c r="FO12" s="96"/>
      <c r="FP12" s="38">
        <v>1</v>
      </c>
      <c r="FQ12" s="38" t="str">
        <f>IF(FP12="","",+IF(ISERROR(VLOOKUP(FP12,Validaciones!$D$13:$E$41,2,FALSE)),"NO DATA",VLOOKUP('Horario linea de latas'!FP12,Validaciones!$D$13:$E$41,2,FALSE)))</f>
        <v>07:30 - 16:30</v>
      </c>
      <c r="FR12" s="96" t="s">
        <v>19</v>
      </c>
      <c r="FS12" s="38">
        <v>1</v>
      </c>
      <c r="FT12" s="38" t="str">
        <f>IF(FS12="","",+IF(ISERROR(VLOOKUP(FS12,Validaciones!$D$13:$E$41,2,FALSE)),"NO DATA",VLOOKUP('Horario linea de latas'!FS12,Validaciones!$D$13:$E$41,2,FALSE)))</f>
        <v>07:30 - 16:30</v>
      </c>
      <c r="FU12" s="96" t="s">
        <v>19</v>
      </c>
      <c r="FV12" s="38">
        <v>1</v>
      </c>
      <c r="FW12" s="38" t="str">
        <f>IF(FV12="","",+IF(ISERROR(VLOOKUP(FV12,Validaciones!$D$13:$E$41,2,FALSE)),"NO DATA",VLOOKUP('Horario linea de latas'!FV12,Validaciones!$D$13:$E$41,2,FALSE)))</f>
        <v>07:30 - 16:30</v>
      </c>
      <c r="FX12" s="96" t="s">
        <v>19</v>
      </c>
      <c r="FY12" s="38">
        <v>1</v>
      </c>
      <c r="FZ12" s="38" t="str">
        <f>IF(FY12="","",+IF(ISERROR(VLOOKUP(FY12,Validaciones!$D$13:$E$41,2,FALSE)),"NO DATA",VLOOKUP('Horario linea de latas'!FY12,Validaciones!$D$13:$E$41,2,FALSE)))</f>
        <v>07:30 - 16:30</v>
      </c>
      <c r="GA12" s="96" t="s">
        <v>19</v>
      </c>
      <c r="GB12" s="38">
        <v>1</v>
      </c>
      <c r="GC12" s="38" t="str">
        <f>IF(GB12="","",+IF(ISERROR(VLOOKUP(GB12,Validaciones!$D$13:$E$41,2,FALSE)),"NO DATA",VLOOKUP('Horario linea de latas'!GB12,Validaciones!$D$13:$E$41,2,FALSE)))</f>
        <v>07:30 - 16:30</v>
      </c>
      <c r="GD12" s="96" t="s">
        <v>19</v>
      </c>
      <c r="GE12" s="38">
        <v>0</v>
      </c>
      <c r="GF12" s="38" t="str">
        <f>IF(GE12="","",+IF(ISERROR(VLOOKUP(GE12,Validaciones!$D$13:$E$41,2,FALSE)),"NO DATA",VLOOKUP('Horario linea de latas'!GE12,Validaciones!$D$13:$E$41,2,FALSE)))</f>
        <v>Descanso</v>
      </c>
      <c r="GG12" s="96"/>
      <c r="GH12" s="38">
        <v>0</v>
      </c>
      <c r="GI12" s="38" t="str">
        <f>IF(GH12="","",+IF(ISERROR(VLOOKUP(GH12,Validaciones!$D$13:$E$41,2,FALSE)),"NO DATA",VLOOKUP('Horario linea de latas'!GH12,Validaciones!$D$13:$E$41,2,FALSE)))</f>
        <v>Descanso</v>
      </c>
      <c r="GJ12" s="96"/>
      <c r="GK12" s="38">
        <v>1</v>
      </c>
      <c r="GL12" s="38" t="str">
        <f>IF(GK12="","",+IF(ISERROR(VLOOKUP(GK12,Validaciones!$D$13:$E$41,2,FALSE)),"NO DATA",VLOOKUP('Horario linea de latas'!GK12,Validaciones!$D$13:$E$41,2,FALSE)))</f>
        <v>07:30 - 16:30</v>
      </c>
      <c r="GM12" s="96" t="s">
        <v>19</v>
      </c>
      <c r="GN12" s="38">
        <v>1</v>
      </c>
      <c r="GO12" s="38" t="str">
        <f>IF(GN12="","",+IF(ISERROR(VLOOKUP(GN12,Validaciones!$D$13:$E$41,2,FALSE)),"NO DATA",VLOOKUP('Horario linea de latas'!GN12,Validaciones!$D$13:$E$41,2,FALSE)))</f>
        <v>07:30 - 16:30</v>
      </c>
      <c r="GP12" s="96" t="s">
        <v>19</v>
      </c>
      <c r="GQ12" s="38">
        <v>1</v>
      </c>
      <c r="GR12" s="38" t="str">
        <f>IF(GQ12="","",+IF(ISERROR(VLOOKUP(GQ12,Validaciones!$D$13:$E$41,2,FALSE)),"NO DATA",VLOOKUP('Horario linea de latas'!GQ12,Validaciones!$D$13:$E$41,2,FALSE)))</f>
        <v>07:30 - 16:30</v>
      </c>
      <c r="GS12" s="96" t="s">
        <v>19</v>
      </c>
      <c r="GT12" s="38">
        <v>1</v>
      </c>
      <c r="GU12" s="38" t="str">
        <f>IF(GT12="","",+IF(ISERROR(VLOOKUP(GT12,Validaciones!$D$13:$E$41,2,FALSE)),"NO DATA",VLOOKUP('Horario linea de latas'!GT12,Validaciones!$D$13:$E$41,2,FALSE)))</f>
        <v>07:30 - 16:30</v>
      </c>
      <c r="GV12" s="96" t="s">
        <v>19</v>
      </c>
      <c r="GW12" s="38">
        <v>1</v>
      </c>
      <c r="GX12" s="38" t="str">
        <f>IF(GW12="","",+IF(ISERROR(VLOOKUP(GW12,Validaciones!$D$13:$E$41,2,FALSE)),"NO DATA",VLOOKUP('Horario linea de latas'!GW12,Validaciones!$D$13:$E$41,2,FALSE)))</f>
        <v>07:30 - 16:30</v>
      </c>
      <c r="GY12" s="96" t="s">
        <v>19</v>
      </c>
      <c r="GZ12" s="38">
        <v>1</v>
      </c>
      <c r="HA12" s="38" t="str">
        <f>IF(GZ12="","",+IF(ISERROR(VLOOKUP(GZ12,Validaciones!$D$13:$E$41,2,FALSE)),"NO DATA",VLOOKUP('Horario linea de latas'!GZ12,Validaciones!$D$13:$E$41,2,FALSE)))</f>
        <v>07:30 - 16:30</v>
      </c>
      <c r="HB12" s="96" t="s">
        <v>19</v>
      </c>
      <c r="HC12" s="38">
        <v>0</v>
      </c>
      <c r="HD12" s="38" t="str">
        <f>IF(HC12="","",+IF(ISERROR(VLOOKUP(HC12,Validaciones!$D$13:$E$41,2,FALSE)),"NO DATA",VLOOKUP('Horario linea de latas'!HC12,Validaciones!$D$13:$E$41,2,FALSE)))</f>
        <v>Descanso</v>
      </c>
      <c r="HE12" s="96"/>
      <c r="HF12" s="38">
        <v>1</v>
      </c>
      <c r="HG12" s="38" t="str">
        <f>IF(HF12="","",+IF(ISERROR(VLOOKUP(HF12,Validaciones!$D$13:$E$41,2,FALSE)),"NO DATA",VLOOKUP('Horario linea de latas'!HF12,Validaciones!$D$13:$E$41,2,FALSE)))</f>
        <v>07:30 - 16:30</v>
      </c>
      <c r="HH12" s="96" t="s">
        <v>19</v>
      </c>
      <c r="HI12" s="38">
        <v>1</v>
      </c>
      <c r="HJ12" s="38" t="str">
        <f>IF(HI12="","",+IF(ISERROR(VLOOKUP(HI12,Validaciones!$D$13:$E$41,2,FALSE)),"NO DATA",VLOOKUP('Horario linea de latas'!HI12,Validaciones!$D$13:$E$41,2,FALSE)))</f>
        <v>07:30 - 16:30</v>
      </c>
      <c r="HK12" s="96" t="s">
        <v>19</v>
      </c>
      <c r="HL12" s="38">
        <v>1</v>
      </c>
      <c r="HM12" s="38" t="str">
        <f>IF(HL12="","",+IF(ISERROR(VLOOKUP(HL12,Validaciones!$D$13:$E$41,2,FALSE)),"NO DATA",VLOOKUP('Horario linea de latas'!HL12,Validaciones!$D$13:$E$41,2,FALSE)))</f>
        <v>07:30 - 16:30</v>
      </c>
      <c r="HN12" s="96" t="s">
        <v>19</v>
      </c>
      <c r="HO12" s="38">
        <v>0</v>
      </c>
      <c r="HP12" s="38" t="str">
        <f>IF(HO12="","",+IF(ISERROR(VLOOKUP(HO12,Validaciones!$D$13:$E$41,2,FALSE)),"NO DATA",VLOOKUP('Horario linea de latas'!HO12,Validaciones!$D$13:$E$41,2,FALSE)))</f>
        <v>Descanso</v>
      </c>
      <c r="HQ12" s="96"/>
      <c r="HR12" s="38">
        <v>9</v>
      </c>
      <c r="HS12" s="38" t="str">
        <f>IF(HR12="","",+IF(ISERROR(VLOOKUP(HR12,Validaciones!$D$13:$E$41,2,FALSE)),"NO DATA",VLOOKUP('Horario linea de latas'!HR12,Validaciones!$D$13:$E$41,2,FALSE)))</f>
        <v>23:30 - 08:30</v>
      </c>
      <c r="HT12" s="96" t="s">
        <v>19</v>
      </c>
      <c r="HU12" s="38">
        <v>9</v>
      </c>
      <c r="HV12" s="38" t="str">
        <f>IF(HU12="","",+IF(ISERROR(VLOOKUP(HU12,Validaciones!$D$13:$E$41,2,FALSE)),"NO DATA",VLOOKUP('Horario linea de latas'!HU12,Validaciones!$D$13:$E$41,2,FALSE)))</f>
        <v>23:30 - 08:30</v>
      </c>
      <c r="HW12" s="96" t="s">
        <v>19</v>
      </c>
      <c r="HX12" s="38">
        <v>0</v>
      </c>
      <c r="HY12" s="38" t="str">
        <f>IF(HX12="","",+IF(ISERROR(VLOOKUP(HX12,Validaciones!$D$13:$E$41,2,FALSE)),"NO DATA",VLOOKUP('Horario linea de latas'!HX12,Validaciones!$D$13:$E$41,2,FALSE)))</f>
        <v>Descanso</v>
      </c>
      <c r="HZ12" s="96"/>
      <c r="IA12" s="38">
        <v>1</v>
      </c>
      <c r="IB12" s="38" t="str">
        <f>IF(IA12="","",+IF(ISERROR(VLOOKUP(IA12,Validaciones!$D$13:$E$41,2,FALSE)),"NO DATA",VLOOKUP('Horario linea de latas'!IA12,Validaciones!$D$13:$E$41,2,FALSE)))</f>
        <v>07:30 - 16:30</v>
      </c>
      <c r="IC12" s="96" t="s">
        <v>19</v>
      </c>
      <c r="ID12" s="38">
        <v>0</v>
      </c>
      <c r="IE12" s="38" t="str">
        <f>IF(ID12="","",+IF(ISERROR(VLOOKUP(ID12,Validaciones!$D$13:$E$41,2,FALSE)),"NO DATA",VLOOKUP('Horario linea de latas'!ID12,Validaciones!$D$13:$E$41,2,FALSE)))</f>
        <v>Descanso</v>
      </c>
      <c r="IF12" s="96"/>
      <c r="IG12" s="38">
        <v>0</v>
      </c>
      <c r="IH12" s="38" t="str">
        <f>IF(IG12="","",+IF(ISERROR(VLOOKUP(IG12,Validaciones!$D$13:$E$41,2,FALSE)),"NO DATA",VLOOKUP('Horario linea de latas'!IG12,Validaciones!$D$13:$E$41,2,FALSE)))</f>
        <v>Descanso</v>
      </c>
      <c r="II12" s="96"/>
      <c r="IJ12" s="38">
        <v>1</v>
      </c>
      <c r="IK12" s="38" t="str">
        <f>IF(IJ12="","",+IF(ISERROR(VLOOKUP(IJ12,Validaciones!$D$13:$E$41,2,FALSE)),"NO DATA",VLOOKUP('Horario linea de latas'!IJ12,Validaciones!$D$13:$E$41,2,FALSE)))</f>
        <v>07:30 - 16:30</v>
      </c>
      <c r="IL12" s="96" t="s">
        <v>19</v>
      </c>
      <c r="IM12" s="38">
        <v>1</v>
      </c>
      <c r="IN12" s="38" t="str">
        <f>IF(IM12="","",+IF(ISERROR(VLOOKUP(IM12,Validaciones!$D$13:$E$41,2,FALSE)),"NO DATA",VLOOKUP('Horario linea de latas'!IM12,Validaciones!$D$13:$E$41,2,FALSE)))</f>
        <v>07:30 - 16:30</v>
      </c>
      <c r="IO12" s="96" t="s">
        <v>19</v>
      </c>
      <c r="IP12" s="38">
        <v>1</v>
      </c>
      <c r="IQ12" s="38" t="str">
        <f>IF(IP12="","",+IF(ISERROR(VLOOKUP(IP12,Validaciones!$D$13:$E$41,2,FALSE)),"NO DATA",VLOOKUP('Horario linea de latas'!IP12,Validaciones!$D$13:$E$41,2,FALSE)))</f>
        <v>07:30 - 16:30</v>
      </c>
      <c r="IR12" s="96" t="s">
        <v>19</v>
      </c>
      <c r="IS12" s="38">
        <v>1</v>
      </c>
      <c r="IT12" s="38" t="str">
        <f>IF(IS12="","",+IF(ISERROR(VLOOKUP(IS12,Validaciones!$D$13:$E$41,2,FALSE)),"NO DATA",VLOOKUP('Horario linea de latas'!IS12,Validaciones!$D$13:$E$41,2,FALSE)))</f>
        <v>07:30 - 16:30</v>
      </c>
      <c r="IU12" s="96" t="s">
        <v>19</v>
      </c>
      <c r="IV12" s="38">
        <v>0</v>
      </c>
      <c r="IW12" s="38" t="str">
        <f>IF(IV12="","",+IF(ISERROR(VLOOKUP(IV12,Validaciones!$D$13:$E$41,2,FALSE)),"NO DATA",VLOOKUP('Horario linea de latas'!IV12,Validaciones!$D$13:$E$41,2,FALSE)))</f>
        <v>Descanso</v>
      </c>
      <c r="IX12" s="96"/>
      <c r="IY12" s="38">
        <v>1</v>
      </c>
      <c r="IZ12" s="38" t="str">
        <f>IF(IY12="","",+IF(ISERROR(VLOOKUP(IY12,Validaciones!$D$13:$E$41,2,FALSE)),"NO DATA",VLOOKUP('Horario linea de latas'!IY12,Validaciones!$D$13:$E$41,2,FALSE)))</f>
        <v>07:30 - 16:30</v>
      </c>
      <c r="JA12" s="96" t="s">
        <v>19</v>
      </c>
      <c r="JB12" s="38">
        <v>1</v>
      </c>
      <c r="JC12" s="38" t="str">
        <f>IF(JB12="","",+IF(ISERROR(VLOOKUP(JB12,Validaciones!$D$13:$E$41,2,FALSE)),"NO DATA",VLOOKUP('Horario linea de latas'!JB12,Validaciones!$D$13:$E$41,2,FALSE)))</f>
        <v>07:30 - 16:30</v>
      </c>
      <c r="JD12" s="96" t="s">
        <v>19</v>
      </c>
      <c r="JE12" s="38">
        <v>5</v>
      </c>
      <c r="JF12" s="38" t="str">
        <f>IF(JE12="","",+IF(ISERROR(VLOOKUP(JE12,Validaciones!$D$13:$E$41,2,FALSE)),"NO DATA",VLOOKUP('Horario linea de latas'!JE12,Validaciones!$D$13:$E$41,2,FALSE)))</f>
        <v>15:30 - 00:30</v>
      </c>
      <c r="JG12" s="96" t="s">
        <v>19</v>
      </c>
      <c r="JH12" s="38">
        <v>5</v>
      </c>
      <c r="JI12" s="38" t="str">
        <f>IF(JH12="","",+IF(ISERROR(VLOOKUP(JH12,Validaciones!$D$13:$E$41,2,FALSE)),"NO DATA",VLOOKUP('Horario linea de latas'!JH12,Validaciones!$D$13:$E$41,2,FALSE)))</f>
        <v>15:30 - 00:30</v>
      </c>
      <c r="JJ12" s="96" t="s">
        <v>19</v>
      </c>
      <c r="JK12" s="38">
        <v>5</v>
      </c>
      <c r="JL12" s="38" t="str">
        <f>IF(JK12="","",+IF(ISERROR(VLOOKUP(JK12,Validaciones!$D$13:$E$41,2,FALSE)),"NO DATA",VLOOKUP('Horario linea de latas'!JK12,Validaciones!$D$13:$E$41,2,FALSE)))</f>
        <v>15:30 - 00:30</v>
      </c>
      <c r="JM12" s="96" t="s">
        <v>19</v>
      </c>
      <c r="JN12" s="38">
        <v>0</v>
      </c>
      <c r="JO12" s="38" t="str">
        <f>IF(JN12="","",+IF(ISERROR(VLOOKUP(JN12,Validaciones!$D$13:$E$41,2,FALSE)),"NO DATA",VLOOKUP('Horario linea de latas'!JN12,Validaciones!$D$13:$E$41,2,FALSE)))</f>
        <v>Descanso</v>
      </c>
      <c r="JP12" s="96"/>
      <c r="JQ12" s="38">
        <v>7</v>
      </c>
      <c r="JR12" s="38" t="str">
        <f>IF(JQ12="","",+IF(ISERROR(VLOOKUP(JQ12,Validaciones!$D$13:$E$41,2,FALSE)),"NO DATA",VLOOKUP('Horario linea de latas'!JQ12,Validaciones!$D$13:$E$41,2,FALSE)))</f>
        <v>19:30 - 08:30</v>
      </c>
      <c r="JS12" s="96" t="s">
        <v>19</v>
      </c>
      <c r="JT12" s="38">
        <v>9</v>
      </c>
      <c r="JU12" s="38" t="str">
        <f>IF(JT12="","",+IF(ISERROR(VLOOKUP(JT12,Validaciones!$D$13:$E$41,2,FALSE)),"NO DATA",VLOOKUP('Horario linea de latas'!JT12,Validaciones!$D$13:$E$41,2,FALSE)))</f>
        <v>23:30 - 08:30</v>
      </c>
      <c r="JV12" s="96" t="s">
        <v>19</v>
      </c>
      <c r="JW12" s="38">
        <v>9</v>
      </c>
      <c r="JX12" s="38" t="str">
        <f>IF(JW12="","",+IF(ISERROR(VLOOKUP(JW12,Validaciones!$D$13:$E$41,2,FALSE)),"NO DATA",VLOOKUP('Horario linea de latas'!JW12,Validaciones!$D$13:$E$41,2,FALSE)))</f>
        <v>23:30 - 08:30</v>
      </c>
      <c r="JY12" s="96" t="s">
        <v>19</v>
      </c>
      <c r="JZ12" s="38">
        <v>9</v>
      </c>
      <c r="KA12" s="38" t="str">
        <f>IF(JZ12="","",+IF(ISERROR(VLOOKUP(JZ12,Validaciones!$D$13:$E$41,2,FALSE)),"NO DATA",VLOOKUP('Horario linea de latas'!JZ12,Validaciones!$D$13:$E$41,2,FALSE)))</f>
        <v>23:30 - 08:30</v>
      </c>
      <c r="KB12" s="96" t="s">
        <v>19</v>
      </c>
      <c r="KC12" s="38">
        <v>0</v>
      </c>
      <c r="KD12" s="38" t="str">
        <f>IF(KC12="","",+IF(ISERROR(VLOOKUP(KC12,Validaciones!$D$13:$E$41,2,FALSE)),"NO DATA",VLOOKUP('Horario linea de latas'!KC12,Validaciones!$D$13:$E$41,2,FALSE)))</f>
        <v>Descanso</v>
      </c>
      <c r="KE12" s="96"/>
      <c r="KF12" s="38">
        <v>0</v>
      </c>
      <c r="KG12" s="38" t="str">
        <f>IF(KF12="","",+IF(ISERROR(VLOOKUP(KF12,Validaciones!$D$13:$E$41,2,FALSE)),"NO DATA",VLOOKUP('Horario linea de latas'!KF12,Validaciones!$D$13:$E$41,2,FALSE)))</f>
        <v>Descanso</v>
      </c>
      <c r="KH12" s="96"/>
      <c r="KI12" s="38">
        <v>8</v>
      </c>
      <c r="KJ12" s="38" t="str">
        <f>IF(KI12="","",+IF(ISERROR(VLOOKUP(KI12,Validaciones!$D$13:$E$41,2,FALSE)),"NO DATA",VLOOKUP('Horario linea de latas'!KI12,Validaciones!$D$13:$E$41,2,FALSE)))</f>
        <v>Vacaciones</v>
      </c>
      <c r="KK12" s="96"/>
      <c r="KL12" s="38">
        <v>5</v>
      </c>
      <c r="KM12" s="38" t="str">
        <f>IF(KL12="","",+IF(ISERROR(VLOOKUP(KL12,Validaciones!$D$13:$E$41,2,FALSE)),"NO DATA",VLOOKUP('Horario linea de latas'!KL12,Validaciones!$D$13:$E$41,2,FALSE)))</f>
        <v>15:30 - 00:30</v>
      </c>
      <c r="KN12" s="96" t="s">
        <v>19</v>
      </c>
      <c r="KO12" s="38">
        <v>5</v>
      </c>
      <c r="KP12" s="38" t="str">
        <f>IF(KO12="","",+IF(ISERROR(VLOOKUP(KO12,Validaciones!$D$13:$E$41,2,FALSE)),"NO DATA",VLOOKUP('Horario linea de latas'!KO12,Validaciones!$D$13:$E$41,2,FALSE)))</f>
        <v>15:30 - 00:30</v>
      </c>
      <c r="KQ12" s="96" t="s">
        <v>19</v>
      </c>
      <c r="KR12" s="38">
        <v>5</v>
      </c>
      <c r="KS12" s="38" t="str">
        <f>IF(KR12="","",+IF(ISERROR(VLOOKUP(KR12,Validaciones!$D$13:$E$41,2,FALSE)),"NO DATA",VLOOKUP('Horario linea de latas'!KR12,Validaciones!$D$13:$E$41,2,FALSE)))</f>
        <v>15:30 - 00:30</v>
      </c>
      <c r="KT12" s="96" t="s">
        <v>19</v>
      </c>
      <c r="KU12" s="38">
        <v>0</v>
      </c>
      <c r="KV12" s="38" t="str">
        <f>IF(KU12="","",+IF(ISERROR(VLOOKUP(KU12,Validaciones!$D$13:$E$41,2,FALSE)),"NO DATA",VLOOKUP('Horario linea de latas'!KU12,Validaciones!$D$13:$E$41,2,FALSE)))</f>
        <v>Descanso</v>
      </c>
      <c r="KW12" s="96"/>
      <c r="KX12" s="38">
        <v>9</v>
      </c>
      <c r="KY12" s="38" t="str">
        <f>IF(KX12="","",+IF(ISERROR(VLOOKUP(KX12,Validaciones!$D$13:$E$41,2,FALSE)),"NO DATA",VLOOKUP('Horario linea de latas'!KX12,Validaciones!$D$13:$E$41,2,FALSE)))</f>
        <v>23:30 - 08:30</v>
      </c>
      <c r="KZ12" s="96" t="s">
        <v>19</v>
      </c>
      <c r="LA12" s="38">
        <v>9</v>
      </c>
      <c r="LB12" s="38" t="str">
        <f>IF(LA12="","",+IF(ISERROR(VLOOKUP(LA12,Validaciones!$D$13:$E$41,2,FALSE)),"NO DATA",VLOOKUP('Horario linea de latas'!LA12,Validaciones!$D$13:$E$41,2,FALSE)))</f>
        <v>23:30 - 08:30</v>
      </c>
      <c r="LC12" s="96" t="s">
        <v>19</v>
      </c>
      <c r="LD12" s="38">
        <v>0</v>
      </c>
      <c r="LE12" s="38" t="str">
        <f>IF(LD12="","",+IF(ISERROR(VLOOKUP(LD12,Validaciones!$D$13:$E$41,2,FALSE)),"NO DATA",VLOOKUP('Horario linea de latas'!LD12,Validaciones!$D$13:$E$41,2,FALSE)))</f>
        <v>Descanso</v>
      </c>
      <c r="LF12" s="96"/>
      <c r="LG12" s="38">
        <v>1</v>
      </c>
      <c r="LH12" s="38" t="str">
        <f>IF(LG12="","",+IF(ISERROR(VLOOKUP(LG12,Validaciones!$D$13:$E$41,2,FALSE)),"NO DATA",VLOOKUP('Horario linea de latas'!LG12,Validaciones!$D$13:$E$41,2,FALSE)))</f>
        <v>07:30 - 16:30</v>
      </c>
      <c r="LI12" s="96" t="s">
        <v>19</v>
      </c>
      <c r="LJ12" s="38">
        <v>0</v>
      </c>
      <c r="LK12" s="38" t="str">
        <f>IF(LJ12="","",+IF(ISERROR(VLOOKUP(LJ12,Validaciones!$D$13:$E$41,2,FALSE)),"NO DATA",VLOOKUP('Horario linea de latas'!LJ12,Validaciones!$D$13:$E$41,2,FALSE)))</f>
        <v>Descanso</v>
      </c>
      <c r="LL12" s="96"/>
      <c r="LM12" s="38">
        <v>0</v>
      </c>
      <c r="LN12" s="38" t="str">
        <f>IF(LM12="","",+IF(ISERROR(VLOOKUP(LM12,Validaciones!$D$13:$E$41,2,FALSE)),"NO DATA",VLOOKUP('Horario linea de latas'!LM12,Validaciones!$D$13:$E$41,2,FALSE)))</f>
        <v>Descanso</v>
      </c>
      <c r="LO12" s="96"/>
      <c r="LP12" s="38">
        <v>1</v>
      </c>
      <c r="LQ12" s="38" t="str">
        <f>IF(LP12="","",+IF(ISERROR(VLOOKUP(LP12,Validaciones!$D$13:$E$41,2,FALSE)),"NO DATA",VLOOKUP('Horario linea de latas'!LP12,Validaciones!$D$13:$E$41,2,FALSE)))</f>
        <v>07:30 - 16:30</v>
      </c>
      <c r="LR12" s="96" t="s">
        <v>19</v>
      </c>
      <c r="LS12" s="38">
        <v>1</v>
      </c>
      <c r="LT12" s="38" t="str">
        <f>IF(LS12="","",+IF(ISERROR(VLOOKUP(LS12,Validaciones!$D$13:$E$41,2,FALSE)),"NO DATA",VLOOKUP('Horario linea de latas'!LS12,Validaciones!$D$13:$E$41,2,FALSE)))</f>
        <v>07:30 - 16:30</v>
      </c>
      <c r="LU12" s="96" t="s">
        <v>19</v>
      </c>
      <c r="LV12" s="38">
        <v>1</v>
      </c>
      <c r="LW12" s="38" t="str">
        <f>IF(LV12="","",+IF(ISERROR(VLOOKUP(LV12,Validaciones!$D$13:$E$41,2,FALSE)),"NO DATA",VLOOKUP('Horario linea de latas'!LV12,Validaciones!$D$13:$E$41,2,FALSE)))</f>
        <v>07:30 - 16:30</v>
      </c>
      <c r="LX12" s="96" t="s">
        <v>19</v>
      </c>
      <c r="LY12" s="38">
        <v>1</v>
      </c>
      <c r="LZ12" s="38" t="str">
        <f>IF(LY12="","",+IF(ISERROR(VLOOKUP(LY12,Validaciones!$D$13:$E$41,2,FALSE)),"NO DATA",VLOOKUP('Horario linea de latas'!LY12,Validaciones!$D$13:$E$41,2,FALSE)))</f>
        <v>07:30 - 16:30</v>
      </c>
      <c r="MA12" s="96" t="s">
        <v>19</v>
      </c>
      <c r="MB12" s="38">
        <v>0</v>
      </c>
      <c r="MC12" s="38" t="str">
        <f>IF(MB12="","",+IF(ISERROR(VLOOKUP(MB12,Validaciones!$D$13:$E$41,2,FALSE)),"NO DATA",VLOOKUP('Horario linea de latas'!MB12,Validaciones!$D$13:$E$41,2,FALSE)))</f>
        <v>Descanso</v>
      </c>
      <c r="MD12" s="96"/>
      <c r="ME12" s="38">
        <v>1</v>
      </c>
      <c r="MF12" s="38" t="str">
        <f>IF(ME12="","",+IF(ISERROR(VLOOKUP(ME12,Validaciones!$D$13:$E$41,2,FALSE)),"NO DATA",VLOOKUP('Horario linea de latas'!ME12,Validaciones!$D$13:$E$41,2,FALSE)))</f>
        <v>07:30 - 16:30</v>
      </c>
      <c r="MG12" s="96" t="s">
        <v>19</v>
      </c>
      <c r="MH12" s="38">
        <v>1</v>
      </c>
      <c r="MI12" s="38" t="str">
        <f>IF(MH12="","",+IF(ISERROR(VLOOKUP(MH12,Validaciones!$D$13:$E$41,2,FALSE)),"NO DATA",VLOOKUP('Horario linea de latas'!MH12,Validaciones!$D$13:$E$41,2,FALSE)))</f>
        <v>07:30 - 16:30</v>
      </c>
      <c r="MJ12" s="96" t="s">
        <v>19</v>
      </c>
      <c r="MK12" s="38">
        <v>5</v>
      </c>
      <c r="ML12" s="38" t="str">
        <f>IF(MK12="","",+IF(ISERROR(VLOOKUP(MK12,Validaciones!$D$13:$E$41,2,FALSE)),"NO DATA",VLOOKUP('Horario linea de latas'!MK12,Validaciones!$D$13:$E$41,2,FALSE)))</f>
        <v>15:30 - 00:30</v>
      </c>
      <c r="MM12" s="96" t="s">
        <v>19</v>
      </c>
      <c r="MN12" s="38">
        <v>5</v>
      </c>
      <c r="MO12" s="38" t="str">
        <f>IF(MN12="","",+IF(ISERROR(VLOOKUP(MN12,Validaciones!$D$13:$E$41,2,FALSE)),"NO DATA",VLOOKUP('Horario linea de latas'!MN12,Validaciones!$D$13:$E$41,2,FALSE)))</f>
        <v>15:30 - 00:30</v>
      </c>
      <c r="MP12" s="96" t="s">
        <v>19</v>
      </c>
      <c r="MQ12" s="38">
        <v>5</v>
      </c>
      <c r="MR12" s="38" t="str">
        <f>IF(MQ12="","",+IF(ISERROR(VLOOKUP(MQ12,Validaciones!$D$13:$E$41,2,FALSE)),"NO DATA",VLOOKUP('Horario linea de latas'!MQ12,Validaciones!$D$13:$E$41,2,FALSE)))</f>
        <v>15:30 - 00:30</v>
      </c>
      <c r="MS12" s="96" t="s">
        <v>19</v>
      </c>
      <c r="MT12" s="38">
        <v>0</v>
      </c>
      <c r="MU12" s="38" t="str">
        <f>IF(MT12="","",+IF(ISERROR(VLOOKUP(MT12,Validaciones!$D$13:$E$41,2,FALSE)),"NO DATA",VLOOKUP('Horario linea de latas'!MT12,Validaciones!$D$13:$E$41,2,FALSE)))</f>
        <v>Descanso</v>
      </c>
      <c r="MV12" s="96"/>
      <c r="MW12" s="38">
        <v>9</v>
      </c>
      <c r="MX12" s="38" t="str">
        <f>IF(MW12="","",+IF(ISERROR(VLOOKUP(MW12,Validaciones!$D$13:$E$41,2,FALSE)),"NO DATA",VLOOKUP('Horario linea de latas'!MW12,Validaciones!$D$13:$E$41,2,FALSE)))</f>
        <v>23:30 - 08:30</v>
      </c>
      <c r="MY12" s="96" t="s">
        <v>19</v>
      </c>
      <c r="MZ12" s="38">
        <v>9</v>
      </c>
      <c r="NA12" s="38" t="str">
        <f>IF(MZ12="","",+IF(ISERROR(VLOOKUP(MZ12,Validaciones!$D$13:$E$41,2,FALSE)),"NO DATA",VLOOKUP('Horario linea de latas'!MZ12,Validaciones!$D$13:$E$41,2,FALSE)))</f>
        <v>23:30 - 08:30</v>
      </c>
      <c r="NB12" s="96" t="s">
        <v>19</v>
      </c>
      <c r="NC12" s="38">
        <v>9</v>
      </c>
      <c r="ND12" s="38" t="str">
        <f>IF(NC12="","",+IF(ISERROR(VLOOKUP(NC12,Validaciones!$D$13:$E$41,2,FALSE)),"NO DATA",VLOOKUP('Horario linea de latas'!NC12,Validaciones!$D$13:$E$41,2,FALSE)))</f>
        <v>23:30 - 08:30</v>
      </c>
      <c r="NE12" s="96" t="s">
        <v>19</v>
      </c>
      <c r="NF12" s="38">
        <v>9</v>
      </c>
      <c r="NG12" s="38" t="str">
        <f>IF(NF12="","",+IF(ISERROR(VLOOKUP(NF12,Validaciones!$D$13:$E$41,2,FALSE)),"NO DATA",VLOOKUP('Horario linea de latas'!NF12,Validaciones!$D$13:$E$41,2,FALSE)))</f>
        <v>23:30 - 08:30</v>
      </c>
      <c r="NH12" s="96" t="s">
        <v>19</v>
      </c>
      <c r="NI12" s="38">
        <v>0</v>
      </c>
      <c r="NJ12" s="38" t="str">
        <f>IF(NI12="","",+IF(ISERROR(VLOOKUP(NI12,Validaciones!$D$13:$E$41,2,FALSE)),"NO DATA",VLOOKUP('Horario linea de latas'!NI12,Validaciones!$D$13:$E$41,2,FALSE)))</f>
        <v>Descanso</v>
      </c>
      <c r="NK12" s="96"/>
      <c r="NL12" s="38">
        <v>0</v>
      </c>
      <c r="NM12" s="38" t="str">
        <f>IF(NL12="","",+IF(ISERROR(VLOOKUP(NL12,Validaciones!$D$13:$E$41,2,FALSE)),"NO DATA",VLOOKUP('Horario linea de latas'!NL12,Validaciones!$D$13:$E$41,2,FALSE)))</f>
        <v>Descanso</v>
      </c>
      <c r="NN12" s="96"/>
      <c r="NO12" s="38">
        <v>8</v>
      </c>
      <c r="NP12" s="38" t="s">
        <v>41</v>
      </c>
      <c r="NQ12" s="96"/>
      <c r="NR12" s="38">
        <v>5</v>
      </c>
      <c r="NS12" s="38" t="str">
        <f>IF(NR12="","",+IF(ISERROR(VLOOKUP(NR12,Validaciones!$D$13:$E$41,2,FALSE)),"NO DATA",VLOOKUP('Horario linea de latas'!NR12,Validaciones!$D$13:$E$41,2,FALSE)))</f>
        <v>15:30 - 00:30</v>
      </c>
      <c r="NT12" s="96" t="s">
        <v>19</v>
      </c>
      <c r="NU12" s="38">
        <v>5</v>
      </c>
      <c r="NV12" s="38" t="str">
        <f>IF(NU12="","",+IF(ISERROR(VLOOKUP(NU12,Validaciones!$D$13:$E$41,2,FALSE)),"NO DATA",VLOOKUP('Horario linea de latas'!NU12,Validaciones!$D$13:$E$41,2,FALSE)))</f>
        <v>15:30 - 00:30</v>
      </c>
      <c r="NW12" s="96" t="s">
        <v>19</v>
      </c>
      <c r="NX12" s="38">
        <v>5</v>
      </c>
      <c r="NY12" s="38" t="str">
        <f>IF(NX12="","",+IF(ISERROR(VLOOKUP(NX12,Validaciones!$D$13:$E$41,2,FALSE)),"NO DATA",VLOOKUP('Horario linea de latas'!NX12,Validaciones!$D$13:$E$41,2,FALSE)))</f>
        <v>15:30 - 00:30</v>
      </c>
      <c r="NZ12" s="96" t="s">
        <v>19</v>
      </c>
      <c r="OA12" s="38">
        <v>0</v>
      </c>
      <c r="OB12" s="38" t="str">
        <f>IF(OA12="","",+IF(ISERROR(VLOOKUP(OA12,Validaciones!$D$13:$E$41,2,FALSE)),"NO DATA",VLOOKUP('Horario linea de latas'!OA12,Validaciones!$D$13:$E$41,2,FALSE)))</f>
        <v>Descanso</v>
      </c>
      <c r="OC12" s="96"/>
      <c r="OD12" s="38">
        <v>9</v>
      </c>
      <c r="OE12" s="38" t="str">
        <f>IF(OD12="","",+IF(ISERROR(VLOOKUP(OD12,Validaciones!$D$13:$E$41,2,FALSE)),"NO DATA",VLOOKUP('Horario linea de latas'!OD12,Validaciones!$D$13:$E$41,2,FALSE)))</f>
        <v>23:30 - 08:30</v>
      </c>
      <c r="OF12" s="96" t="s">
        <v>19</v>
      </c>
      <c r="OG12" s="38">
        <v>8</v>
      </c>
      <c r="OH12" s="38" t="s">
        <v>41</v>
      </c>
      <c r="OI12" s="96"/>
      <c r="OJ12" s="38">
        <v>0</v>
      </c>
      <c r="OK12" s="38" t="str">
        <f>IF(OJ12="","",+IF(ISERROR(VLOOKUP(OJ12,Validaciones!$D$13:$E$41,2,FALSE)),"NO DATA",VLOOKUP('Horario linea de latas'!OJ12,Validaciones!$D$13:$E$41,2,FALSE)))</f>
        <v>Descanso</v>
      </c>
      <c r="OL12" s="96"/>
      <c r="OM12" s="38">
        <v>1</v>
      </c>
      <c r="ON12" s="38" t="str">
        <f>IF(OM12="","",+IF(ISERROR(VLOOKUP(OM12,Validaciones!$D$13:$E$41,2,FALSE)),"NO DATA",VLOOKUP('Horario linea de latas'!OM12,Validaciones!$D$13:$E$41,2,FALSE)))</f>
        <v>07:30 - 16:30</v>
      </c>
      <c r="OO12" s="96" t="s">
        <v>19</v>
      </c>
      <c r="OP12" s="38">
        <v>0</v>
      </c>
      <c r="OQ12" s="38" t="str">
        <f>IF(OP12="","",+IF(ISERROR(VLOOKUP(OP12,Validaciones!$D$13:$E$41,2,FALSE)),"NO DATA",VLOOKUP('Horario linea de latas'!OP12,Validaciones!$D$13:$E$41,2,FALSE)))</f>
        <v>Descanso</v>
      </c>
      <c r="OR12" s="96"/>
      <c r="OS12" s="38">
        <v>0</v>
      </c>
      <c r="OT12" s="38" t="str">
        <f>IF(OS12="","",+IF(ISERROR(VLOOKUP(OS12,Validaciones!$D$13:$E$41,2,FALSE)),"NO DATA",VLOOKUP('Horario linea de latas'!OS12,Validaciones!$D$13:$E$41,2,FALSE)))</f>
        <v>Descanso</v>
      </c>
      <c r="OU12" s="96"/>
      <c r="OV12" s="38">
        <v>1</v>
      </c>
      <c r="OW12" s="38" t="str">
        <f>IF(OV12="","",+IF(ISERROR(VLOOKUP(OV12,Validaciones!$D$13:$E$41,2,FALSE)),"NO DATA",VLOOKUP('Horario linea de latas'!OV12,Validaciones!$D$13:$E$41,2,FALSE)))</f>
        <v>07:30 - 16:30</v>
      </c>
      <c r="OX12" s="96" t="s">
        <v>19</v>
      </c>
      <c r="OY12" s="38">
        <v>1</v>
      </c>
      <c r="OZ12" s="38" t="str">
        <f>IF(OY12="","",+IF(ISERROR(VLOOKUP(OY12,Validaciones!$D$13:$E$41,2,FALSE)),"NO DATA",VLOOKUP('Horario linea de latas'!OY12,Validaciones!$D$13:$E$41,2,FALSE)))</f>
        <v>07:30 - 16:30</v>
      </c>
      <c r="PA12" s="96" t="s">
        <v>19</v>
      </c>
      <c r="PB12" s="38">
        <v>4</v>
      </c>
      <c r="PC12" s="38" t="str">
        <f>IF(PB12="","",+IF(ISERROR(VLOOKUP(PB12,Validaciones!$D$13:$E$41,2,FALSE)),"NO DATA",VLOOKUP('Horario linea de latas'!PB12,Validaciones!$D$13:$E$41,2,FALSE)))</f>
        <v>07:30 - 20:30</v>
      </c>
      <c r="PD12" s="96" t="s">
        <v>19</v>
      </c>
      <c r="PE12" s="38">
        <v>1</v>
      </c>
      <c r="PF12" s="38" t="str">
        <f>IF(PE12="","",+IF(ISERROR(VLOOKUP(PE12,Validaciones!$D$13:$E$41,2,FALSE)),"NO DATA",VLOOKUP('Horario linea de latas'!PE12,Validaciones!$D$13:$E$41,2,FALSE)))</f>
        <v>07:30 - 16:30</v>
      </c>
      <c r="PG12" s="96" t="s">
        <v>19</v>
      </c>
      <c r="PH12" s="38">
        <v>0</v>
      </c>
      <c r="PI12" s="38" t="str">
        <f>IF(PH12="","",+IF(ISERROR(VLOOKUP(PH12,Validaciones!$D$13:$E$41,2,FALSE)),"NO DATA",VLOOKUP('Horario linea de latas'!PH12,Validaciones!$D$13:$E$41,2,FALSE)))</f>
        <v>Descanso</v>
      </c>
      <c r="PJ12" s="96"/>
      <c r="PK12" s="38">
        <v>4</v>
      </c>
      <c r="PL12" s="38" t="str">
        <f>IF(PK12="","",+IF(ISERROR(VLOOKUP(PK12,Validaciones!$D$13:$E$41,2,FALSE)),"NO DATA",VLOOKUP('Horario linea de latas'!PK12,Validaciones!$D$13:$E$41,2,FALSE)))</f>
        <v>07:30 - 20:30</v>
      </c>
      <c r="PM12" s="96" t="s">
        <v>19</v>
      </c>
      <c r="PN12" s="38">
        <v>1</v>
      </c>
      <c r="PO12" s="38" t="str">
        <f>IF(PN12="","",+IF(ISERROR(VLOOKUP(PN12,Validaciones!$D$13:$E$41,2,FALSE)),"NO DATA",VLOOKUP('Horario linea de latas'!PN12,Validaciones!$D$13:$E$41,2,FALSE)))</f>
        <v>07:30 - 16:30</v>
      </c>
      <c r="PP12" s="96" t="s">
        <v>19</v>
      </c>
      <c r="PQ12" s="38">
        <v>5</v>
      </c>
      <c r="PR12" s="38" t="str">
        <f>IF(PQ12="","",+IF(ISERROR(VLOOKUP(PQ12,Validaciones!$D$13:$E$41,2,FALSE)),"NO DATA",VLOOKUP('Horario linea de latas'!PQ12,Validaciones!$D$13:$E$41,2,FALSE)))</f>
        <v>15:30 - 00:30</v>
      </c>
      <c r="PS12" s="96" t="s">
        <v>19</v>
      </c>
      <c r="PT12" s="38">
        <v>5</v>
      </c>
      <c r="PU12" s="38" t="str">
        <f>IF(PT12="","",+IF(ISERROR(VLOOKUP(PT12,Validaciones!$D$13:$E$41,2,FALSE)),"NO DATA",VLOOKUP('Horario linea de latas'!PT12,Validaciones!$D$13:$E$41,2,FALSE)))</f>
        <v>15:30 - 00:30</v>
      </c>
      <c r="PV12" s="96" t="s">
        <v>19</v>
      </c>
      <c r="PW12" s="38">
        <v>5</v>
      </c>
      <c r="PX12" s="38" t="str">
        <f>IF(PW12="","",+IF(ISERROR(VLOOKUP(PW12,Validaciones!$D$13:$E$41,2,FALSE)),"NO DATA",VLOOKUP('Horario linea de latas'!PW12,Validaciones!$D$13:$E$41,2,FALSE)))</f>
        <v>15:30 - 00:30</v>
      </c>
      <c r="PY12" s="96" t="s">
        <v>19</v>
      </c>
      <c r="PZ12" s="38">
        <v>0</v>
      </c>
      <c r="QA12" s="38" t="str">
        <f>IF(PZ12="","",+IF(ISERROR(VLOOKUP(PZ12,Validaciones!$D$13:$E$41,2,FALSE)),"NO DATA",VLOOKUP('Horario linea de latas'!PZ12,Validaciones!$D$13:$E$41,2,FALSE)))</f>
        <v>Descanso</v>
      </c>
      <c r="QB12" s="96"/>
      <c r="QC12" s="38">
        <v>9</v>
      </c>
      <c r="QD12" s="38" t="str">
        <f>IF(QC12="","",+IF(ISERROR(VLOOKUP(QC12,Validaciones!$D$13:$E$41,2,FALSE)),"NO DATA",VLOOKUP('Horario linea de latas'!QC12,Validaciones!$D$13:$E$41,2,FALSE)))</f>
        <v>23:30 - 08:30</v>
      </c>
      <c r="QE12" s="96" t="s">
        <v>19</v>
      </c>
      <c r="QF12" s="38">
        <v>9</v>
      </c>
      <c r="QG12" s="38" t="str">
        <f>IF(QF12="","",+IF(ISERROR(VLOOKUP(QF12,Validaciones!$D$13:$E$41,2,FALSE)),"NO DATA",VLOOKUP('Horario linea de latas'!QF12,Validaciones!$D$13:$E$41,2,FALSE)))</f>
        <v>23:30 - 08:30</v>
      </c>
      <c r="QH12" s="96" t="s">
        <v>19</v>
      </c>
      <c r="QI12" s="38">
        <v>9</v>
      </c>
      <c r="QJ12" s="38" t="str">
        <f>IF(QI12="","",+IF(ISERROR(VLOOKUP(QI12,Validaciones!$D$13:$E$41,2,FALSE)),"NO DATA",VLOOKUP('Horario linea de latas'!QI12,Validaciones!$D$13:$E$41,2,FALSE)))</f>
        <v>23:30 - 08:30</v>
      </c>
      <c r="QK12" s="96" t="s">
        <v>19</v>
      </c>
      <c r="QL12" s="38">
        <v>9</v>
      </c>
      <c r="QM12" s="38" t="str">
        <f>IF(QL12="","",+IF(ISERROR(VLOOKUP(QL12,Validaciones!$D$13:$E$41,2,FALSE)),"NO DATA",VLOOKUP('Horario linea de latas'!QL12,Validaciones!$D$13:$E$41,2,FALSE)))</f>
        <v>23:30 - 08:30</v>
      </c>
      <c r="QN12" s="96" t="s">
        <v>19</v>
      </c>
      <c r="QO12" s="38">
        <v>0</v>
      </c>
      <c r="QP12" s="38" t="str">
        <f>IF(QO12="","",+IF(ISERROR(VLOOKUP(QO12,Validaciones!$D$13:$E$41,2,FALSE)),"NO DATA",VLOOKUP('Horario linea de latas'!QO12,Validaciones!$D$13:$E$41,2,FALSE)))</f>
        <v>Descanso</v>
      </c>
      <c r="QQ12" s="96"/>
      <c r="QR12" s="38">
        <v>9</v>
      </c>
      <c r="QS12" s="38" t="str">
        <f>IF(QR12="","",+IF(ISERROR(VLOOKUP(QR12,Validaciones!$D$13:$E$41,2,FALSE)),"NO DATA",VLOOKUP('Horario linea de latas'!QR12,Validaciones!$D$13:$E$41,2,FALSE)))</f>
        <v>23:30 - 08:30</v>
      </c>
      <c r="QT12" s="96" t="s">
        <v>19</v>
      </c>
      <c r="QU12" s="38">
        <v>8</v>
      </c>
      <c r="QV12" s="38" t="str">
        <f>IF(QU12="","",+IF(ISERROR(VLOOKUP(QU12,Validaciones!$D$13:$E$41,2,FALSE)),"NO DATA",VLOOKUP('Horario linea de latas'!QU12,Validaciones!$D$13:$E$41,2,FALSE)))</f>
        <v>Vacaciones</v>
      </c>
      <c r="QW12" s="96"/>
      <c r="QX12" s="38">
        <v>4</v>
      </c>
      <c r="QY12" s="38" t="str">
        <f>IF(QX12="","",+IF(ISERROR(VLOOKUP(QX12,Validaciones!$D$13:$E$41,2,FALSE)),"NO DATA",VLOOKUP('Horario linea de latas'!QX12,Validaciones!$D$13:$E$41,2,FALSE)))</f>
        <v>07:30 - 20:30</v>
      </c>
      <c r="QZ12" s="96" t="s">
        <v>19</v>
      </c>
      <c r="RA12" s="38">
        <v>0</v>
      </c>
      <c r="RB12" s="38" t="str">
        <f>IF(RA12="","",+IF(ISERROR(VLOOKUP(RA12,Validaciones!$D$13:$E$41,2,FALSE)),"NO DATA",VLOOKUP('Horario linea de latas'!RA12,Validaciones!$D$13:$E$41,2,FALSE)))</f>
        <v>Descanso</v>
      </c>
      <c r="RC12" s="96" t="s">
        <v>19</v>
      </c>
      <c r="RD12" s="38">
        <v>0</v>
      </c>
      <c r="RE12" s="38" t="str">
        <f>IF(RD12="","",+IF(ISERROR(VLOOKUP(RD12,Validaciones!$D$13:$E$41,2,FALSE)),"NO DATA",VLOOKUP('Horario linea de latas'!RD12,Validaciones!$D$13:$E$41,2,FALSE)))</f>
        <v>Descanso</v>
      </c>
      <c r="RF12" s="96" t="s">
        <v>19</v>
      </c>
      <c r="RG12" s="38">
        <v>25</v>
      </c>
      <c r="RH12" s="38" t="str">
        <f>IF(RG12="","",+IF(ISERROR(VLOOKUP(RG12,Validaciones!$D$13:$E$41,2,FALSE)),"NO DATA",VLOOKUP('Horario linea de latas'!RG12,Validaciones!$D$13:$E$41,2,FALSE)))</f>
        <v>Feriado</v>
      </c>
      <c r="RI12" s="96"/>
      <c r="RJ12" s="38">
        <v>5</v>
      </c>
      <c r="RK12" s="38" t="str">
        <f>IF(RJ12="","",+IF(ISERROR(VLOOKUP(RJ12,Validaciones!$D$13:$E$41,2,FALSE)),"NO DATA",VLOOKUP('Horario linea de latas'!RJ12,Validaciones!$D$13:$E$41,2,FALSE)))</f>
        <v>15:30 - 00:30</v>
      </c>
      <c r="RL12" s="96" t="s">
        <v>19</v>
      </c>
      <c r="RM12" s="38">
        <v>5</v>
      </c>
      <c r="RN12" s="38" t="str">
        <f>IF(RM12="","",+IF(ISERROR(VLOOKUP(RM12,Validaciones!$D$13:$E$41,2,FALSE)),"NO DATA",VLOOKUP('Horario linea de latas'!RM12,Validaciones!$D$13:$E$41,2,FALSE)))</f>
        <v>15:30 - 00:30</v>
      </c>
      <c r="RO12" s="96" t="s">
        <v>19</v>
      </c>
      <c r="RP12" s="38">
        <v>9</v>
      </c>
      <c r="RQ12" s="38" t="str">
        <f>IF(RP12="","",+IF(ISERROR(VLOOKUP(RP12,Validaciones!$D$13:$E$41,2,FALSE)),"NO DATA",VLOOKUP('Horario linea de latas'!RP12,Validaciones!$D$13:$E$41,2,FALSE)))</f>
        <v>23:30 - 08:30</v>
      </c>
      <c r="RR12" s="96" t="s">
        <v>19</v>
      </c>
      <c r="RS12" s="38">
        <v>9</v>
      </c>
      <c r="RT12" s="38" t="str">
        <f>IF(RS12="","",+IF(ISERROR(VLOOKUP(RS12,Validaciones!$D$13:$E$41,2,FALSE)),"NO DATA",VLOOKUP('Horario linea de latas'!RS12,Validaciones!$D$13:$E$41,2,FALSE)))</f>
        <v>23:30 - 08:30</v>
      </c>
      <c r="RU12" s="96" t="s">
        <v>19</v>
      </c>
      <c r="RV12" s="38">
        <v>0</v>
      </c>
      <c r="RW12" s="38" t="str">
        <f>IF(RV12="","",+IF(ISERROR(VLOOKUP(RV12,Validaciones!$D$13:$E$41,2,FALSE)),"NO DATA",VLOOKUP('Horario linea de latas'!RV12,Validaciones!$D$13:$E$41,2,FALSE)))</f>
        <v>Descanso</v>
      </c>
      <c r="RX12" s="96" t="s">
        <v>19</v>
      </c>
      <c r="RY12" s="38">
        <v>0</v>
      </c>
      <c r="RZ12" s="38" t="str">
        <f>IF(RY12="","",+IF(ISERROR(VLOOKUP(RY12,Validaciones!$D$13:$E$41,2,FALSE)),"NO DATA",VLOOKUP('Horario linea de latas'!RY12,Validaciones!$D$13:$E$41,2,FALSE)))</f>
        <v>Descanso</v>
      </c>
      <c r="SA12" s="96"/>
      <c r="SB12" s="38">
        <v>25</v>
      </c>
      <c r="SC12" s="38" t="str">
        <f>IF(SB12="","",+IF(ISERROR(VLOOKUP(SB12,Validaciones!$D$13:$E$41,2,FALSE)),"NO DATA",VLOOKUP('Horario linea de latas'!SB12,Validaciones!$D$13:$E$41,2,FALSE)))</f>
        <v>Feriado</v>
      </c>
      <c r="SD12" s="96"/>
      <c r="SE12" s="38">
        <v>25</v>
      </c>
      <c r="SF12" s="38" t="str">
        <f>IF(SE12="","",+IF(ISERROR(VLOOKUP(SE12,Validaciones!$D$13:$E$41,2,FALSE)),"NO DATA",VLOOKUP('Horario linea de latas'!SE12,Validaciones!$D$13:$E$41,2,FALSE)))</f>
        <v>Feriado</v>
      </c>
      <c r="SG12" s="96"/>
      <c r="SH12" s="38">
        <v>0</v>
      </c>
      <c r="SI12" s="38" t="str">
        <f>IF(SH12="","",+IF(ISERROR(VLOOKUP(SH12,Validaciones!$D$13:$E$41,2,FALSE)),"NO DATA",VLOOKUP('Horario linea de latas'!SH12,Validaciones!$D$13:$E$41,2,FALSE)))</f>
        <v>Descanso</v>
      </c>
      <c r="SJ12" s="96"/>
      <c r="SK12" s="38">
        <v>0</v>
      </c>
      <c r="SL12" s="38" t="str">
        <f>IF(SK12="","",+IF(ISERROR(VLOOKUP(SK12,Validaciones!$D$13:$E$41,2,FALSE)),"NO DATA",VLOOKUP('Horario linea de latas'!SK12,Validaciones!$D$13:$E$41,2,FALSE)))</f>
        <v>Descanso</v>
      </c>
      <c r="SM12" s="38">
        <v>0</v>
      </c>
      <c r="SN12" s="38" t="str">
        <f>IF(SM12="","",+IF(ISERROR(VLOOKUP(SM12,Validaciones!$D$13:$E$41,2,FALSE)),"NO DATA",VLOOKUP('Horario linea de latas'!SM12,Validaciones!$D$13:$E$41,2,FALSE)))</f>
        <v>Descanso</v>
      </c>
      <c r="SO12" s="96" t="s">
        <v>19</v>
      </c>
      <c r="SP12" s="38">
        <v>0</v>
      </c>
      <c r="SQ12" s="38" t="str">
        <f>IF(SP12="","",+IF(ISERROR(VLOOKUP(SP12,Validaciones!$D$13:$E$41,2,FALSE)),"NO DATA",VLOOKUP('Horario linea de latas'!SP12,Validaciones!$D$13:$E$41,2,FALSE)))</f>
        <v>Descanso</v>
      </c>
      <c r="SR12" s="96" t="s">
        <v>19</v>
      </c>
      <c r="SS12" s="38">
        <v>1</v>
      </c>
      <c r="ST12" s="38" t="str">
        <f>IF(SS12="","",+IF(ISERROR(VLOOKUP(SS12,Validaciones!$D$13:$E$41,2,FALSE)),"NO DATA",VLOOKUP('Horario linea de latas'!SS12,Validaciones!$D$13:$E$41,2,FALSE)))</f>
        <v>07:30 - 16:30</v>
      </c>
      <c r="SU12" s="96" t="s">
        <v>19</v>
      </c>
      <c r="SV12" s="38">
        <v>1</v>
      </c>
      <c r="SW12" s="38" t="str">
        <f>IF(SV12="","",+IF(ISERROR(VLOOKUP(SV12,Validaciones!$D$13:$E$41,2,FALSE)),"NO DATA",VLOOKUP('Horario linea de latas'!SV12,Validaciones!$D$13:$E$41,2,FALSE)))</f>
        <v>07:30 - 16:30</v>
      </c>
      <c r="SX12" s="96" t="s">
        <v>19</v>
      </c>
      <c r="SY12" s="38">
        <v>5</v>
      </c>
      <c r="SZ12" s="38" t="str">
        <f>IF(SY12="","",+IF(ISERROR(VLOOKUP(SY12,Validaciones!$D$13:$E$41,2,FALSE)),"NO DATA",VLOOKUP('Horario linea de latas'!SY12,Validaciones!$D$13:$E$41,2,FALSE)))</f>
        <v>15:30 - 00:30</v>
      </c>
      <c r="TA12" s="96" t="s">
        <v>19</v>
      </c>
      <c r="TB12" s="38">
        <v>7</v>
      </c>
      <c r="TC12" s="38" t="str">
        <f>IF(TB12="","",+IF(ISERROR(VLOOKUP(TB12,Validaciones!$D$13:$E$41,2,FALSE)),"NO DATA",VLOOKUP('Horario linea de latas'!TB12,Validaciones!$D$13:$E$41,2,FALSE)))</f>
        <v>19:30 - 08:30</v>
      </c>
      <c r="TD12" s="96" t="s">
        <v>19</v>
      </c>
      <c r="TE12" s="38">
        <v>0</v>
      </c>
      <c r="TF12" s="38" t="str">
        <f>IF(TE12="","",+IF(ISERROR(VLOOKUP(TE12,Validaciones!$D$13:$E$41,2,FALSE)),"NO DATA",VLOOKUP('Horario linea de latas'!TE12,Validaciones!$D$13:$E$41,2,FALSE)))</f>
        <v>Descanso</v>
      </c>
      <c r="TG12" s="96" t="s">
        <v>19</v>
      </c>
      <c r="TH12" s="38">
        <v>9</v>
      </c>
      <c r="TI12" s="38" t="str">
        <f>IF(TH12="","",+IF(ISERROR(VLOOKUP(TH12,Validaciones!$D$13:$E$41,2,FALSE)),"NO DATA",VLOOKUP('Horario linea de latas'!TH12,Validaciones!$D$13:$E$41,2,FALSE)))</f>
        <v>23:30 - 08:30</v>
      </c>
      <c r="TJ12" s="96" t="s">
        <v>19</v>
      </c>
      <c r="TK12" s="38">
        <v>9</v>
      </c>
      <c r="TL12" s="38" t="str">
        <f>IF(TK12="","",+IF(ISERROR(VLOOKUP(TK12,Validaciones!$D$13:$E$41,2,FALSE)),"NO DATA",VLOOKUP('Horario linea de latas'!TK12,Validaciones!$D$13:$E$41,2,FALSE)))</f>
        <v>23:30 - 08:30</v>
      </c>
      <c r="TM12" s="96" t="s">
        <v>19</v>
      </c>
      <c r="TN12" s="38">
        <v>0</v>
      </c>
      <c r="TO12" s="38" t="str">
        <f>IF(TN12="","",+IF(ISERROR(VLOOKUP(TN12,Validaciones!$D$13:$E$41,2,FALSE)),"NO DATA",VLOOKUP('Horario linea de latas'!TN12,Validaciones!$D$13:$E$41,2,FALSE)))</f>
        <v>Descanso</v>
      </c>
      <c r="TP12" s="96" t="s">
        <v>19</v>
      </c>
      <c r="TQ12" s="38">
        <v>0</v>
      </c>
      <c r="TR12" s="38" t="str">
        <f>IF(TQ12="","",+IF(ISERROR(VLOOKUP(TQ12,Validaciones!$D$13:$E$41,2,FALSE)),"NO DATA",VLOOKUP('Horario linea de latas'!TQ12,Validaciones!$D$13:$E$41,2,FALSE)))</f>
        <v>Descanso</v>
      </c>
      <c r="TS12" s="96" t="s">
        <v>19</v>
      </c>
      <c r="TT12" s="38">
        <v>1</v>
      </c>
      <c r="TU12" s="38" t="str">
        <f>IF(TT12="","",+IF(ISERROR(VLOOKUP(TT12,Validaciones!$D$13:$E$41,2,FALSE)),"NO DATA",VLOOKUP('Horario linea de latas'!TT12,Validaciones!$D$13:$E$41,2,FALSE)))</f>
        <v>07:30 - 16:30</v>
      </c>
      <c r="TV12" s="96" t="s">
        <v>19</v>
      </c>
      <c r="TW12" s="38">
        <v>4</v>
      </c>
      <c r="TX12" s="38" t="str">
        <f>IF(TW12="","",+IF(ISERROR(VLOOKUP(TW12,Validaciones!$D$13:$E$41,2,FALSE)),"NO DATA",VLOOKUP('Horario linea de latas'!TW12,Validaciones!$D$13:$E$41,2,FALSE)))</f>
        <v>07:30 - 20:30</v>
      </c>
      <c r="TY12" s="96" t="s">
        <v>19</v>
      </c>
      <c r="TZ12" s="38">
        <v>5</v>
      </c>
      <c r="UA12" s="38" t="str">
        <f>IF(TZ12="","",+IF(ISERROR(VLOOKUP(TZ12,Validaciones!$D$13:$E$41,2,FALSE)),"NO DATA",VLOOKUP('Horario linea de latas'!TZ12,Validaciones!$D$13:$E$41,2,FALSE)))</f>
        <v>15:30 - 00:30</v>
      </c>
      <c r="UB12" s="96" t="s">
        <v>19</v>
      </c>
      <c r="UC12" s="38">
        <v>5</v>
      </c>
      <c r="UD12" s="38" t="str">
        <f>IF(UC12="","",+IF(ISERROR(VLOOKUP(UC12,Validaciones!$D$13:$E$41,2,FALSE)),"NO DATA",VLOOKUP('Horario linea de latas'!UC12,Validaciones!$D$13:$E$41,2,FALSE)))</f>
        <v>15:30 - 00:30</v>
      </c>
      <c r="UE12" s="96" t="s">
        <v>19</v>
      </c>
      <c r="UF12" s="38">
        <v>5</v>
      </c>
      <c r="UG12" s="38" t="str">
        <f>IF(UF12="","",+IF(ISERROR(VLOOKUP(UF12,Validaciones!$D$13:$E$41,2,FALSE)),"NO DATA",VLOOKUP('Horario linea de latas'!UF12,Validaciones!$D$13:$E$41,2,FALSE)))</f>
        <v>15:30 - 00:30</v>
      </c>
      <c r="UH12" s="96" t="s">
        <v>19</v>
      </c>
      <c r="UI12" s="38">
        <v>5</v>
      </c>
      <c r="UJ12" s="38" t="str">
        <f>IF(UI12="","",+IF(ISERROR(VLOOKUP(UI12,Validaciones!$D$13:$E$41,2,FALSE)),"NO DATA",VLOOKUP('Horario linea de latas'!UI12,Validaciones!$D$13:$E$41,2,FALSE)))</f>
        <v>15:30 - 00:30</v>
      </c>
      <c r="UK12" s="96" t="s">
        <v>19</v>
      </c>
      <c r="UL12" s="38">
        <v>0</v>
      </c>
      <c r="UM12" s="38" t="str">
        <f>IF(UL12="","",+IF(ISERROR(VLOOKUP(UL12,Validaciones!$D$13:$E$41,2,FALSE)),"NO DATA",VLOOKUP('Horario linea de latas'!UL12,Validaciones!$D$13:$E$41,2,FALSE)))</f>
        <v>Descanso</v>
      </c>
      <c r="UN12" s="96" t="s">
        <v>19</v>
      </c>
      <c r="UO12" s="38">
        <v>12</v>
      </c>
      <c r="UP12" s="38" t="str">
        <f>IF(UO12="","",+IF(ISERROR(VLOOKUP(UO12,Validaciones!$D$13:$E$41,2,FALSE)),"NO DATA",VLOOKUP('Horario linea de latas'!UO12,Validaciones!$D$13:$E$41,2,FALSE)))</f>
        <v xml:space="preserve">Evento </v>
      </c>
      <c r="UQ12" s="96" t="s">
        <v>19</v>
      </c>
      <c r="UR12" s="38">
        <v>0</v>
      </c>
      <c r="US12" s="38" t="str">
        <f>IF(UR12="","",+IF(ISERROR(VLOOKUP(UR12,Validaciones!$D$13:$E$41,2,FALSE)),"NO DATA",VLOOKUP('Horario linea de latas'!UR12,Validaciones!$D$13:$E$41,2,FALSE)))</f>
        <v>Descanso</v>
      </c>
      <c r="UT12" s="96" t="s">
        <v>19</v>
      </c>
      <c r="UU12" s="38">
        <v>0</v>
      </c>
      <c r="UV12" s="38" t="str">
        <f>IF(UU12="","",+IF(ISERROR(VLOOKUP(UU12,Validaciones!$D$13:$E$41,2,FALSE)),"NO DATA",VLOOKUP('Horario linea de latas'!UU12,Validaciones!$D$13:$E$41,2,FALSE)))</f>
        <v>Descanso</v>
      </c>
      <c r="UW12" s="96" t="s">
        <v>19</v>
      </c>
      <c r="UX12" s="38">
        <v>5</v>
      </c>
      <c r="UY12" s="38" t="str">
        <f>IF(UX12="","",+IF(ISERROR(VLOOKUP(UX12,Validaciones!$D$13:$E$41,2,FALSE)),"NO DATA",VLOOKUP('Horario linea de latas'!UX12,Validaciones!$D$13:$E$41,2,FALSE)))</f>
        <v>15:30 - 00:30</v>
      </c>
      <c r="UZ12" s="96" t="s">
        <v>19</v>
      </c>
      <c r="VA12" s="38">
        <v>5</v>
      </c>
      <c r="VB12" s="38" t="str">
        <f>IF(VA12="","",+IF(ISERROR(VLOOKUP(VA12,Validaciones!$D$13:$E$41,2,FALSE)),"NO DATA",VLOOKUP('Horario linea de latas'!VA12,Validaciones!$D$13:$E$41,2,FALSE)))</f>
        <v>15:30 - 00:30</v>
      </c>
      <c r="VC12" s="96" t="s">
        <v>19</v>
      </c>
      <c r="VD12" s="38">
        <v>5</v>
      </c>
      <c r="VE12" s="38" t="str">
        <f>IF(VD12="","",+IF(ISERROR(VLOOKUP(VD12,Validaciones!$D$13:$E$41,2,FALSE)),"NO DATA",VLOOKUP('Horario linea de latas'!VD12,Validaciones!$D$13:$E$41,2,FALSE)))</f>
        <v>15:30 - 00:30</v>
      </c>
      <c r="VF12" s="96" t="s">
        <v>19</v>
      </c>
      <c r="VG12" s="38">
        <v>0</v>
      </c>
      <c r="VH12" s="38" t="str">
        <f>IF(VG12="","",+IF(ISERROR(VLOOKUP(VG12,Validaciones!$D$13:$E$41,2,FALSE)),"NO DATA",VLOOKUP('Horario linea de latas'!VG12,Validaciones!$D$13:$E$41,2,FALSE)))</f>
        <v>Descanso</v>
      </c>
      <c r="VI12" s="96" t="s">
        <v>19</v>
      </c>
      <c r="VJ12" s="38">
        <v>0</v>
      </c>
      <c r="VK12" s="38" t="str">
        <f>IF(VJ12="","",+IF(ISERROR(VLOOKUP(VJ12,Validaciones!$D$13:$E$41,2,FALSE)),"NO DATA",VLOOKUP('Horario linea de latas'!VJ12,Validaciones!$D$13:$E$41,2,FALSE)))</f>
        <v>Descanso</v>
      </c>
      <c r="VL12" s="96" t="s">
        <v>19</v>
      </c>
      <c r="VM12" s="38">
        <v>1</v>
      </c>
      <c r="VN12" s="38" t="str">
        <f>IF(VM12="","",+IF(ISERROR(VLOOKUP(VM12,Validaciones!$D$13:$E$41,2,FALSE)),"NO DATA",VLOOKUP('Horario linea de latas'!VM12,Validaciones!$D$13:$E$41,2,FALSE)))</f>
        <v>07:30 - 16:30</v>
      </c>
      <c r="VO12" s="96" t="s">
        <v>19</v>
      </c>
      <c r="VP12" s="38">
        <v>0</v>
      </c>
      <c r="VQ12" s="38" t="str">
        <f>IF(VP12="","",+IF(ISERROR(VLOOKUP(VP12,Validaciones!$D$13:$E$41,2,FALSE)),"NO DATA",VLOOKUP('Horario linea de latas'!VP12,Validaciones!$D$13:$E$41,2,FALSE)))</f>
        <v>Descanso</v>
      </c>
      <c r="VR12" s="96" t="s">
        <v>19</v>
      </c>
      <c r="VS12" s="38">
        <v>9</v>
      </c>
      <c r="VT12" s="38" t="str">
        <f>IF(VS12="","",+IF(ISERROR(VLOOKUP(VS12,Validaciones!$D$13:$E$41,2,FALSE)),"NO DATA",VLOOKUP('Horario linea de latas'!VS12,Validaciones!$D$13:$E$41,2,FALSE)))</f>
        <v>23:30 - 08:30</v>
      </c>
      <c r="VU12" s="96" t="s">
        <v>19</v>
      </c>
      <c r="VV12" s="38">
        <v>9</v>
      </c>
      <c r="VW12" s="38" t="str">
        <f>IF(VV12="","",+IF(ISERROR(VLOOKUP(VV12,Validaciones!$D$13:$E$41,2,FALSE)),"NO DATA",VLOOKUP('Horario linea de latas'!VV12,Validaciones!$D$13:$E$41,2,FALSE)))</f>
        <v>23:30 - 08:30</v>
      </c>
      <c r="VX12" s="96" t="s">
        <v>19</v>
      </c>
      <c r="VY12" s="38">
        <v>0</v>
      </c>
      <c r="VZ12" s="38" t="str">
        <f>IF(VY12="","",+IF(ISERROR(VLOOKUP(VY12,Validaciones!$D$13:$E$41,2,FALSE)),"NO DATA",VLOOKUP('Horario linea de latas'!VY12,Validaciones!$D$13:$E$41,2,FALSE)))</f>
        <v>Descanso</v>
      </c>
      <c r="WA12" s="96" t="s">
        <v>19</v>
      </c>
      <c r="WB12" s="38">
        <v>0</v>
      </c>
      <c r="WC12" s="38" t="str">
        <f>IF(WB12="","",+IF(ISERROR(VLOOKUP(WB12,Validaciones!$D$13:$E$41,2,FALSE)),"NO DATA",VLOOKUP('Horario linea de latas'!WB12,Validaciones!$D$13:$E$41,2,FALSE)))</f>
        <v>Descanso</v>
      </c>
      <c r="WD12" s="96" t="s">
        <v>19</v>
      </c>
      <c r="WE12" s="38">
        <v>5</v>
      </c>
      <c r="WF12" s="38" t="str">
        <f>IF(WE12="","",+IF(ISERROR(VLOOKUP(WE12,Validaciones!$D$13:$E$41,2,FALSE)),"NO DATA",VLOOKUP('Horario linea de latas'!WE12,Validaciones!$D$13:$E$41,2,FALSE)))</f>
        <v>15:30 - 00:30</v>
      </c>
      <c r="WG12" s="96" t="s">
        <v>19</v>
      </c>
      <c r="WH12" s="38">
        <v>5</v>
      </c>
      <c r="WI12" s="38" t="str">
        <f>IF(WH12="","",+IF(ISERROR(VLOOKUP(WH12,Validaciones!$D$13:$E$41,2,FALSE)),"NO DATA",VLOOKUP('Horario linea de latas'!WH12,Validaciones!$D$13:$E$41,2,FALSE)))</f>
        <v>15:30 - 00:30</v>
      </c>
      <c r="WJ12" s="96" t="s">
        <v>19</v>
      </c>
      <c r="WK12" s="38">
        <v>5</v>
      </c>
      <c r="WL12" s="38" t="str">
        <f>IF(WK12="","",+IF(ISERROR(VLOOKUP(WK12,Validaciones!$D$13:$E$41,2,FALSE)),"NO DATA",VLOOKUP('Horario linea de latas'!WK12,Validaciones!$D$13:$E$41,2,FALSE)))</f>
        <v>15:30 - 00:30</v>
      </c>
      <c r="WM12" s="96" t="s">
        <v>19</v>
      </c>
      <c r="WN12" s="38">
        <v>0</v>
      </c>
      <c r="WO12" s="38" t="str">
        <f>IF(WN12="","",+IF(ISERROR(VLOOKUP(WN12,Validaciones!$D$13:$E$41,2,FALSE)),"NO DATA",VLOOKUP('Horario linea de latas'!WN12,Validaciones!$D$13:$E$41,2,FALSE)))</f>
        <v>Descanso</v>
      </c>
      <c r="WP12" s="96" t="s">
        <v>19</v>
      </c>
      <c r="WQ12" s="38">
        <v>9</v>
      </c>
      <c r="WR12" s="38" t="str">
        <f>IF(WQ12="","",+IF(ISERROR(VLOOKUP(WQ12,Validaciones!$D$13:$E$41,2,FALSE)),"NO DATA",VLOOKUP('Horario linea de latas'!WQ12,Validaciones!$D$13:$E$41,2,FALSE)))</f>
        <v>23:30 - 08:30</v>
      </c>
      <c r="WS12" s="96" t="s">
        <v>19</v>
      </c>
      <c r="WT12" s="38">
        <v>9</v>
      </c>
      <c r="WU12" s="38" t="str">
        <f>IF(WT12="","",+IF(ISERROR(VLOOKUP(WT12,Validaciones!$D$13:$E$41,2,FALSE)),"NO DATA",VLOOKUP('Horario linea de latas'!WT12,Validaciones!$D$13:$E$41,2,FALSE)))</f>
        <v>23:30 - 08:30</v>
      </c>
      <c r="WV12" s="96" t="s">
        <v>19</v>
      </c>
      <c r="WW12" s="38">
        <v>9</v>
      </c>
      <c r="WX12" s="38" t="str">
        <f>IF(WW12="","",+IF(ISERROR(VLOOKUP(WW12,Validaciones!$D$13:$E$41,2,FALSE)),"NO DATA",VLOOKUP('Horario linea de latas'!WW12,Validaciones!$D$13:$E$41,2,FALSE)))</f>
        <v>23:30 - 08:30</v>
      </c>
      <c r="WY12" s="96" t="s">
        <v>19</v>
      </c>
      <c r="WZ12" s="38">
        <v>9</v>
      </c>
      <c r="XA12" s="38" t="str">
        <f>IF(WZ12="","",+IF(ISERROR(VLOOKUP(WZ12,Validaciones!$D$13:$E$41,2,FALSE)),"NO DATA",VLOOKUP('Horario linea de latas'!WZ12,Validaciones!$D$13:$E$41,2,FALSE)))</f>
        <v>23:30 - 08:30</v>
      </c>
      <c r="XB12" s="96" t="s">
        <v>19</v>
      </c>
      <c r="XC12" s="38">
        <v>0</v>
      </c>
      <c r="XD12" s="38" t="str">
        <f>IF(XC12="","",+IF(ISERROR(VLOOKUP(XC12,Validaciones!$D$13:$E$41,2,FALSE)),"NO DATA",VLOOKUP('Horario linea de latas'!XC12,Validaciones!$D$13:$E$41,2,FALSE)))</f>
        <v>Descanso</v>
      </c>
      <c r="XE12" s="96" t="s">
        <v>19</v>
      </c>
      <c r="XF12" s="38">
        <v>0</v>
      </c>
      <c r="XG12" s="38" t="str">
        <f>IF(XF12="","",+IF(ISERROR(VLOOKUP(XF12,Validaciones!$D$13:$E$41,2,FALSE)),"NO DATA",VLOOKUP('Horario linea de latas'!XF12,Validaciones!$D$13:$E$41,2,FALSE)))</f>
        <v>Descanso</v>
      </c>
      <c r="XH12" s="96" t="s">
        <v>19</v>
      </c>
      <c r="XI12" s="38">
        <v>0</v>
      </c>
      <c r="XJ12" s="38" t="str">
        <f>IF(XI12="","",+IF(ISERROR(VLOOKUP(XI12,Validaciones!$D$13:$E$41,2,FALSE)),"NO DATA",VLOOKUP('Horario linea de latas'!XI12,Validaciones!$D$13:$E$41,2,FALSE)))</f>
        <v>Descanso</v>
      </c>
      <c r="XK12" s="96" t="s">
        <v>19</v>
      </c>
      <c r="XL12" s="38">
        <v>1</v>
      </c>
      <c r="XM12" s="38" t="str">
        <f>IF(XL12="","",+IF(ISERROR(VLOOKUP(XL12,Validaciones!$D$13:$E$41,2,FALSE)),"NO DATA",VLOOKUP('Horario linea de latas'!XL12,Validaciones!$D$13:$E$41,2,FALSE)))</f>
        <v>07:30 - 16:30</v>
      </c>
      <c r="XN12" s="96" t="s">
        <v>19</v>
      </c>
      <c r="XO12" s="38">
        <v>1</v>
      </c>
      <c r="XP12" s="38" t="str">
        <f>IF(XO12="","",+IF(ISERROR(VLOOKUP(XO12,Validaciones!$D$13:$E$41,2,FALSE)),"NO DATA",VLOOKUP('Horario linea de latas'!XO12,Validaciones!$D$13:$E$41,2,FALSE)))</f>
        <v>07:30 - 16:30</v>
      </c>
      <c r="XQ12" s="96" t="s">
        <v>19</v>
      </c>
      <c r="XR12" s="38">
        <v>1</v>
      </c>
      <c r="XS12" s="38" t="str">
        <f>IF(XR12="","",+IF(ISERROR(VLOOKUP(XR12,Validaciones!$D$13:$E$41,2,FALSE)),"NO DATA",VLOOKUP('Horario linea de latas'!XR12,Validaciones!$D$13:$E$41,2,FALSE)))</f>
        <v>07:30 - 16:30</v>
      </c>
      <c r="XT12" s="96" t="s">
        <v>19</v>
      </c>
      <c r="XU12" s="38">
        <v>1</v>
      </c>
      <c r="XV12" s="38" t="str">
        <f>IF(XU12="","",+IF(ISERROR(VLOOKUP(XU12,Validaciones!$D$13:$E$41,2,FALSE)),"NO DATA",VLOOKUP('Horario linea de latas'!XU12,Validaciones!$D$13:$E$41,2,FALSE)))</f>
        <v>07:30 - 16:30</v>
      </c>
      <c r="XW12" s="96" t="s">
        <v>19</v>
      </c>
      <c r="XX12" s="38">
        <v>1</v>
      </c>
      <c r="XY12" s="38" t="str">
        <f>IF(XX12="","",+IF(ISERROR(VLOOKUP(XX12,Validaciones!$D$13:$E$41,2,FALSE)),"NO DATA",VLOOKUP('Horario linea de latas'!XX12,Validaciones!$D$13:$E$41,2,FALSE)))</f>
        <v>07:30 - 16:30</v>
      </c>
      <c r="XZ12" s="96" t="s">
        <v>19</v>
      </c>
      <c r="YA12" s="38">
        <v>0</v>
      </c>
      <c r="YB12" s="38" t="str">
        <f>IF(YA12="","",+IF(ISERROR(VLOOKUP(YA12,Validaciones!$D$13:$E$41,2,FALSE)),"NO DATA",VLOOKUP('Horario linea de latas'!YA12,Validaciones!$D$13:$E$41,2,FALSE)))</f>
        <v>Descanso</v>
      </c>
      <c r="YC12" s="96" t="s">
        <v>19</v>
      </c>
      <c r="YD12" s="38">
        <v>5</v>
      </c>
      <c r="YE12" s="38" t="str">
        <f>IF(YD12="","",+IF(ISERROR(VLOOKUP(YD12,Validaciones!$D$13:$E$41,2,FALSE)),"NO DATA",VLOOKUP('Horario linea de latas'!YD12,Validaciones!$D$13:$E$41,2,FALSE)))</f>
        <v>15:30 - 00:30</v>
      </c>
      <c r="YF12" s="96" t="s">
        <v>19</v>
      </c>
      <c r="YG12" s="38">
        <v>5</v>
      </c>
      <c r="YH12" s="38" t="str">
        <f>IF(YG12="","",+IF(ISERROR(VLOOKUP(YG12,Validaciones!$D$13:$E$41,2,FALSE)),"NO DATA",VLOOKUP('Horario linea de latas'!YG12,Validaciones!$D$13:$E$41,2,FALSE)))</f>
        <v>15:30 - 00:30</v>
      </c>
      <c r="YI12" s="96" t="s">
        <v>19</v>
      </c>
      <c r="YJ12" s="38">
        <v>7</v>
      </c>
      <c r="YK12" s="38" t="str">
        <f>IF(YJ12="","",+IF(ISERROR(VLOOKUP(YJ12,Validaciones!$D$13:$E$41,2,FALSE)),"NO DATA",VLOOKUP('Horario linea de latas'!YJ12,Validaciones!$D$13:$E$41,2,FALSE)))</f>
        <v>19:30 - 08:30</v>
      </c>
      <c r="YL12" s="96" t="s">
        <v>19</v>
      </c>
      <c r="YM12" s="38">
        <v>0</v>
      </c>
      <c r="YN12" s="38" t="str">
        <f>IF(YM12="","",+IF(ISERROR(VLOOKUP(YM12,Validaciones!$D$13:$E$41,2,FALSE)),"NO DATA",VLOOKUP('Horario linea de latas'!YM12,Validaciones!$D$13:$E$41,2,FALSE)))</f>
        <v>Descanso</v>
      </c>
      <c r="YO12" s="96" t="s">
        <v>19</v>
      </c>
      <c r="YP12" s="38">
        <v>0</v>
      </c>
      <c r="YQ12" s="38" t="str">
        <f>IF(YP12="","",+IF(ISERROR(VLOOKUP(YP12,Validaciones!$D$13:$E$41,2,FALSE)),"NO DATA",VLOOKUP('Horario linea de latas'!YP12,Validaciones!$D$13:$E$41,2,FALSE)))</f>
        <v>Descanso</v>
      </c>
      <c r="YR12" s="96" t="s">
        <v>19</v>
      </c>
      <c r="YS12" s="38">
        <v>1</v>
      </c>
      <c r="YT12" s="38" t="str">
        <f>IF(YS12="","",+IF(ISERROR(VLOOKUP(YS12,Validaciones!$D$13:$E$41,2,FALSE)),"NO DATA",VLOOKUP('Horario linea de latas'!YS12,Validaciones!$D$13:$E$41,2,FALSE)))</f>
        <v>07:30 - 16:30</v>
      </c>
      <c r="YU12" s="96" t="s">
        <v>19</v>
      </c>
      <c r="YV12" s="38">
        <v>1</v>
      </c>
      <c r="YW12" s="38" t="str">
        <f>IF(YV12="","",+IF(ISERROR(VLOOKUP(YV12,Validaciones!$D$13:$E$41,2,FALSE)),"NO DATA",VLOOKUP('Horario linea de latas'!YV12,Validaciones!$D$13:$E$41,2,FALSE)))</f>
        <v>07:30 - 16:30</v>
      </c>
      <c r="YX12" s="96" t="s">
        <v>19</v>
      </c>
      <c r="YY12" s="38">
        <v>9</v>
      </c>
      <c r="YZ12" s="38" t="str">
        <f>IF(YY12="","",+IF(ISERROR(VLOOKUP(YY12,Validaciones!$D$13:$E$41,2,FALSE)),"NO DATA",VLOOKUP('Horario linea de latas'!YY12,Validaciones!$D$13:$E$41,2,FALSE)))</f>
        <v>23:30 - 08:30</v>
      </c>
      <c r="ZA12" s="96" t="s">
        <v>19</v>
      </c>
      <c r="ZB12" s="38">
        <v>0</v>
      </c>
      <c r="ZC12" s="38" t="str">
        <f>IF(ZB12="","",+IF(ISERROR(VLOOKUP(ZB12,Validaciones!$D$13:$E$41,2,FALSE)),"NO DATA",VLOOKUP('Horario linea de latas'!ZB12,Validaciones!$D$13:$E$41,2,FALSE)))</f>
        <v>Descanso</v>
      </c>
      <c r="ZD12" s="96" t="s">
        <v>19</v>
      </c>
      <c r="ZE12" s="38">
        <v>0</v>
      </c>
      <c r="ZF12" s="38" t="str">
        <f>IF(ZE12="","",+IF(ISERROR(VLOOKUP(ZE12,Validaciones!$D$13:$E$41,2,FALSE)),"NO DATA",VLOOKUP('Horario linea de latas'!ZE12,Validaciones!$D$13:$E$41,2,FALSE)))</f>
        <v>Descanso</v>
      </c>
      <c r="ZG12" s="96" t="s">
        <v>19</v>
      </c>
      <c r="ZH12" s="38">
        <v>5</v>
      </c>
      <c r="ZI12" s="38" t="str">
        <f>IF(ZH12="","",+IF(ISERROR(VLOOKUP(ZH12,Validaciones!$D$13:$E$41,2,FALSE)),"NO DATA",VLOOKUP('Horario linea de latas'!ZH12,Validaciones!$D$13:$E$41,2,FALSE)))</f>
        <v>15:30 - 00:30</v>
      </c>
      <c r="ZJ12" s="96" t="s">
        <v>19</v>
      </c>
      <c r="ZK12" s="38">
        <v>5</v>
      </c>
      <c r="ZL12" s="38" t="str">
        <f>IF(ZK12="","",+IF(ISERROR(VLOOKUP(ZK12,Validaciones!$D$13:$E$41,2,FALSE)),"NO DATA",VLOOKUP('Horario linea de latas'!ZK12,Validaciones!$D$13:$E$41,2,FALSE)))</f>
        <v>15:30 - 00:30</v>
      </c>
      <c r="ZM12" s="96" t="s">
        <v>19</v>
      </c>
      <c r="ZN12" s="38">
        <v>5</v>
      </c>
      <c r="ZO12" s="38" t="str">
        <f>IF(ZN12="","",+IF(ISERROR(VLOOKUP(ZN12,Validaciones!$D$13:$E$41,2,FALSE)),"NO DATA",VLOOKUP('Horario linea de latas'!ZN12,Validaciones!$D$13:$E$41,2,FALSE)))</f>
        <v>15:30 - 00:30</v>
      </c>
      <c r="ZP12" s="96" t="s">
        <v>19</v>
      </c>
      <c r="ZQ12" s="38">
        <v>1</v>
      </c>
      <c r="ZR12" s="38" t="str">
        <f>IF(ZQ12="","",+IF(ISERROR(VLOOKUP(ZQ12,Validaciones!$D$13:$E$41,2,FALSE)),"NO DATA",VLOOKUP('Horario linea de latas'!ZQ12,Validaciones!$D$13:$E$41,2,FALSE)))</f>
        <v>07:30 - 16:30</v>
      </c>
      <c r="ZS12" s="96" t="s">
        <v>19</v>
      </c>
      <c r="ZT12" s="38">
        <v>0</v>
      </c>
      <c r="ZU12" s="38" t="str">
        <f>IF(ZT12="","",+IF(ISERROR(VLOOKUP(ZT12,Validaciones!$D$13:$E$41,2,FALSE)),"NO DATA",VLOOKUP('Horario linea de latas'!ZT12,Validaciones!$D$13:$E$41,2,FALSE)))</f>
        <v>Descanso</v>
      </c>
      <c r="ZV12" s="96" t="s">
        <v>19</v>
      </c>
      <c r="ZW12" s="38">
        <v>5</v>
      </c>
      <c r="ZX12" s="38" t="str">
        <f>IF(ZW12="","",+IF(ISERROR(VLOOKUP(ZW12,Validaciones!$D$13:$E$41,2,FALSE)),"NO DATA",VLOOKUP('Horario linea de latas'!ZW12,Validaciones!$D$13:$E$41,2,FALSE)))</f>
        <v>15:30 - 00:30</v>
      </c>
      <c r="ZY12" s="96" t="s">
        <v>19</v>
      </c>
      <c r="ZZ12" s="97">
        <v>8</v>
      </c>
      <c r="AAA12" s="97" t="str">
        <f>IF(ZZ12="","",+IF(ISERROR(VLOOKUP(ZZ12,Validaciones!$D$13:$E$41,2,FALSE)),"NO DATA",VLOOKUP('Horario linea de latas'!ZZ12,Validaciones!$D$13:$E$41,2,FALSE)))</f>
        <v>Vacaciones</v>
      </c>
      <c r="AAB12" s="98" t="s">
        <v>19</v>
      </c>
      <c r="AAC12" s="97">
        <v>8</v>
      </c>
      <c r="AAD12" s="97" t="str">
        <f>IF(AAC12="","",+IF(ISERROR(VLOOKUP(AAC12,Validaciones!$D$13:$E$41,2,FALSE)),"NO DATA",VLOOKUP('Horario linea de latas'!AAC12,Validaciones!$D$13:$E$41,2,FALSE)))</f>
        <v>Vacaciones</v>
      </c>
      <c r="AAE12" s="98" t="s">
        <v>19</v>
      </c>
      <c r="AAF12" s="97">
        <v>8</v>
      </c>
      <c r="AAG12" s="97" t="str">
        <f>IF(AAF12="","",+IF(ISERROR(VLOOKUP(AAF12,Validaciones!$D$13:$E$41,2,FALSE)),"NO DATA",VLOOKUP('Horario linea de latas'!AAF12,Validaciones!$D$13:$E$41,2,FALSE)))</f>
        <v>Vacaciones</v>
      </c>
      <c r="AAH12" s="98" t="s">
        <v>19</v>
      </c>
      <c r="AAI12" s="38">
        <v>7</v>
      </c>
      <c r="AAJ12" s="38" t="str">
        <f>IF(AAI12="","",+IF(ISERROR(VLOOKUP(AAI12,Validaciones!$D$13:$E$41,2,FALSE)),"NO DATA",VLOOKUP('Horario linea de latas'!AAI12,Validaciones!$D$13:$E$41,2,FALSE)))</f>
        <v>19:30 - 08:30</v>
      </c>
      <c r="AAK12" s="98" t="s">
        <v>19</v>
      </c>
      <c r="AAL12" s="97">
        <v>8</v>
      </c>
      <c r="AAM12" s="97" t="str">
        <f>IF(AAL12="","",+IF(ISERROR(VLOOKUP(AAL12,Validaciones!$D$13:$E$41,2,FALSE)),"NO DATA",VLOOKUP('Horario linea de latas'!AAL12,Validaciones!$D$13:$E$41,2,FALSE)))</f>
        <v>Vacaciones</v>
      </c>
      <c r="AAN12" s="98" t="s">
        <v>19</v>
      </c>
      <c r="AAO12" s="97">
        <v>8</v>
      </c>
      <c r="AAP12" s="97" t="s">
        <v>41</v>
      </c>
      <c r="AAQ12" s="98" t="s">
        <v>19</v>
      </c>
      <c r="AAR12" s="38">
        <v>0</v>
      </c>
      <c r="AAS12" s="38" t="s">
        <v>18</v>
      </c>
      <c r="AAT12" s="96" t="s">
        <v>19</v>
      </c>
      <c r="AAU12" s="38">
        <v>7</v>
      </c>
      <c r="AAV12" s="38" t="s">
        <v>32</v>
      </c>
      <c r="AAW12" s="96" t="s">
        <v>19</v>
      </c>
      <c r="AAX12" s="38">
        <v>7</v>
      </c>
      <c r="AAY12" s="38" t="s">
        <v>32</v>
      </c>
      <c r="AAZ12" s="96" t="s">
        <v>19</v>
      </c>
      <c r="ABA12" s="38">
        <v>7</v>
      </c>
      <c r="ABB12" s="38" t="s">
        <v>32</v>
      </c>
      <c r="ABC12" s="96" t="s">
        <v>19</v>
      </c>
      <c r="ABD12" s="38">
        <v>7</v>
      </c>
      <c r="ABE12" s="38" t="s">
        <v>32</v>
      </c>
      <c r="ABF12" s="96" t="s">
        <v>19</v>
      </c>
      <c r="ABG12" s="38">
        <v>7</v>
      </c>
      <c r="ABH12" s="38" t="s">
        <v>32</v>
      </c>
      <c r="ABI12" s="96" t="s">
        <v>19</v>
      </c>
      <c r="ABJ12" s="38">
        <v>0</v>
      </c>
      <c r="ABK12" s="38" t="s">
        <v>18</v>
      </c>
      <c r="ABL12" s="96" t="s">
        <v>19</v>
      </c>
      <c r="ABM12" s="38">
        <v>4</v>
      </c>
      <c r="ABN12" s="38" t="s">
        <v>29</v>
      </c>
      <c r="ABO12" s="96" t="s">
        <v>19</v>
      </c>
      <c r="ABP12" s="38">
        <v>4</v>
      </c>
      <c r="ABQ12" s="38" t="s">
        <v>29</v>
      </c>
      <c r="ABR12" s="96" t="s">
        <v>19</v>
      </c>
      <c r="ABS12" s="38">
        <v>4</v>
      </c>
      <c r="ABT12" s="38" t="s">
        <v>29</v>
      </c>
      <c r="ABU12" s="96" t="s">
        <v>19</v>
      </c>
      <c r="ABV12" s="38">
        <v>4</v>
      </c>
      <c r="ABW12" s="38" t="s">
        <v>29</v>
      </c>
      <c r="ABX12" s="96" t="s">
        <v>19</v>
      </c>
      <c r="ABY12" s="38">
        <v>4</v>
      </c>
      <c r="ABZ12" s="38" t="s">
        <v>29</v>
      </c>
      <c r="ACA12" s="96" t="s">
        <v>19</v>
      </c>
      <c r="ACB12" s="38">
        <v>0</v>
      </c>
      <c r="ACC12" s="38" t="s">
        <v>18</v>
      </c>
      <c r="ACD12" s="96" t="s">
        <v>19</v>
      </c>
      <c r="ACE12" s="96">
        <v>0</v>
      </c>
      <c r="ACF12" s="38" t="str">
        <f>IF(ACE12="","",+IF(ISERROR(VLOOKUP(ACE12,Validaciones!$D$13:$E$41,2,FALSE)),"NO DATA",VLOOKUP('Horario linea de latas'!ACE12,Validaciones!$D$13:$E$41,2,FALSE)))</f>
        <v>Descanso</v>
      </c>
      <c r="ACG12" s="96" t="s">
        <v>19</v>
      </c>
      <c r="ACH12" s="99">
        <v>4</v>
      </c>
      <c r="ACI12" s="100" t="str">
        <f>IF(ACH12="","",+IF(ISERROR(VLOOKUP(ACH12,Validaciones!$D$13:$E$41,2,FALSE)),"NO DATA",VLOOKUP('Horario linea de latas'!ACH12,Validaciones!$D$13:$E$41,2,FALSE)))</f>
        <v>07:30 - 20:30</v>
      </c>
      <c r="ACJ12" s="99" t="s">
        <v>51</v>
      </c>
      <c r="ACK12" s="96">
        <v>1</v>
      </c>
      <c r="ACL12" s="96" t="str">
        <f>IF(ACK12="","",+IF(ISERROR(VLOOKUP(ACK12,Validaciones!$D$13:$E$41,2,FALSE)),"NO DATA",VLOOKUP('Horario linea de latas'!ACK12,Validaciones!$D$13:$E$41,2,FALSE)))</f>
        <v>07:30 - 16:30</v>
      </c>
      <c r="ACM12" s="96" t="s">
        <v>19</v>
      </c>
      <c r="ACN12" s="38">
        <v>1</v>
      </c>
      <c r="ACO12" s="96" t="str">
        <f>IF(ACN12="","",+IF(ISERROR(VLOOKUP(ACN12,Validaciones!$D$13:$E$41,2,FALSE)),"NO DATA",VLOOKUP('Horario linea de latas'!ACN12,Validaciones!$D$13:$E$41,2,FALSE)))</f>
        <v>07:30 - 16:30</v>
      </c>
      <c r="ACP12" s="96" t="s">
        <v>19</v>
      </c>
      <c r="ACQ12" s="101">
        <v>0</v>
      </c>
      <c r="ACR12" s="102" t="str">
        <f>IF(ACQ12="","",+IF(ISERROR(VLOOKUP(ACQ12,Validaciones!$D$13:$E$41,2,FALSE)),"NO DATA",VLOOKUP('Horario linea de latas'!ACQ12,Validaciones!$D$13:$E$41,2,FALSE)))</f>
        <v>Descanso</v>
      </c>
      <c r="ACS12" s="102" t="s">
        <v>45</v>
      </c>
      <c r="ACT12" s="38">
        <v>0</v>
      </c>
      <c r="ACU12" s="96" t="str">
        <f>IF(ACT12="","",+IF(ISERROR(VLOOKUP(ACT12,Validaciones!$D$13:$E$41,2,FALSE)),"NO DATA",VLOOKUP('Horario linea de latas'!ACT12,Validaciones!$D$13:$E$41,2,FALSE)))</f>
        <v>Descanso</v>
      </c>
      <c r="ACV12" s="96" t="s">
        <v>19</v>
      </c>
      <c r="ACW12" s="38">
        <v>1</v>
      </c>
      <c r="ACX12" s="96" t="str">
        <f>IF(ACW12="","",+IF(ISERROR(VLOOKUP(ACW12,Validaciones!$D$13:$E$41,2,FALSE)),"NO DATA",VLOOKUP('Horario linea de latas'!ACW12,Validaciones!$D$13:$E$41,2,FALSE)))</f>
        <v>07:30 - 16:30</v>
      </c>
      <c r="ACY12" s="96" t="s">
        <v>19</v>
      </c>
      <c r="ACZ12" s="109">
        <v>0</v>
      </c>
      <c r="ADA12" s="108" t="str">
        <f>IF(ACZ12="","",+IF(ISERROR(VLOOKUP(ACZ12,Validaciones!$D$13:$E$41,2,FALSE)),"NO DATA",VLOOKUP('Horario linea de latas'!ACZ12,Validaciones!$D$13:$E$41,2,FALSE)))</f>
        <v>Descanso</v>
      </c>
      <c r="ADB12" s="109" t="s">
        <v>19</v>
      </c>
      <c r="ADC12" s="96">
        <v>9</v>
      </c>
      <c r="ADD12" s="38" t="str">
        <f>IF(ADC12="","",+IF(ISERROR(VLOOKUP(ADC12,Validaciones!$D$13:$E$41,2,FALSE)),"NO DATA",VLOOKUP('Horario linea de latas'!ADC12,Validaciones!$D$13:$E$41,2,FALSE)))</f>
        <v>23:30 - 08:30</v>
      </c>
      <c r="ADE12" s="96" t="s">
        <v>19</v>
      </c>
      <c r="ADF12" s="96">
        <v>9</v>
      </c>
      <c r="ADG12" s="38" t="str">
        <f>IF(ADF12="","",+IF(ISERROR(VLOOKUP(ADF12,Validaciones!$D$13:$E$41,2,FALSE)),"NO DATA",VLOOKUP('Horario linea de latas'!ADF12,Validaciones!$D$13:$E$41,2,FALSE)))</f>
        <v>23:30 - 08:30</v>
      </c>
      <c r="ADH12" s="96" t="s">
        <v>19</v>
      </c>
      <c r="ADI12" s="96">
        <v>9</v>
      </c>
      <c r="ADJ12" s="38" t="str">
        <f>IF(ADI12="","",+IF(ISERROR(VLOOKUP(ADI12,Validaciones!$D$13:$E$41,2,FALSE)),"NO DATA",VLOOKUP('Horario linea de latas'!ADI12,Validaciones!$D$13:$E$41,2,FALSE)))</f>
        <v>23:30 - 08:30</v>
      </c>
      <c r="ADK12" s="96" t="s">
        <v>19</v>
      </c>
      <c r="ADL12" s="99">
        <v>9</v>
      </c>
      <c r="ADM12" s="100" t="str">
        <f>IF(ADL12="","",+IF(ISERROR(VLOOKUP(ADL12,Validaciones!$D$13:$E$41,2,FALSE)),"NO DATA",VLOOKUP('Horario linea de latas'!ADL12,Validaciones!$D$13:$E$41,2,FALSE)))</f>
        <v>23:30 - 08:30</v>
      </c>
      <c r="ADN12" s="99" t="s">
        <v>45</v>
      </c>
      <c r="ADO12" s="96">
        <v>0</v>
      </c>
      <c r="ADP12" s="38" t="str">
        <f>IF(ADO12="","",+IF(ISERROR(VLOOKUP(ADO12,Validaciones!$D$13:$E$41,2,FALSE)),"NO DATA",VLOOKUP('Horario linea de latas'!ADO12,Validaciones!$D$13:$E$41,2,FALSE)))</f>
        <v>Descanso</v>
      </c>
      <c r="ADQ12" s="96" t="s">
        <v>19</v>
      </c>
      <c r="ADR12" s="99">
        <v>1</v>
      </c>
      <c r="ADS12" s="100" t="str">
        <f>IF(ADR12="","",+IF(ISERROR(VLOOKUP(ADR12,Validaciones!$D$13:$E$41,2,FALSE)),"NO DATA",VLOOKUP('Horario linea de latas'!ADR12,Validaciones!$D$13:$E$41,2,FALSE)))</f>
        <v>07:30 - 16:30</v>
      </c>
      <c r="ADT12" s="99" t="s">
        <v>45</v>
      </c>
      <c r="ADU12" s="96">
        <v>1</v>
      </c>
      <c r="ADV12" s="38" t="str">
        <f>IF(ADU12="","",+IF(ISERROR(VLOOKUP(ADU12,Validaciones!$D$13:$E$41,2,FALSE)),"NO DATA",VLOOKUP('Horario linea de latas'!ADU12,Validaciones!$D$13:$E$41,2,FALSE)))</f>
        <v>07:30 - 16:30</v>
      </c>
      <c r="ADW12" s="96" t="s">
        <v>19</v>
      </c>
      <c r="ADX12" s="96">
        <v>1</v>
      </c>
      <c r="ADY12" s="38" t="str">
        <f>IF(ADX12="","",+IF(ISERROR(VLOOKUP(ADX12,Validaciones!$D$13:$E$41,2,FALSE)),"NO DATA",VLOOKUP('Horario linea de latas'!ADX12,Validaciones!$D$13:$E$41,2,FALSE)))</f>
        <v>07:30 - 16:30</v>
      </c>
      <c r="ADZ12" s="96" t="s">
        <v>19</v>
      </c>
      <c r="AEA12" s="96">
        <v>1</v>
      </c>
      <c r="AEB12" s="38" t="str">
        <f>IF(AEA12="","",+IF(ISERROR(VLOOKUP(AEA12,Validaciones!$D$13:$E$41,2,FALSE)),"NO DATA",VLOOKUP('Horario linea de latas'!AEA12,Validaciones!$D$13:$E$41,2,FALSE)))</f>
        <v>07:30 - 16:30</v>
      </c>
      <c r="AEC12" s="96" t="s">
        <v>19</v>
      </c>
      <c r="AED12" s="96">
        <v>1</v>
      </c>
      <c r="AEE12" s="38" t="str">
        <f>IF(AED12="","",+IF(ISERROR(VLOOKUP(AED12,Validaciones!$D$13:$E$41,2,FALSE)),"NO DATA",VLOOKUP('Horario linea de latas'!AED12,Validaciones!$D$13:$E$41,2,FALSE)))</f>
        <v>07:30 - 16:30</v>
      </c>
      <c r="AEF12" s="96" t="s">
        <v>19</v>
      </c>
      <c r="AEG12" s="213">
        <v>0</v>
      </c>
      <c r="AEH12" s="20" t="str">
        <f>IF(AEG12="","",+IF(ISERROR(VLOOKUP(AEG12,Validaciones!$D$13:$E$41,2,FALSE)),"NO DATA",VLOOKUP('Horario linea de latas'!AEG12,Validaciones!$D$13:$E$41,2,FALSE)))</f>
        <v>Descanso</v>
      </c>
      <c r="AEI12" s="213" t="s">
        <v>19</v>
      </c>
      <c r="AEJ12" s="213">
        <v>0</v>
      </c>
      <c r="AEK12" s="20" t="str">
        <f>IF(AEJ12="","",+IF(ISERROR(VLOOKUP(AEJ12,Validaciones!$D$13:$E$41,2,FALSE)),"NO DATA",VLOOKUP('Horario linea de latas'!AEJ12,Validaciones!$D$13:$E$41,2,FALSE)))</f>
        <v>Descanso</v>
      </c>
      <c r="AEL12" s="213" t="s">
        <v>19</v>
      </c>
      <c r="AEM12" s="96">
        <v>7</v>
      </c>
      <c r="AEN12" s="38" t="str">
        <f>IF(AEM12="","",+IF(ISERROR(VLOOKUP(AEM12,Validaciones!$D$13:$E$41,2,FALSE)),"NO DATA",VLOOKUP('Horario linea de latas'!AEM12,Validaciones!$D$13:$E$41,2,FALSE)))</f>
        <v>19:30 - 08:30</v>
      </c>
      <c r="AEO12" s="96" t="s">
        <v>19</v>
      </c>
      <c r="AEP12" s="96">
        <v>4</v>
      </c>
      <c r="AEQ12" s="38" t="str">
        <f>IF(AEP12="","",+IF(ISERROR(VLOOKUP(AEP12,Validaciones!$D$13:$E$41,2,FALSE)),"NO DATA",VLOOKUP('Horario linea de latas'!AEP12,Validaciones!$D$13:$E$41,2,FALSE)))</f>
        <v>07:30 - 20:30</v>
      </c>
      <c r="AER12" s="96" t="s">
        <v>19</v>
      </c>
      <c r="AES12" s="96">
        <v>7</v>
      </c>
      <c r="AET12" s="38" t="str">
        <f>IF(AES12="","",+IF(ISERROR(VLOOKUP(AES12,Validaciones!$D$13:$E$41,2,FALSE)),"NO DATA",VLOOKUP('Horario linea de latas'!AES12,Validaciones!$D$13:$E$41,2,FALSE)))</f>
        <v>19:30 - 08:30</v>
      </c>
      <c r="AEU12" s="96" t="s">
        <v>19</v>
      </c>
      <c r="AEV12" s="96">
        <v>9</v>
      </c>
      <c r="AEW12" s="38" t="str">
        <f>IF(AEV12="","",+IF(ISERROR(VLOOKUP(AEV12,Validaciones!$D$13:$E$41,2,FALSE)),"NO DATA",VLOOKUP('Horario linea de latas'!AEV12,Validaciones!$D$13:$E$41,2,FALSE)))</f>
        <v>23:30 - 08:30</v>
      </c>
      <c r="AEX12" s="96" t="s">
        <v>19</v>
      </c>
      <c r="AEY12" s="96">
        <v>9</v>
      </c>
      <c r="AEZ12" s="38" t="str">
        <f>IF(AEY12="","",+IF(ISERROR(VLOOKUP(AEY12,Validaciones!$D$13:$E$41,2,FALSE)),"NO DATA",VLOOKUP('Horario linea de latas'!AEY12,Validaciones!$D$13:$E$41,2,FALSE)))</f>
        <v>23:30 - 08:30</v>
      </c>
      <c r="AFA12" s="96" t="s">
        <v>19</v>
      </c>
      <c r="AFB12" s="96">
        <v>0</v>
      </c>
      <c r="AFC12" s="38" t="str">
        <f>IF(AFB12="","",+IF(ISERROR(VLOOKUP(AFB12,Validaciones!$D$13:$E$41,2,FALSE)),"NO DATA",VLOOKUP('Horario linea de latas'!AFB12,Validaciones!$D$13:$E$41,2,FALSE)))</f>
        <v>Descanso</v>
      </c>
      <c r="AFD12" s="96" t="s">
        <v>19</v>
      </c>
      <c r="AFE12" s="96">
        <v>0</v>
      </c>
      <c r="AFF12" s="38" t="str">
        <f>IF(AFE12="","",+IF(ISERROR(VLOOKUP(AFE12,Validaciones!$D$13:$E$41,2,FALSE)),"NO DATA",VLOOKUP('Horario linea de latas'!AFE12,Validaciones!$D$13:$E$41,2,FALSE)))</f>
        <v>Descanso</v>
      </c>
      <c r="AFG12" s="96" t="s">
        <v>19</v>
      </c>
      <c r="AFH12" s="96">
        <v>4</v>
      </c>
      <c r="AFI12" s="38" t="str">
        <f>IF(AFH12="","",+IF(ISERROR(VLOOKUP(AFH12,Validaciones!$D$13:$E$41,2,FALSE)),"NO DATA",VLOOKUP('Horario linea de latas'!AFH12,Validaciones!$D$13:$E$41,2,FALSE)))</f>
        <v>07:30 - 20:30</v>
      </c>
      <c r="AFJ12" s="96" t="s">
        <v>19</v>
      </c>
      <c r="AFK12" s="96">
        <v>4</v>
      </c>
      <c r="AFL12" s="38" t="str">
        <f>IF(AFK12="","",+IF(ISERROR(VLOOKUP(AFK12,Validaciones!$D$13:$E$41,2,FALSE)),"NO DATA",VLOOKUP('Horario linea de latas'!AFK12,Validaciones!$D$13:$E$41,2,FALSE)))</f>
        <v>07:30 - 20:30</v>
      </c>
      <c r="AFM12" s="96" t="s">
        <v>19</v>
      </c>
      <c r="AFN12" s="96">
        <v>5</v>
      </c>
      <c r="AFO12" s="38" t="str">
        <f>IF(AFN12="","",+IF(ISERROR(VLOOKUP(AFN12,Validaciones!$D$13:$E$41,2,FALSE)),"NO DATA",VLOOKUP('Horario linea de latas'!AFN12,Validaciones!$D$13:$E$41,2,FALSE)))</f>
        <v>15:30 - 00:30</v>
      </c>
      <c r="AFP12" s="38" t="s">
        <v>19</v>
      </c>
      <c r="AFQ12" s="96">
        <v>5</v>
      </c>
      <c r="AFR12" s="38" t="str">
        <f>IF(AFQ12="","",+IF(ISERROR(VLOOKUP(AFQ12,Validaciones!$D$13:$E$41,2,FALSE)),"NO DATA",VLOOKUP('Horario linea de latas'!AFQ12,Validaciones!$D$13:$E$41,2,FALSE)))</f>
        <v>15:30 - 00:30</v>
      </c>
      <c r="AFS12" s="96" t="s">
        <v>19</v>
      </c>
      <c r="AFT12" s="96">
        <v>5</v>
      </c>
      <c r="AFU12" s="38" t="str">
        <f>IF(AFT12="","",+IF(ISERROR(VLOOKUP(AFT12,Validaciones!$D$13:$E$41,2,FALSE)),"NO DATA",VLOOKUP('Horario linea de latas'!AFT12,Validaciones!$D$13:$E$41,2,FALSE)))</f>
        <v>15:30 - 00:30</v>
      </c>
      <c r="AFV12" s="38" t="s">
        <v>19</v>
      </c>
      <c r="AFW12" s="96">
        <v>5</v>
      </c>
      <c r="AFX12" s="38" t="str">
        <f>IF(AFW12="","",+IF(ISERROR(VLOOKUP(AFW12,Validaciones!$D$13:$E$41,2,FALSE)),"NO DATA",VLOOKUP('Horario linea de latas'!AFW12,Validaciones!$D$13:$E$41,2,FALSE)))</f>
        <v>15:30 - 00:30</v>
      </c>
      <c r="AFY12" s="96" t="s">
        <v>19</v>
      </c>
      <c r="AFZ12" s="96">
        <v>0</v>
      </c>
      <c r="AGA12" s="38" t="str">
        <f>IF(AFZ12="","",+IF(ISERROR(VLOOKUP(AFZ12,Validaciones!$D$13:$E$41,2,FALSE)),"NO DATA",VLOOKUP('Horario linea de latas'!AFZ12,Validaciones!$D$13:$E$41,2,FALSE)))</f>
        <v>Descanso</v>
      </c>
      <c r="AGB12" s="96" t="s">
        <v>19</v>
      </c>
      <c r="AGC12" s="96">
        <v>0</v>
      </c>
      <c r="AGD12" s="38" t="str">
        <f>IF(AGC12="","",+IF(ISERROR(VLOOKUP(AGC12,Validaciones!$D$13:$E$41,2,FALSE)),"NO DATA",VLOOKUP('Horario linea de latas'!AGC12,Validaciones!$D$13:$E$41,2,FALSE)))</f>
        <v>Descanso</v>
      </c>
      <c r="AGE12" s="96" t="s">
        <v>19</v>
      </c>
      <c r="AGF12" s="96"/>
      <c r="AGG12" s="38"/>
      <c r="AGH12" s="38" t="str">
        <f>IF(AGG12="","",+IF(ISERROR(VLOOKUP(AGG12,Validaciones!$D$13:$E$41,2,FALSE)),"NO DATA",VLOOKUP('Horario linea de latas'!AGG12,Validaciones!$D$13:$E$41,2,FALSE)))</f>
        <v/>
      </c>
      <c r="AGI12" s="96"/>
      <c r="AGJ12" s="38"/>
      <c r="AGK12" s="38" t="str">
        <f>IF(AGJ12="","",+IF(ISERROR(VLOOKUP(AGJ12,Validaciones!$D$13:$E$41,2,FALSE)),"NO DATA",VLOOKUP('Horario linea de latas'!AGJ12,Validaciones!$D$13:$E$41,2,FALSE)))</f>
        <v/>
      </c>
      <c r="AGL12" s="96"/>
      <c r="AGM12" s="38"/>
      <c r="AGN12" s="38" t="str">
        <f>IF(AGM12="","",+IF(ISERROR(VLOOKUP(AGM12,Validaciones!$D$13:$E$41,2,FALSE)),"NO DATA",VLOOKUP('Horario linea de latas'!AGM12,Validaciones!$D$13:$E$41,2,FALSE)))</f>
        <v/>
      </c>
      <c r="AGO12" s="96"/>
      <c r="AGP12" s="38"/>
      <c r="AGQ12" s="38" t="str">
        <f>IF(AGP12="","",+IF(ISERROR(VLOOKUP(AGP12,Validaciones!$D$13:$E$41,2,FALSE)),"NO DATA",VLOOKUP('Horario linea de latas'!AGP12,Validaciones!$D$13:$E$41,2,FALSE)))</f>
        <v/>
      </c>
      <c r="AGR12" s="96"/>
      <c r="AGS12" s="38"/>
      <c r="AGT12" s="38" t="str">
        <f>IF(AGS12="","",+IF(ISERROR(VLOOKUP(AGS12,Validaciones!$D$13:$E$41,2,FALSE)),"NO DATA",VLOOKUP('Horario linea de latas'!AGS12,Validaciones!$D$13:$E$41,2,FALSE)))</f>
        <v/>
      </c>
      <c r="AGU12" s="96"/>
      <c r="AGV12" s="38"/>
      <c r="AGW12" s="38" t="str">
        <f>IF(AGV12="","",+IF(ISERROR(VLOOKUP(AGV12,Validaciones!$D$13:$E$41,2,FALSE)),"NO DATA",VLOOKUP('Horario linea de latas'!AGV12,Validaciones!$D$13:$E$41,2,FALSE)))</f>
        <v/>
      </c>
      <c r="AGX12" s="96"/>
      <c r="AGY12" s="38"/>
      <c r="AGZ12" s="38" t="str">
        <f>IF(AGY12="","",+IF(ISERROR(VLOOKUP(AGY12,Validaciones!$D$13:$E$41,2,FALSE)),"NO DATA",VLOOKUP('Horario linea de latas'!AGY12,Validaciones!$D$13:$E$41,2,FALSE)))</f>
        <v/>
      </c>
      <c r="AHA12" s="96"/>
      <c r="AHB12" s="38"/>
      <c r="AHC12" s="38" t="str">
        <f>IF(AHB12="","",+IF(ISERROR(VLOOKUP(AHB12,Validaciones!$D$13:$E$41,2,FALSE)),"NO DATA",VLOOKUP('Horario linea de latas'!AHB12,Validaciones!$D$13:$E$41,2,FALSE)))</f>
        <v/>
      </c>
      <c r="AHD12" s="96"/>
      <c r="AHE12" s="38"/>
      <c r="AHF12" s="38" t="str">
        <f>IF(AHE12="","",+IF(ISERROR(VLOOKUP(AHE12,Validaciones!$D$13:$E$41,2,FALSE)),"NO DATA",VLOOKUP('Horario linea de latas'!AHE12,Validaciones!$D$13:$E$41,2,FALSE)))</f>
        <v/>
      </c>
      <c r="AHG12" s="96"/>
      <c r="AHH12" s="38"/>
      <c r="AHI12" s="38" t="str">
        <f>IF(AHH12="","",+IF(ISERROR(VLOOKUP(AHH12,Validaciones!$D$13:$E$41,2,FALSE)),"NO DATA",VLOOKUP('Horario linea de latas'!AHH12,Validaciones!$D$13:$E$41,2,FALSE)))</f>
        <v/>
      </c>
      <c r="AHJ12" s="96"/>
      <c r="AHK12" s="38"/>
      <c r="AHL12" s="38" t="str">
        <f>IF(AHK12="","",+IF(ISERROR(VLOOKUP(AHK12,Validaciones!$D$13:$E$41,2,FALSE)),"NO DATA",VLOOKUP('Horario linea de latas'!AHK12,Validaciones!$D$13:$E$41,2,FALSE)))</f>
        <v/>
      </c>
      <c r="AHM12" s="96"/>
      <c r="AHN12" s="38"/>
      <c r="AHO12" s="38" t="str">
        <f>IF(AHN12="","",+IF(ISERROR(VLOOKUP(AHN12,Validaciones!$D$13:$E$41,2,FALSE)),"NO DATA",VLOOKUP('Horario linea de latas'!AHN12,Validaciones!$D$13:$E$41,2,FALSE)))</f>
        <v/>
      </c>
      <c r="AHP12" s="96"/>
      <c r="AHQ12" s="38"/>
      <c r="AHR12" s="38" t="str">
        <f>IF(AHQ12="","",+IF(ISERROR(VLOOKUP(AHQ12,Validaciones!$D$13:$E$41,2,FALSE)),"NO DATA",VLOOKUP('Horario linea de latas'!AHQ12,Validaciones!$D$13:$E$41,2,FALSE)))</f>
        <v/>
      </c>
      <c r="AHS12" s="96"/>
      <c r="AHT12" s="38"/>
      <c r="AHU12" s="38" t="str">
        <f>IF(AHT12="","",+IF(ISERROR(VLOOKUP(AHT12,Validaciones!$D$13:$E$41,2,FALSE)),"NO DATA",VLOOKUP('Horario linea de latas'!AHT12,Validaciones!$D$13:$E$41,2,FALSE)))</f>
        <v/>
      </c>
      <c r="AHV12" s="96"/>
      <c r="AHW12" s="38"/>
      <c r="AHX12" s="38" t="str">
        <f>IF(AHW12="","",+IF(ISERROR(VLOOKUP(AHW12,Validaciones!$D$13:$E$41,2,FALSE)),"NO DATA",VLOOKUP('Horario linea de latas'!AHW12,Validaciones!$D$13:$E$41,2,FALSE)))</f>
        <v/>
      </c>
      <c r="AHY12" s="96"/>
      <c r="AHZ12" s="38"/>
      <c r="AIA12" s="38" t="str">
        <f>IF(AHZ12="","",+IF(ISERROR(VLOOKUP(AHZ12,Validaciones!$D$13:$E$41,2,FALSE)),"NO DATA",VLOOKUP('Horario linea de latas'!AHZ12,Validaciones!$D$13:$E$41,2,FALSE)))</f>
        <v/>
      </c>
      <c r="AIB12" s="96"/>
      <c r="AIC12" s="38"/>
      <c r="AID12" s="38" t="str">
        <f>IF(AIC12="","",+IF(ISERROR(VLOOKUP(AIC12,Validaciones!$D$13:$E$41,2,FALSE)),"NO DATA",VLOOKUP('Horario linea de latas'!AIC12,Validaciones!$D$13:$E$41,2,FALSE)))</f>
        <v/>
      </c>
      <c r="AIE12" s="96"/>
      <c r="AIF12" s="38"/>
      <c r="AIG12" s="38" t="str">
        <f>IF(AIF12="","",+IF(ISERROR(VLOOKUP(AIF12,Validaciones!$D$13:$E$41,2,FALSE)),"NO DATA",VLOOKUP('Horario linea de latas'!AIF12,Validaciones!$D$13:$E$41,2,FALSE)))</f>
        <v/>
      </c>
      <c r="AIH12" s="96"/>
      <c r="AII12" s="38"/>
      <c r="AIJ12" s="38" t="str">
        <f>IF(AII12="","",+IF(ISERROR(VLOOKUP(AII12,Validaciones!$D$13:$E$41,2,FALSE)),"NO DATA",VLOOKUP('Horario linea de latas'!AII12,Validaciones!$D$13:$E$41,2,FALSE)))</f>
        <v/>
      </c>
      <c r="AIK12" s="96"/>
      <c r="AIL12" s="38"/>
      <c r="AIM12" s="38" t="str">
        <f>IF(AIL12="","",+IF(ISERROR(VLOOKUP(AIL12,Validaciones!$D$13:$E$41,2,FALSE)),"NO DATA",VLOOKUP('Horario linea de latas'!AIL12,Validaciones!$D$13:$E$41,2,FALSE)))</f>
        <v/>
      </c>
      <c r="AIN12" s="96"/>
      <c r="AIO12" s="38"/>
      <c r="AIP12" s="38" t="str">
        <f>IF(AIO12="","",+IF(ISERROR(VLOOKUP(AIO12,Validaciones!$D$13:$E$41,2,FALSE)),"NO DATA",VLOOKUP('Horario linea de latas'!AIO12,Validaciones!$D$13:$E$41,2,FALSE)))</f>
        <v/>
      </c>
      <c r="AIQ12" s="96"/>
      <c r="AIR12" s="38"/>
      <c r="AIS12" s="38" t="str">
        <f>IF(AIR12="","",+IF(ISERROR(VLOOKUP(AIR12,Validaciones!$D$13:$E$41,2,FALSE)),"NO DATA",VLOOKUP('Horario linea de latas'!AIR12,Validaciones!$D$13:$E$41,2,FALSE)))</f>
        <v/>
      </c>
      <c r="AIT12" s="96"/>
      <c r="AIU12" s="38"/>
      <c r="AIV12" s="38" t="str">
        <f>IF(AIU12="","",+IF(ISERROR(VLOOKUP(AIU12,Validaciones!$D$13:$E$41,2,FALSE)),"NO DATA",VLOOKUP('Horario linea de latas'!AIU12,Validaciones!$D$13:$E$41,2,FALSE)))</f>
        <v/>
      </c>
      <c r="AIW12" s="96"/>
      <c r="AIX12" s="38"/>
      <c r="AIY12" s="38" t="str">
        <f>IF(AIX12="","",+IF(ISERROR(VLOOKUP(AIX12,Validaciones!$D$13:$E$41,2,FALSE)),"NO DATA",VLOOKUP('Horario linea de latas'!AIX12,Validaciones!$D$13:$E$41,2,FALSE)))</f>
        <v/>
      </c>
      <c r="AIZ12" s="96"/>
      <c r="AJA12" s="38"/>
      <c r="AJB12" s="38" t="str">
        <f>IF(AJA12="","",+IF(ISERROR(VLOOKUP(AJA12,Validaciones!$D$13:$E$41,2,FALSE)),"NO DATA",VLOOKUP('Horario linea de latas'!AJA12,Validaciones!$D$13:$E$41,2,FALSE)))</f>
        <v/>
      </c>
      <c r="AJC12" s="96"/>
      <c r="AJD12" s="38"/>
      <c r="AJE12" s="38" t="str">
        <f>IF(AJD12="","",+IF(ISERROR(VLOOKUP(AJD12,Validaciones!$D$13:$E$41,2,FALSE)),"NO DATA",VLOOKUP('Horario linea de latas'!AJD12,Validaciones!$D$13:$E$41,2,FALSE)))</f>
        <v/>
      </c>
      <c r="AJF12" s="96"/>
      <c r="AJG12" s="38"/>
      <c r="AJH12" s="38" t="str">
        <f>IF(AJG12="","",+IF(ISERROR(VLOOKUP(AJG12,Validaciones!$D$13:$E$41,2,FALSE)),"NO DATA",VLOOKUP('Horario linea de latas'!AJG12,Validaciones!$D$13:$E$41,2,FALSE)))</f>
        <v/>
      </c>
      <c r="AJI12" s="96"/>
      <c r="AJJ12" s="38"/>
      <c r="AJK12" s="38" t="str">
        <f>IF(AJJ12="","",+IF(ISERROR(VLOOKUP(AJJ12,Validaciones!$D$13:$E$41,2,FALSE)),"NO DATA",VLOOKUP('Horario linea de latas'!AJJ12,Validaciones!$D$13:$E$41,2,FALSE)))</f>
        <v/>
      </c>
      <c r="AJL12" s="96"/>
      <c r="AJM12" s="38"/>
      <c r="AJN12" s="38" t="str">
        <f>IF(AJM12="","",+IF(ISERROR(VLOOKUP(AJM12,Validaciones!$D$13:$E$41,2,FALSE)),"NO DATA",VLOOKUP('Horario linea de latas'!AJM12,Validaciones!$D$13:$E$41,2,FALSE)))</f>
        <v/>
      </c>
      <c r="AJO12" s="96"/>
      <c r="AJP12" s="38"/>
      <c r="AJQ12" s="38" t="str">
        <f>IF(AJP12="","",+IF(ISERROR(VLOOKUP(AJP12,Validaciones!$D$13:$E$41,2,FALSE)),"NO DATA",VLOOKUP('Horario linea de latas'!AJP12,Validaciones!$D$13:$E$41,2,FALSE)))</f>
        <v/>
      </c>
      <c r="AJR12" s="96"/>
      <c r="AJS12" s="38"/>
      <c r="AJT12" s="38" t="str">
        <f>IF(AJS12="","",+IF(ISERROR(VLOOKUP(AJS12,Validaciones!$D$13:$E$41,2,FALSE)),"NO DATA",VLOOKUP('Horario linea de latas'!AJS12,Validaciones!$D$13:$E$41,2,FALSE)))</f>
        <v/>
      </c>
      <c r="AJU12" s="96"/>
      <c r="AJV12" s="38"/>
      <c r="AJW12" s="38" t="str">
        <f>IF(AJV12="","",+IF(ISERROR(VLOOKUP(AJV12,Validaciones!$D$13:$E$41,2,FALSE)),"NO DATA",VLOOKUP('Horario linea de latas'!AJV12,Validaciones!$D$13:$E$41,2,FALSE)))</f>
        <v/>
      </c>
      <c r="AJX12" s="96"/>
      <c r="AJY12" s="38"/>
      <c r="AJZ12" s="38" t="str">
        <f>IF(AJY12="","",+IF(ISERROR(VLOOKUP(AJY12,Validaciones!$D$13:$E$41,2,FALSE)),"NO DATA",VLOOKUP('Horario linea de latas'!AJY12,Validaciones!$D$13:$E$41,2,FALSE)))</f>
        <v/>
      </c>
      <c r="AKA12" s="96"/>
      <c r="AKB12" s="38"/>
      <c r="AKC12" s="38" t="str">
        <f>IF(AKB12="","",+IF(ISERROR(VLOOKUP(AKB12,Validaciones!$D$13:$E$41,2,FALSE)),"NO DATA",VLOOKUP('Horario linea de latas'!AKB12,Validaciones!$D$13:$E$41,2,FALSE)))</f>
        <v/>
      </c>
      <c r="AKD12" s="96"/>
      <c r="AKE12" s="38"/>
      <c r="AKF12" s="38" t="str">
        <f>IF(AKE12="","",+IF(ISERROR(VLOOKUP(AKE12,Validaciones!$D$13:$E$41,2,FALSE)),"NO DATA",VLOOKUP('Horario linea de latas'!AKE12,Validaciones!$D$13:$E$41,2,FALSE)))</f>
        <v/>
      </c>
      <c r="AKG12" s="96"/>
      <c r="AKH12" s="38"/>
      <c r="AKI12" s="38" t="str">
        <f>IF(AKH12="","",+IF(ISERROR(VLOOKUP(AKH12,Validaciones!$D$13:$E$41,2,FALSE)),"NO DATA",VLOOKUP('Horario linea de latas'!AKH12,Validaciones!$D$13:$E$41,2,FALSE)))</f>
        <v/>
      </c>
      <c r="AKJ12" s="96"/>
      <c r="AKK12" s="38"/>
      <c r="AKL12" s="38" t="str">
        <f>IF(AKK12="","",+IF(ISERROR(VLOOKUP(AKK12,Validaciones!$D$13:$E$41,2,FALSE)),"NO DATA",VLOOKUP('Horario linea de latas'!AKK12,Validaciones!$D$13:$E$41,2,FALSE)))</f>
        <v/>
      </c>
      <c r="AKM12" s="96"/>
      <c r="AKN12" s="38"/>
      <c r="AKO12" s="38" t="str">
        <f>IF(AKN12="","",+IF(ISERROR(VLOOKUP(AKN12,Validaciones!$D$13:$E$41,2,FALSE)),"NO DATA",VLOOKUP('Horario linea de latas'!AKN12,Validaciones!$D$13:$E$41,2,FALSE)))</f>
        <v/>
      </c>
      <c r="AKP12" s="96"/>
      <c r="AKQ12" s="38"/>
      <c r="AKR12" s="38" t="str">
        <f>IF(AKQ12="","",+IF(ISERROR(VLOOKUP(AKQ12,Validaciones!$D$13:$E$41,2,FALSE)),"NO DATA",VLOOKUP('Horario linea de latas'!AKQ12,Validaciones!$D$13:$E$41,2,FALSE)))</f>
        <v/>
      </c>
      <c r="AKS12" s="96"/>
      <c r="AKT12" s="38"/>
      <c r="AKU12" s="38" t="str">
        <f>IF(AKT12="","",+IF(ISERROR(VLOOKUP(AKT12,Validaciones!$D$13:$E$41,2,FALSE)),"NO DATA",VLOOKUP('Horario linea de latas'!AKT12,Validaciones!$D$13:$E$41,2,FALSE)))</f>
        <v/>
      </c>
      <c r="AKV12" s="96"/>
      <c r="AKW12" s="38"/>
      <c r="AKX12" s="38" t="str">
        <f>IF(AKW12="","",+IF(ISERROR(VLOOKUP(AKW12,Validaciones!$D$13:$E$41,2,FALSE)),"NO DATA",VLOOKUP('Horario linea de latas'!AKW12,Validaciones!$D$13:$E$41,2,FALSE)))</f>
        <v/>
      </c>
      <c r="AKY12" s="96"/>
      <c r="AKZ12" s="38"/>
      <c r="ALA12" s="38" t="str">
        <f>IF(AKZ12="","",+IF(ISERROR(VLOOKUP(AKZ12,Validaciones!$D$13:$E$41,2,FALSE)),"NO DATA",VLOOKUP('Horario linea de latas'!AKZ12,Validaciones!$D$13:$E$41,2,FALSE)))</f>
        <v/>
      </c>
      <c r="ALB12" s="96"/>
      <c r="ALC12" s="38"/>
      <c r="ALD12" s="38" t="str">
        <f>IF(ALC12="","",+IF(ISERROR(VLOOKUP(ALC12,Validaciones!$D$13:$E$41,2,FALSE)),"NO DATA",VLOOKUP('Horario linea de latas'!ALC12,Validaciones!$D$13:$E$41,2,FALSE)))</f>
        <v/>
      </c>
      <c r="ALE12" s="96"/>
      <c r="ALF12" s="38"/>
      <c r="ALG12" s="38" t="str">
        <f>IF(ALF12="","",+IF(ISERROR(VLOOKUP(ALF12,Validaciones!$D$13:$E$41,2,FALSE)),"NO DATA",VLOOKUP('Horario linea de latas'!ALF12,Validaciones!$D$13:$E$41,2,FALSE)))</f>
        <v/>
      </c>
      <c r="ALH12" s="96"/>
      <c r="ALI12" s="38"/>
      <c r="ALJ12" s="38" t="str">
        <f>IF(ALI12="","",+IF(ISERROR(VLOOKUP(ALI12,Validaciones!$D$13:$E$41,2,FALSE)),"NO DATA",VLOOKUP('Horario linea de latas'!ALI12,Validaciones!$D$13:$E$41,2,FALSE)))</f>
        <v/>
      </c>
      <c r="ALK12" s="96"/>
      <c r="ALL12" s="38"/>
      <c r="ALM12" s="38" t="str">
        <f>IF(ALL12="","",+IF(ISERROR(VLOOKUP(ALL12,Validaciones!$D$13:$E$41,2,FALSE)),"NO DATA",VLOOKUP('Horario linea de latas'!ALL12,Validaciones!$D$13:$E$41,2,FALSE)))</f>
        <v/>
      </c>
      <c r="ALN12" s="96"/>
      <c r="ALO12" s="38"/>
      <c r="ALP12" s="38" t="str">
        <f>IF(ALO12="","",+IF(ISERROR(VLOOKUP(ALO12,Validaciones!$D$13:$E$41,2,FALSE)),"NO DATA",VLOOKUP('Horario linea de latas'!ALO12,Validaciones!$D$13:$E$41,2,FALSE)))</f>
        <v/>
      </c>
      <c r="ALQ12" s="96"/>
      <c r="ALR12" s="38"/>
      <c r="ALS12" s="38" t="str">
        <f>IF(ALR12="","",+IF(ISERROR(VLOOKUP(ALR12,Validaciones!$D$13:$E$41,2,FALSE)),"NO DATA",VLOOKUP('Horario linea de latas'!ALR12,Validaciones!$D$13:$E$41,2,FALSE)))</f>
        <v/>
      </c>
      <c r="ALT12" s="96"/>
      <c r="ALU12" s="38"/>
      <c r="ALV12" s="38" t="str">
        <f>IF(ALU12="","",+IF(ISERROR(VLOOKUP(ALU12,Validaciones!$D$13:$E$41,2,FALSE)),"NO DATA",VLOOKUP('Horario linea de latas'!ALU12,Validaciones!$D$13:$E$41,2,FALSE)))</f>
        <v/>
      </c>
      <c r="ALW12" s="96"/>
      <c r="ALX12" s="105"/>
      <c r="ALY12" s="105"/>
      <c r="ALZ12" s="105"/>
      <c r="AMA12" s="105"/>
      <c r="AMB12" s="105"/>
      <c r="AMC12" s="105"/>
      <c r="AMD12" s="105"/>
      <c r="AME12" s="105"/>
      <c r="AMF12" s="105"/>
      <c r="AMG12" s="105"/>
      <c r="AMH12" s="105"/>
      <c r="AMI12" s="105"/>
      <c r="AMJ12" s="105"/>
      <c r="AMK12" s="105"/>
      <c r="AML12" s="105"/>
      <c r="AMM12" s="105"/>
      <c r="AMN12" s="105"/>
      <c r="AMO12" s="105"/>
      <c r="AMP12" s="105"/>
      <c r="AMQ12" s="105"/>
      <c r="AMR12" s="105"/>
      <c r="AMS12" s="105"/>
      <c r="AMT12" s="105"/>
      <c r="AMU12" s="105"/>
      <c r="AMV12" s="105"/>
      <c r="AMW12" s="105"/>
      <c r="AMX12" s="105"/>
      <c r="AMY12" s="105"/>
      <c r="AMZ12" s="105"/>
      <c r="ANA12" s="105"/>
      <c r="ANB12" s="105"/>
      <c r="ANC12" s="105"/>
      <c r="AND12" s="105"/>
      <c r="ANE12" s="105"/>
      <c r="ANF12" s="105"/>
      <c r="ANG12" s="105"/>
      <c r="ANH12" s="105"/>
      <c r="ANI12" s="105"/>
      <c r="ANJ12" s="105"/>
      <c r="ANK12" s="105"/>
      <c r="ANL12" s="105"/>
      <c r="ANM12" s="105"/>
      <c r="ANN12" s="105"/>
      <c r="ANO12" s="105"/>
      <c r="ANP12" s="105"/>
      <c r="ANQ12" s="105"/>
      <c r="ANR12" s="105"/>
      <c r="ANS12" s="105"/>
      <c r="ANT12" s="105"/>
      <c r="ANU12" s="105"/>
      <c r="ANV12" s="105"/>
      <c r="ANW12" s="105"/>
      <c r="ANX12" s="105"/>
      <c r="ANY12" s="105"/>
      <c r="ANZ12" s="105"/>
      <c r="AOA12" s="105"/>
      <c r="AOB12" s="105"/>
      <c r="AOC12" s="105"/>
      <c r="AOD12" s="105"/>
      <c r="AOE12" s="105"/>
      <c r="AOF12" s="105"/>
      <c r="AOG12" s="105"/>
      <c r="AOH12" s="105"/>
      <c r="AOI12" s="105"/>
      <c r="AOJ12" s="105"/>
      <c r="AOK12" s="105"/>
      <c r="AOL12" s="105"/>
      <c r="AOM12" s="105"/>
      <c r="AON12" s="105"/>
      <c r="AOO12" s="105"/>
      <c r="AOP12" s="105"/>
      <c r="AOQ12" s="105"/>
      <c r="AOR12" s="105"/>
      <c r="AOS12" s="105"/>
      <c r="AOT12" s="105"/>
      <c r="AOU12" s="105"/>
      <c r="AOV12" s="105"/>
      <c r="AOW12" s="105"/>
      <c r="AOX12" s="105"/>
      <c r="AOY12" s="105"/>
      <c r="AOZ12" s="105"/>
      <c r="APA12" s="105"/>
      <c r="APB12" s="105"/>
      <c r="APC12" s="105"/>
      <c r="APD12" s="105"/>
      <c r="APE12" s="105"/>
      <c r="APF12" s="105"/>
      <c r="APG12" s="105"/>
      <c r="APH12" s="105"/>
      <c r="API12" s="105"/>
      <c r="APJ12" s="105"/>
      <c r="APK12" s="105"/>
      <c r="APL12" s="105"/>
      <c r="APM12" s="105"/>
      <c r="APN12" s="105"/>
      <c r="APO12" s="105"/>
      <c r="APP12" s="105"/>
      <c r="APQ12" s="105"/>
      <c r="APR12" s="105"/>
      <c r="APS12" s="105"/>
      <c r="APT12" s="105"/>
      <c r="APU12" s="105"/>
      <c r="APV12" s="105"/>
      <c r="APW12" s="105"/>
      <c r="APX12" s="105"/>
      <c r="APY12" s="105"/>
      <c r="APZ12" s="105"/>
      <c r="AQA12" s="105"/>
      <c r="AQB12" s="105"/>
      <c r="AQC12" s="105"/>
      <c r="AQD12" s="105"/>
      <c r="AQE12" s="105"/>
      <c r="AQF12" s="105"/>
      <c r="AQG12" s="105"/>
      <c r="AQH12" s="105"/>
      <c r="AQI12" s="105"/>
      <c r="AQJ12" s="105"/>
      <c r="AQK12" s="105"/>
      <c r="AQL12" s="105"/>
      <c r="AQM12" s="105"/>
      <c r="AQN12" s="105"/>
      <c r="AQO12" s="105"/>
      <c r="AQP12" s="105"/>
      <c r="AQQ12" s="105"/>
      <c r="AQR12" s="105"/>
      <c r="AQS12" s="105"/>
      <c r="AQT12" s="105"/>
      <c r="AQU12" s="105"/>
      <c r="AQV12" s="105"/>
      <c r="AQW12" s="105"/>
      <c r="AQX12" s="105"/>
      <c r="AQY12" s="105"/>
      <c r="AQZ12" s="105"/>
      <c r="ARA12" s="105"/>
      <c r="ARB12" s="105"/>
      <c r="ARC12" s="105"/>
      <c r="ARD12" s="105"/>
      <c r="ARE12" s="105"/>
      <c r="ARF12" s="105"/>
      <c r="ARG12" s="105"/>
      <c r="ARH12" s="105"/>
      <c r="ARI12" s="105"/>
      <c r="ARJ12" s="105"/>
      <c r="ARK12" s="105"/>
      <c r="ARL12" s="105"/>
      <c r="ARM12" s="105"/>
      <c r="ARN12" s="105"/>
      <c r="ARO12" s="105"/>
      <c r="ARP12" s="105"/>
      <c r="ARQ12" s="105"/>
      <c r="ARR12" s="105"/>
      <c r="ARS12" s="105"/>
      <c r="ART12" s="105"/>
      <c r="ARU12" s="105"/>
      <c r="ARV12" s="105"/>
      <c r="ARW12" s="105"/>
      <c r="ARX12" s="105"/>
      <c r="ARY12" s="105"/>
      <c r="ARZ12" s="105"/>
      <c r="ASA12" s="105"/>
      <c r="ASB12" s="105"/>
      <c r="ASC12" s="105"/>
      <c r="ASD12" s="105"/>
      <c r="ASE12" s="105"/>
      <c r="ASF12" s="105"/>
      <c r="ASG12" s="105"/>
      <c r="ASH12" s="105"/>
      <c r="ASI12" s="105"/>
      <c r="ASJ12" s="105"/>
      <c r="ASK12" s="105"/>
      <c r="ASL12" s="105"/>
      <c r="ASM12" s="105"/>
      <c r="ASN12" s="105"/>
      <c r="ASO12" s="105"/>
      <c r="ASP12" s="105"/>
      <c r="ASQ12" s="105"/>
      <c r="ASR12" s="105"/>
      <c r="ASS12" s="105"/>
      <c r="AST12" s="105"/>
      <c r="ASU12" s="105"/>
      <c r="ASV12" s="105"/>
      <c r="ASW12" s="105"/>
      <c r="ASX12" s="105"/>
      <c r="ASY12" s="105"/>
      <c r="ASZ12" s="105"/>
      <c r="ATA12" s="105"/>
      <c r="ATB12" s="105"/>
      <c r="ATC12" s="105"/>
      <c r="ATD12" s="105"/>
      <c r="ATE12" s="105"/>
      <c r="ATF12" s="105"/>
      <c r="ATG12" s="105"/>
      <c r="ATH12" s="105"/>
      <c r="ATI12" s="105"/>
      <c r="ATJ12" s="105"/>
      <c r="ATK12" s="105"/>
      <c r="ATL12" s="105"/>
      <c r="ATM12" s="105"/>
      <c r="ATN12" s="105"/>
      <c r="ATO12" s="105"/>
      <c r="ATP12" s="105"/>
      <c r="ATQ12" s="105"/>
      <c r="ATR12" s="105"/>
      <c r="ATS12" s="105"/>
      <c r="ATT12" s="105"/>
      <c r="ATU12" s="105"/>
      <c r="ATV12" s="105"/>
      <c r="ATW12" s="105"/>
      <c r="ATX12" s="105"/>
      <c r="ATY12" s="105"/>
      <c r="ATZ12" s="105"/>
      <c r="AUA12" s="105"/>
      <c r="AUB12" s="105"/>
      <c r="AUC12" s="105"/>
      <c r="AUD12" s="105"/>
      <c r="AUE12" s="105"/>
      <c r="AUF12" s="105"/>
      <c r="AUG12" s="105"/>
      <c r="AUH12" s="105"/>
      <c r="AUI12" s="105"/>
      <c r="AUJ12" s="105"/>
      <c r="AUK12" s="105"/>
      <c r="AUL12" s="105"/>
      <c r="AUM12" s="105"/>
      <c r="AUN12" s="105"/>
      <c r="AUO12" s="105"/>
      <c r="AUP12" s="105"/>
      <c r="AUQ12" s="105"/>
      <c r="AUR12" s="105"/>
      <c r="AUS12" s="105"/>
      <c r="AUT12" s="105"/>
      <c r="AUU12" s="105"/>
      <c r="AUV12" s="105"/>
      <c r="AUW12" s="105"/>
      <c r="AUX12" s="105"/>
      <c r="AUY12" s="105"/>
      <c r="AUZ12" s="105"/>
      <c r="AVA12" s="105"/>
      <c r="AVB12" s="105"/>
      <c r="AVC12" s="105"/>
      <c r="AVD12" s="105"/>
      <c r="AVE12" s="105"/>
      <c r="AVF12" s="105"/>
      <c r="AVG12" s="105"/>
      <c r="AVH12" s="105"/>
      <c r="AVI12" s="105"/>
      <c r="AVJ12" s="105"/>
      <c r="AVK12" s="105"/>
      <c r="AVL12" s="105"/>
      <c r="AVM12" s="105"/>
      <c r="AVN12" s="105"/>
      <c r="AVO12" s="105"/>
      <c r="AVP12" s="105"/>
      <c r="AVQ12" s="105"/>
      <c r="AVR12" s="105"/>
      <c r="AVS12" s="105"/>
      <c r="AVT12" s="105"/>
      <c r="AVU12" s="105"/>
      <c r="AVV12" s="105"/>
      <c r="AVW12" s="105"/>
      <c r="AVX12" s="105"/>
      <c r="AVY12" s="105"/>
      <c r="AVZ12" s="105"/>
      <c r="AWA12" s="105"/>
      <c r="AWB12" s="105"/>
      <c r="AWC12" s="105"/>
      <c r="AWD12" s="105"/>
      <c r="AWE12" s="105"/>
      <c r="AWF12" s="105"/>
      <c r="AWG12" s="105"/>
      <c r="AWH12" s="105"/>
      <c r="AWI12" s="105"/>
      <c r="AWJ12" s="105"/>
      <c r="AWK12" s="105"/>
      <c r="AWL12" s="105"/>
      <c r="AWM12" s="105"/>
      <c r="AWN12" s="105"/>
      <c r="AWO12" s="105"/>
      <c r="AWP12" s="105"/>
      <c r="AWQ12" s="105"/>
      <c r="AWR12" s="105"/>
      <c r="AWS12" s="105"/>
      <c r="AWT12" s="105"/>
      <c r="AWU12" s="105"/>
      <c r="AWV12" s="105"/>
      <c r="AWW12" s="105"/>
      <c r="AWX12" s="105"/>
      <c r="AWY12" s="105"/>
      <c r="AWZ12" s="105"/>
      <c r="AXA12" s="105"/>
      <c r="AXB12" s="105"/>
      <c r="AXC12" s="105"/>
      <c r="AXD12" s="105"/>
      <c r="AXE12" s="105"/>
      <c r="AXF12" s="105"/>
      <c r="AXG12" s="105"/>
      <c r="AXH12" s="105"/>
      <c r="AXI12" s="105"/>
      <c r="AXJ12" s="105"/>
      <c r="AXK12" s="105"/>
      <c r="AXL12" s="105"/>
      <c r="AXM12" s="105"/>
      <c r="AXN12" s="105"/>
      <c r="AXO12" s="105"/>
      <c r="AXP12" s="105"/>
      <c r="AXQ12" s="105"/>
      <c r="AXR12" s="105"/>
      <c r="AXS12" s="105"/>
      <c r="AXT12" s="105"/>
      <c r="AXU12" s="105"/>
      <c r="AXV12" s="105"/>
      <c r="AXW12" s="105"/>
      <c r="AXX12" s="105"/>
      <c r="AXY12" s="105"/>
      <c r="AXZ12" s="105"/>
      <c r="AYA12" s="105"/>
      <c r="AYB12" s="105"/>
      <c r="AYC12" s="105"/>
      <c r="AYD12" s="105"/>
      <c r="AYE12" s="105"/>
      <c r="AYF12" s="105"/>
      <c r="AYG12" s="105"/>
      <c r="AYH12" s="105"/>
      <c r="AYI12" s="105"/>
      <c r="AYJ12" s="105"/>
      <c r="AYK12" s="105"/>
      <c r="AYL12" s="105"/>
      <c r="AYM12" s="105"/>
      <c r="AYN12" s="105"/>
      <c r="AYO12" s="105"/>
      <c r="AYP12" s="105"/>
      <c r="AYQ12" s="105"/>
      <c r="AYR12" s="105"/>
      <c r="AYS12" s="105"/>
      <c r="AYT12" s="105"/>
      <c r="AYU12" s="105"/>
      <c r="AYV12" s="105"/>
      <c r="AYW12" s="105"/>
      <c r="AYX12" s="105"/>
      <c r="AYY12" s="105"/>
      <c r="AYZ12" s="105"/>
      <c r="AZA12" s="105"/>
      <c r="AZB12" s="105"/>
      <c r="AZC12" s="105"/>
      <c r="AZD12" s="105"/>
      <c r="AZE12" s="105"/>
      <c r="AZF12" s="105"/>
      <c r="AZG12" s="105"/>
      <c r="AZH12" s="105"/>
      <c r="AZI12" s="105"/>
      <c r="AZJ12" s="105"/>
      <c r="AZK12" s="105"/>
      <c r="AZL12" s="105"/>
      <c r="AZM12" s="105"/>
      <c r="AZN12" s="105"/>
      <c r="AZO12" s="105"/>
      <c r="AZP12" s="105"/>
      <c r="AZQ12" s="105"/>
      <c r="AZR12" s="105"/>
      <c r="AZS12" s="105"/>
      <c r="AZT12" s="105"/>
      <c r="AZU12" s="105"/>
      <c r="AZV12" s="105"/>
      <c r="AZW12" s="105"/>
      <c r="AZX12" s="105"/>
      <c r="AZY12" s="105"/>
      <c r="AZZ12" s="105"/>
      <c r="BAA12" s="105"/>
      <c r="BAB12" s="105"/>
      <c r="BAC12" s="105"/>
      <c r="BAD12" s="105"/>
      <c r="BAE12" s="105"/>
      <c r="BAF12" s="105"/>
      <c r="BAG12" s="105"/>
      <c r="BAH12" s="105"/>
      <c r="BAI12" s="105"/>
      <c r="BAJ12" s="105"/>
      <c r="BAK12" s="105"/>
      <c r="BAL12" s="105"/>
      <c r="BAM12" s="105"/>
      <c r="BAN12" s="105"/>
      <c r="BAO12" s="105"/>
      <c r="BAP12" s="105"/>
      <c r="BAQ12" s="105"/>
      <c r="BAR12" s="105"/>
      <c r="BAS12" s="105"/>
      <c r="BAT12" s="105"/>
      <c r="BAU12" s="105"/>
      <c r="BAV12" s="105"/>
      <c r="BAW12" s="105"/>
      <c r="BAX12" s="105"/>
      <c r="BAY12" s="105"/>
      <c r="BAZ12" s="105"/>
      <c r="BBA12" s="105"/>
      <c r="BBB12" s="105"/>
      <c r="BBC12" s="105"/>
      <c r="BBD12" s="105"/>
      <c r="BBE12" s="105"/>
      <c r="BBF12" s="105"/>
      <c r="BBG12" s="105"/>
      <c r="BBH12" s="105"/>
      <c r="BBI12" s="105"/>
      <c r="BBJ12" s="105"/>
      <c r="BBK12" s="105"/>
      <c r="BBL12" s="105"/>
      <c r="BBM12" s="105"/>
      <c r="BBN12" s="105"/>
      <c r="BBO12" s="105"/>
      <c r="BBP12" s="105"/>
      <c r="BBQ12" s="105"/>
      <c r="BBR12" s="105"/>
      <c r="BBS12" s="105"/>
      <c r="BBT12" s="105"/>
      <c r="BBU12" s="105"/>
      <c r="BBV12" s="105"/>
      <c r="BBW12" s="105"/>
      <c r="BBX12" s="105"/>
      <c r="BBY12" s="105"/>
      <c r="BBZ12" s="105"/>
      <c r="BCA12" s="105"/>
      <c r="BCB12" s="105"/>
      <c r="BCC12" s="105"/>
      <c r="BCD12" s="105"/>
      <c r="BCE12" s="105"/>
      <c r="BCF12" s="105"/>
      <c r="BCG12" s="105"/>
      <c r="BCH12" s="105"/>
      <c r="BCI12" s="105"/>
      <c r="BCJ12" s="105"/>
      <c r="BCK12" s="105"/>
      <c r="BCL12" s="105"/>
      <c r="BCM12" s="105"/>
      <c r="BCN12" s="105"/>
      <c r="BCO12" s="105"/>
      <c r="BCP12" s="105"/>
      <c r="BCQ12" s="105"/>
      <c r="BCR12" s="105"/>
      <c r="BCS12" s="105"/>
      <c r="BCT12" s="105"/>
      <c r="BCU12" s="105"/>
      <c r="BCV12" s="105"/>
      <c r="BCW12" s="105"/>
      <c r="BCX12" s="105"/>
      <c r="BCY12" s="105"/>
      <c r="BCZ12" s="105"/>
      <c r="BDA12" s="105"/>
      <c r="BDB12" s="105"/>
      <c r="BDC12" s="105"/>
      <c r="BDD12" s="105"/>
      <c r="BDE12" s="105"/>
      <c r="BDF12" s="105"/>
      <c r="BDG12" s="105"/>
      <c r="BDH12" s="105"/>
      <c r="BDI12" s="105"/>
      <c r="BDJ12" s="105"/>
      <c r="BDK12" s="105"/>
      <c r="BDL12" s="105"/>
      <c r="BDM12" s="105"/>
      <c r="BDN12" s="105"/>
      <c r="BDO12" s="105"/>
      <c r="BDP12" s="105"/>
      <c r="BDQ12" s="105"/>
      <c r="BDR12" s="105"/>
      <c r="BDS12" s="105"/>
      <c r="BDT12" s="105"/>
      <c r="BDU12" s="105"/>
      <c r="BDV12" s="105"/>
      <c r="BDW12" s="105"/>
      <c r="BDX12" s="105"/>
      <c r="BDY12" s="105"/>
      <c r="BDZ12" s="105"/>
      <c r="BEA12" s="105"/>
      <c r="BEB12" s="105"/>
      <c r="BEC12" s="105"/>
      <c r="BED12" s="105"/>
      <c r="BEE12" s="105"/>
      <c r="BEF12" s="105"/>
      <c r="BEG12" s="105"/>
      <c r="BEH12" s="105"/>
      <c r="BEI12" s="105"/>
      <c r="BEJ12" s="105"/>
      <c r="BEK12" s="105"/>
      <c r="BEL12" s="105"/>
      <c r="BEM12" s="105"/>
      <c r="BEN12" s="105"/>
      <c r="BEO12" s="105"/>
      <c r="BEP12" s="105"/>
      <c r="BEQ12" s="105"/>
      <c r="BER12" s="105"/>
      <c r="BES12" s="105"/>
      <c r="BET12" s="105"/>
      <c r="BEU12" s="105"/>
      <c r="BEV12" s="105"/>
      <c r="BEW12" s="105"/>
      <c r="BEX12" s="105"/>
      <c r="BEY12" s="105"/>
      <c r="BEZ12" s="105"/>
      <c r="BFA12" s="105"/>
      <c r="BFB12" s="105"/>
      <c r="BFC12" s="105"/>
      <c r="BFD12" s="105"/>
      <c r="BFE12" s="105"/>
      <c r="BFF12" s="105"/>
      <c r="BFG12" s="105"/>
      <c r="BFH12" s="105"/>
      <c r="BFI12" s="105"/>
      <c r="BFJ12" s="105"/>
      <c r="BFK12" s="105"/>
      <c r="BFL12" s="105"/>
      <c r="BFM12" s="105"/>
      <c r="BFN12" s="105"/>
      <c r="BFO12" s="105"/>
      <c r="BFP12" s="105"/>
      <c r="BFQ12" s="105"/>
      <c r="BFR12" s="105"/>
      <c r="BFS12" s="105"/>
      <c r="BFT12" s="105"/>
      <c r="BFU12" s="105"/>
      <c r="BFV12" s="105"/>
      <c r="BFW12" s="105"/>
      <c r="BFX12" s="105"/>
      <c r="BFY12" s="105"/>
      <c r="BFZ12" s="105"/>
      <c r="BGA12" s="105"/>
      <c r="BGB12" s="105"/>
      <c r="BGC12" s="105"/>
      <c r="BGD12" s="105"/>
      <c r="BGE12" s="105"/>
      <c r="BGF12" s="105"/>
      <c r="BGG12" s="105"/>
      <c r="BGH12" s="105"/>
      <c r="BGI12" s="105"/>
      <c r="BGJ12" s="105"/>
      <c r="BGK12" s="105"/>
      <c r="BGL12" s="105"/>
      <c r="BGM12" s="105"/>
      <c r="BGN12" s="105"/>
      <c r="BGO12" s="105"/>
      <c r="BGP12" s="105"/>
      <c r="BGQ12" s="105"/>
      <c r="BGR12" s="105"/>
      <c r="BGS12" s="105"/>
      <c r="BGT12" s="105"/>
      <c r="BGU12" s="105"/>
      <c r="BGV12" s="105"/>
      <c r="BGW12" s="105"/>
      <c r="BGX12" s="105"/>
      <c r="BGY12" s="105"/>
      <c r="BGZ12" s="105"/>
      <c r="BHA12" s="105"/>
      <c r="BHB12" s="105"/>
      <c r="BHC12" s="105"/>
      <c r="BHD12" s="105"/>
      <c r="BHE12" s="105"/>
      <c r="BHF12" s="105"/>
      <c r="BHG12" s="105"/>
      <c r="BHH12" s="105"/>
      <c r="BHI12" s="105"/>
      <c r="BHJ12" s="105"/>
      <c r="BHK12" s="105"/>
      <c r="BHL12" s="105"/>
      <c r="BHM12" s="105"/>
      <c r="BHN12" s="105"/>
      <c r="BHO12" s="105"/>
      <c r="BHP12" s="105"/>
      <c r="BHQ12" s="105"/>
      <c r="BHR12" s="105"/>
      <c r="BHS12" s="105"/>
      <c r="BHT12" s="105"/>
      <c r="BHU12" s="105"/>
      <c r="BHV12" s="105"/>
      <c r="BHW12" s="105"/>
      <c r="BHX12" s="105"/>
      <c r="BHY12" s="105"/>
      <c r="BHZ12" s="105"/>
      <c r="BIA12" s="105"/>
      <c r="BIB12" s="105"/>
      <c r="BIC12" s="105"/>
      <c r="BID12" s="105"/>
      <c r="BIE12" s="105"/>
      <c r="BIF12" s="105"/>
      <c r="BIG12" s="105"/>
      <c r="BIH12" s="105"/>
      <c r="BII12" s="105"/>
      <c r="BIJ12" s="105"/>
      <c r="BIK12" s="105"/>
      <c r="BIL12" s="105"/>
      <c r="BIM12" s="105"/>
      <c r="BIN12" s="105"/>
      <c r="BIO12" s="105"/>
      <c r="BIP12" s="105"/>
      <c r="BIQ12" s="105"/>
      <c r="BIR12" s="105"/>
      <c r="BIS12" s="105"/>
      <c r="BIT12" s="105"/>
      <c r="BIU12" s="105"/>
      <c r="BIV12" s="105"/>
      <c r="BIW12" s="105"/>
      <c r="BIX12" s="105"/>
      <c r="BIY12" s="105"/>
      <c r="BIZ12" s="105"/>
      <c r="BJA12" s="105"/>
      <c r="BJB12" s="105"/>
      <c r="BJC12" s="105"/>
      <c r="BJD12" s="105"/>
      <c r="BJE12" s="105"/>
      <c r="BJF12" s="105"/>
      <c r="BJG12" s="105"/>
      <c r="BJH12" s="105"/>
      <c r="BJI12" s="105"/>
      <c r="BJJ12" s="105"/>
      <c r="BJK12" s="105"/>
      <c r="BJL12" s="105"/>
      <c r="BJM12" s="105"/>
      <c r="BJN12" s="105"/>
      <c r="BJO12" s="105"/>
      <c r="BJP12" s="105"/>
      <c r="BJQ12" s="105"/>
      <c r="BJR12" s="105"/>
      <c r="BJS12" s="105"/>
      <c r="BJT12" s="105"/>
      <c r="BJU12" s="105"/>
      <c r="BJV12" s="105"/>
      <c r="BJW12" s="105"/>
      <c r="BJX12" s="105"/>
      <c r="BJY12" s="105"/>
      <c r="BJZ12" s="105"/>
      <c r="BKA12" s="105"/>
      <c r="BKB12" s="105"/>
      <c r="BKC12" s="105"/>
      <c r="BKD12" s="105"/>
      <c r="BKE12" s="105"/>
      <c r="BKF12" s="105"/>
      <c r="BKG12" s="105"/>
      <c r="BKH12" s="105"/>
      <c r="BKI12" s="105"/>
      <c r="BKJ12" s="105"/>
      <c r="BKK12" s="105"/>
      <c r="BKL12" s="105"/>
      <c r="BKM12" s="105"/>
      <c r="BKN12" s="105"/>
      <c r="BKO12" s="105"/>
      <c r="BKP12" s="105"/>
      <c r="BKQ12" s="105"/>
      <c r="BKR12" s="105"/>
      <c r="BKS12" s="105"/>
      <c r="BKT12" s="105"/>
      <c r="BKU12" s="105"/>
      <c r="BKV12" s="105"/>
      <c r="BKW12" s="105"/>
      <c r="BKX12" s="105"/>
      <c r="BKY12" s="105"/>
      <c r="BKZ12" s="105"/>
      <c r="BLA12" s="105"/>
      <c r="BLB12" s="105"/>
      <c r="BLC12" s="105"/>
      <c r="BLD12" s="105"/>
      <c r="BLE12" s="105"/>
      <c r="BLF12" s="105"/>
      <c r="BLG12" s="105"/>
      <c r="BLH12" s="105"/>
      <c r="BLI12" s="105"/>
      <c r="BLJ12" s="105"/>
      <c r="BLK12" s="105"/>
      <c r="BLL12" s="105"/>
      <c r="BLM12" s="105"/>
      <c r="BLN12" s="105"/>
      <c r="BLO12" s="105"/>
      <c r="BLP12" s="105"/>
      <c r="BLQ12" s="105"/>
      <c r="BLR12" s="105"/>
      <c r="BLS12" s="105"/>
      <c r="BLT12" s="105"/>
      <c r="BLU12" s="105"/>
      <c r="BLV12" s="105"/>
      <c r="BLW12" s="105"/>
      <c r="BLX12" s="105"/>
      <c r="BLY12" s="105"/>
      <c r="BLZ12" s="105"/>
      <c r="BMA12" s="105"/>
      <c r="BMB12" s="105"/>
      <c r="BMC12" s="105"/>
      <c r="BMD12" s="105"/>
      <c r="BME12" s="105"/>
      <c r="BMF12" s="105"/>
      <c r="BMG12" s="105"/>
      <c r="BMH12" s="105"/>
      <c r="BMI12" s="105"/>
      <c r="BMJ12" s="105"/>
      <c r="BMK12" s="105"/>
      <c r="BML12" s="105"/>
      <c r="BMM12" s="105"/>
      <c r="BMN12" s="105"/>
      <c r="BMO12" s="105"/>
      <c r="BMP12" s="105"/>
      <c r="BMQ12" s="105"/>
      <c r="BMR12" s="105"/>
      <c r="BMS12" s="105"/>
      <c r="BMT12" s="105"/>
      <c r="BMU12" s="105"/>
      <c r="BMV12" s="105"/>
      <c r="BMW12" s="105"/>
      <c r="BMX12" s="105"/>
      <c r="BMY12" s="105"/>
      <c r="BMZ12" s="105"/>
      <c r="BNA12" s="105"/>
      <c r="BNB12" s="105"/>
      <c r="BNC12" s="105"/>
      <c r="BND12" s="105"/>
      <c r="BNE12" s="105"/>
      <c r="BNF12" s="105"/>
      <c r="BNG12" s="105"/>
      <c r="BNH12" s="105"/>
      <c r="BNI12" s="105"/>
      <c r="BNJ12" s="105"/>
      <c r="BNK12" s="105"/>
      <c r="BNL12" s="105"/>
      <c r="BNM12" s="105"/>
      <c r="BNN12" s="105"/>
      <c r="BNO12" s="105"/>
      <c r="BNP12" s="105"/>
      <c r="BNQ12" s="105"/>
      <c r="BNR12" s="105"/>
      <c r="BNS12" s="105"/>
      <c r="BNT12" s="105"/>
      <c r="BNU12" s="105"/>
      <c r="BNV12" s="105"/>
      <c r="BNW12" s="105"/>
      <c r="BNX12" s="105"/>
      <c r="BNY12" s="105"/>
      <c r="BNZ12" s="105"/>
      <c r="BOA12" s="105"/>
      <c r="BOB12" s="105"/>
      <c r="BOC12" s="105"/>
      <c r="BOD12" s="105"/>
      <c r="BOE12" s="105"/>
      <c r="BOF12" s="105"/>
      <c r="BOG12" s="105"/>
      <c r="BOH12" s="105"/>
      <c r="BOI12" s="105"/>
      <c r="BOJ12" s="105"/>
      <c r="BOK12" s="105"/>
      <c r="BOL12" s="105"/>
      <c r="BOM12" s="105"/>
      <c r="BON12" s="105"/>
      <c r="BOO12" s="105"/>
      <c r="BOP12" s="105"/>
      <c r="BOQ12" s="105"/>
      <c r="BOR12" s="105"/>
      <c r="BOS12" s="105"/>
      <c r="BOT12" s="105"/>
      <c r="BOU12" s="105"/>
      <c r="BOV12" s="105"/>
      <c r="BOW12" s="105"/>
      <c r="BOX12" s="105"/>
      <c r="BOY12" s="105"/>
      <c r="BOZ12" s="105"/>
      <c r="BPA12" s="105"/>
      <c r="BPB12" s="105"/>
      <c r="BPC12" s="105"/>
      <c r="BPD12" s="105"/>
      <c r="BPE12" s="105"/>
      <c r="BPF12" s="105"/>
      <c r="BPG12" s="105"/>
      <c r="BPH12" s="105"/>
      <c r="BPI12" s="105"/>
      <c r="BPJ12" s="105"/>
      <c r="BPK12" s="105"/>
      <c r="BPL12" s="105"/>
      <c r="BPM12" s="105"/>
      <c r="BPN12" s="105"/>
      <c r="BPO12" s="105"/>
      <c r="BPP12" s="105"/>
      <c r="BPQ12" s="105"/>
      <c r="BPR12" s="105"/>
      <c r="BPS12" s="105"/>
      <c r="BPT12" s="105"/>
      <c r="BPU12" s="105"/>
      <c r="BPV12" s="105"/>
      <c r="BPW12" s="105"/>
      <c r="BPX12" s="105"/>
      <c r="BPY12" s="105"/>
      <c r="BPZ12" s="105"/>
      <c r="BQA12" s="105"/>
      <c r="BQB12" s="105"/>
      <c r="BQC12" s="105"/>
      <c r="BQD12" s="105"/>
      <c r="BQE12" s="105"/>
      <c r="BQF12" s="105"/>
      <c r="BQG12" s="105"/>
      <c r="BQH12" s="105"/>
      <c r="BQI12" s="105"/>
      <c r="BQJ12" s="105"/>
      <c r="BQK12" s="105"/>
      <c r="BQL12" s="105"/>
      <c r="BQM12" s="105"/>
      <c r="BQN12" s="105"/>
      <c r="BQO12" s="105"/>
      <c r="BQP12" s="105"/>
      <c r="BQQ12" s="105"/>
      <c r="BQR12" s="105"/>
      <c r="BQS12" s="105"/>
      <c r="BQT12" s="105"/>
      <c r="BQU12" s="105"/>
      <c r="BQV12" s="105"/>
      <c r="BQW12" s="105"/>
      <c r="BQX12" s="105"/>
      <c r="BQY12" s="105"/>
      <c r="BQZ12" s="105"/>
      <c r="BRA12" s="105"/>
      <c r="BRB12" s="105"/>
      <c r="BRC12" s="105"/>
      <c r="BRD12" s="105"/>
      <c r="BRE12" s="105"/>
      <c r="BRF12" s="105"/>
      <c r="BRG12" s="105"/>
      <c r="BRH12" s="105"/>
      <c r="BRI12" s="105"/>
      <c r="BRJ12" s="105"/>
      <c r="BRK12" s="105"/>
      <c r="BRL12" s="105"/>
      <c r="BRM12" s="105"/>
      <c r="BRN12" s="105"/>
      <c r="BRO12" s="105"/>
      <c r="BRP12" s="105"/>
      <c r="BRQ12" s="105"/>
      <c r="BRR12" s="105"/>
      <c r="BRS12" s="105"/>
      <c r="BRT12" s="105"/>
      <c r="BRU12" s="105"/>
      <c r="BRV12" s="105"/>
      <c r="BRW12" s="105"/>
      <c r="BRX12" s="105"/>
      <c r="BRY12" s="105"/>
      <c r="BRZ12" s="105"/>
      <c r="BSA12" s="105"/>
      <c r="BSB12" s="105"/>
      <c r="BSC12" s="105"/>
      <c r="BSD12" s="105"/>
      <c r="BSE12" s="105"/>
      <c r="BSF12" s="105"/>
      <c r="BSG12" s="105"/>
      <c r="BSH12" s="105"/>
      <c r="BSI12" s="105"/>
      <c r="BSJ12" s="105"/>
      <c r="BSK12" s="105"/>
      <c r="BSL12" s="105"/>
      <c r="BSM12" s="105"/>
      <c r="BSN12" s="105"/>
      <c r="BSO12" s="105"/>
      <c r="BSP12" s="105"/>
      <c r="BSQ12" s="105"/>
      <c r="BSR12" s="105"/>
      <c r="BSS12" s="105"/>
      <c r="BST12" s="105"/>
      <c r="BSU12" s="105"/>
      <c r="BSV12" s="105"/>
      <c r="BSW12" s="105"/>
      <c r="BSX12" s="105"/>
      <c r="BSY12" s="105"/>
      <c r="BSZ12" s="105"/>
      <c r="BTA12" s="105"/>
      <c r="BTB12" s="105"/>
      <c r="BTC12" s="105"/>
      <c r="BTD12" s="105"/>
      <c r="BTE12" s="105"/>
      <c r="BTF12" s="105"/>
      <c r="BTG12" s="105"/>
      <c r="BTH12" s="105"/>
      <c r="BTI12" s="105"/>
      <c r="BTJ12" s="105"/>
      <c r="BTK12" s="105"/>
      <c r="BTL12" s="105"/>
      <c r="BTM12" s="105"/>
      <c r="BTN12" s="105"/>
      <c r="BTO12" s="105"/>
      <c r="BTP12" s="105"/>
      <c r="BTQ12" s="105"/>
      <c r="BTR12" s="105"/>
      <c r="BTS12" s="105"/>
      <c r="BTT12" s="105"/>
      <c r="BTU12" s="105"/>
      <c r="BTV12" s="105"/>
      <c r="BTW12" s="105"/>
      <c r="BTX12" s="105"/>
      <c r="BTY12" s="105"/>
      <c r="BTZ12" s="105"/>
      <c r="BUA12" s="105"/>
      <c r="BUB12" s="105"/>
      <c r="BUC12" s="105"/>
      <c r="BUD12" s="105"/>
      <c r="BUE12" s="105"/>
      <c r="BUF12" s="105"/>
      <c r="BUG12" s="105"/>
      <c r="BUH12" s="105"/>
      <c r="BUI12" s="105"/>
      <c r="BUJ12" s="105"/>
      <c r="BUK12" s="105"/>
      <c r="BUL12" s="105"/>
      <c r="BUM12" s="105"/>
      <c r="BUN12" s="105"/>
      <c r="BUO12" s="105"/>
      <c r="BUP12" s="105"/>
      <c r="BUQ12" s="105"/>
      <c r="BUR12" s="105"/>
      <c r="BUS12" s="105"/>
      <c r="BUT12" s="105"/>
      <c r="BUU12" s="105"/>
      <c r="BUV12" s="105"/>
      <c r="BUW12" s="105"/>
      <c r="BUX12" s="105"/>
      <c r="BUY12" s="105"/>
      <c r="BUZ12" s="105"/>
      <c r="BVA12" s="105"/>
      <c r="BVB12" s="105"/>
      <c r="BVC12" s="105"/>
      <c r="BVD12" s="105"/>
      <c r="BVE12" s="105"/>
      <c r="BVF12" s="105"/>
      <c r="BVG12" s="105"/>
      <c r="BVH12" s="105"/>
      <c r="BVI12" s="105"/>
      <c r="BVJ12" s="105"/>
      <c r="BVK12" s="105"/>
      <c r="BVL12" s="105"/>
      <c r="BVM12" s="105"/>
      <c r="BVN12" s="105"/>
      <c r="BVO12" s="105"/>
      <c r="BVP12" s="105"/>
      <c r="BVQ12" s="105"/>
      <c r="BVR12" s="105"/>
      <c r="BVS12" s="105"/>
      <c r="BVT12" s="105"/>
      <c r="BVU12" s="105"/>
      <c r="BVV12" s="105"/>
      <c r="BVW12" s="105"/>
      <c r="BVX12" s="105"/>
      <c r="BVY12" s="105"/>
      <c r="BVZ12" s="105"/>
      <c r="BWA12" s="105"/>
      <c r="BWB12" s="105"/>
      <c r="BWC12" s="105"/>
      <c r="BWD12" s="105"/>
      <c r="BWE12" s="105"/>
      <c r="BWF12" s="105"/>
      <c r="BWG12" s="105"/>
      <c r="BWH12" s="105"/>
      <c r="BWI12" s="105"/>
      <c r="BWJ12" s="105"/>
      <c r="BWK12" s="105"/>
      <c r="BWL12" s="105"/>
      <c r="BWM12" s="105"/>
      <c r="BWN12" s="105"/>
      <c r="BWO12" s="105"/>
      <c r="BWP12" s="105"/>
      <c r="BWQ12" s="105"/>
      <c r="BWR12" s="105"/>
      <c r="BWS12" s="105"/>
      <c r="BWT12" s="105"/>
      <c r="BWU12" s="105"/>
      <c r="BWV12" s="105"/>
      <c r="BWW12" s="105"/>
      <c r="BWX12" s="105"/>
      <c r="BWY12" s="105"/>
      <c r="BWZ12" s="105"/>
      <c r="BXA12" s="105"/>
      <c r="BXB12" s="105"/>
      <c r="BXC12" s="105"/>
      <c r="BXD12" s="105"/>
      <c r="BXE12" s="105"/>
      <c r="BXF12" s="105"/>
      <c r="BXG12" s="105"/>
      <c r="BXH12" s="105"/>
      <c r="BXI12" s="105"/>
      <c r="BXJ12" s="105"/>
      <c r="BXK12" s="105"/>
      <c r="BXL12" s="105"/>
      <c r="BXM12" s="105"/>
      <c r="BXN12" s="105"/>
      <c r="BXO12" s="105"/>
      <c r="BXP12" s="105"/>
      <c r="BXQ12" s="105"/>
      <c r="BXR12" s="105"/>
      <c r="BXS12" s="105"/>
      <c r="BXT12" s="105"/>
      <c r="BXU12" s="105"/>
      <c r="BXV12" s="105"/>
      <c r="BXW12" s="105"/>
      <c r="BXX12" s="105"/>
      <c r="BXY12" s="105"/>
      <c r="BXZ12" s="105"/>
      <c r="BYA12" s="105"/>
      <c r="BYB12" s="105"/>
      <c r="BYC12" s="105"/>
      <c r="BYD12" s="105"/>
      <c r="BYE12" s="105"/>
      <c r="BYF12" s="105"/>
      <c r="BYG12" s="105"/>
      <c r="BYH12" s="105"/>
      <c r="BYI12" s="105"/>
      <c r="BYJ12" s="105"/>
      <c r="BYK12" s="105"/>
      <c r="BYL12" s="105"/>
      <c r="BYM12" s="105"/>
      <c r="BYN12" s="105"/>
      <c r="BYO12" s="105"/>
      <c r="BYP12" s="105"/>
      <c r="BYQ12" s="105"/>
      <c r="BYR12" s="105"/>
      <c r="BYS12" s="105"/>
      <c r="BYT12" s="105"/>
      <c r="BYU12" s="105"/>
      <c r="BYV12" s="105"/>
      <c r="BYW12" s="105"/>
      <c r="BYX12" s="105"/>
      <c r="BYY12" s="105"/>
      <c r="BYZ12" s="105"/>
      <c r="BZA12" s="105"/>
      <c r="BZB12" s="105"/>
      <c r="BZC12" s="105"/>
      <c r="BZD12" s="105"/>
      <c r="BZE12" s="105"/>
      <c r="BZF12" s="105"/>
      <c r="BZG12" s="105"/>
      <c r="BZH12" s="105"/>
      <c r="BZI12" s="105"/>
      <c r="BZJ12" s="105"/>
      <c r="BZK12" s="105"/>
      <c r="BZL12" s="105"/>
      <c r="BZM12" s="105"/>
      <c r="BZN12" s="105"/>
      <c r="BZO12" s="105"/>
      <c r="BZP12" s="105"/>
      <c r="BZQ12" s="105"/>
      <c r="BZR12" s="105"/>
      <c r="BZS12" s="105"/>
      <c r="BZT12" s="105"/>
      <c r="BZU12" s="105"/>
      <c r="BZV12" s="105"/>
      <c r="BZW12" s="105"/>
      <c r="BZX12" s="105"/>
      <c r="BZY12" s="105"/>
      <c r="BZZ12" s="105"/>
      <c r="CAA12" s="105"/>
      <c r="CAB12" s="105"/>
      <c r="CAC12" s="105"/>
      <c r="CAD12" s="105"/>
      <c r="CAE12" s="105"/>
      <c r="CAF12" s="105"/>
      <c r="CAG12" s="105"/>
      <c r="CAH12" s="105"/>
      <c r="CAI12" s="105"/>
      <c r="CAJ12" s="105"/>
      <c r="CAK12" s="105"/>
      <c r="CAL12" s="105"/>
      <c r="CAM12" s="105"/>
      <c r="CAN12" s="105"/>
      <c r="CAO12" s="105"/>
      <c r="CAP12" s="105"/>
      <c r="CAQ12" s="105"/>
      <c r="CAR12" s="105"/>
      <c r="CAS12" s="105"/>
      <c r="CAT12" s="105"/>
      <c r="CAU12" s="105"/>
      <c r="CAV12" s="105"/>
      <c r="CAW12" s="105"/>
      <c r="CAX12" s="105"/>
      <c r="CAY12" s="105"/>
      <c r="CAZ12" s="105"/>
      <c r="CBA12" s="105"/>
      <c r="CBB12" s="105"/>
      <c r="CBC12" s="105"/>
      <c r="CBD12" s="105"/>
      <c r="CBE12" s="105"/>
      <c r="CBF12" s="105"/>
      <c r="CBG12" s="105"/>
      <c r="CBH12" s="105"/>
      <c r="CBI12" s="105"/>
      <c r="CBJ12" s="105"/>
      <c r="CBK12" s="105"/>
      <c r="CBL12" s="105"/>
      <c r="CBM12" s="105"/>
      <c r="CBN12" s="105"/>
      <c r="CBO12" s="105"/>
      <c r="CBP12" s="105"/>
      <c r="CBQ12" s="105"/>
      <c r="CBR12" s="105"/>
      <c r="CBS12" s="105"/>
      <c r="CBT12" s="105"/>
      <c r="CBU12" s="105"/>
      <c r="CBV12" s="105"/>
      <c r="CBW12" s="105"/>
      <c r="CBX12" s="105"/>
      <c r="CBY12" s="105"/>
      <c r="CBZ12" s="105"/>
      <c r="CCA12" s="105"/>
      <c r="CCB12" s="105"/>
      <c r="CCC12" s="105"/>
      <c r="CCD12" s="105"/>
      <c r="CCE12" s="105"/>
      <c r="CCF12" s="105"/>
      <c r="CCG12" s="105"/>
      <c r="CCH12" s="105"/>
      <c r="CCI12" s="105"/>
      <c r="CCJ12" s="105"/>
      <c r="CCK12" s="105"/>
      <c r="CCL12" s="105"/>
      <c r="CCM12" s="105"/>
      <c r="CCN12" s="105"/>
      <c r="CCO12" s="105"/>
      <c r="CCP12" s="105"/>
      <c r="CCQ12" s="105"/>
      <c r="CCR12" s="105"/>
      <c r="CCS12" s="105"/>
      <c r="CCT12" s="105"/>
      <c r="CCU12" s="105"/>
      <c r="CCV12" s="105"/>
      <c r="CCW12" s="105"/>
      <c r="CCX12" s="105"/>
      <c r="CCY12" s="105"/>
      <c r="CCZ12" s="105"/>
      <c r="CDA12" s="105"/>
      <c r="CDB12" s="105"/>
      <c r="CDC12" s="105"/>
      <c r="CDD12" s="105"/>
      <c r="CDE12" s="105"/>
      <c r="CDF12" s="105"/>
      <c r="CDG12" s="105"/>
      <c r="CDH12" s="105"/>
      <c r="CDI12" s="105"/>
      <c r="CDJ12" s="105"/>
      <c r="CDK12" s="105"/>
      <c r="CDL12" s="105"/>
      <c r="CDM12" s="105"/>
      <c r="CDN12" s="105"/>
      <c r="CDO12" s="105"/>
      <c r="CDP12" s="105"/>
      <c r="CDQ12" s="105"/>
      <c r="CDR12" s="105"/>
      <c r="CDS12" s="105"/>
      <c r="CDT12" s="105"/>
      <c r="CDU12" s="105"/>
      <c r="CDV12" s="105"/>
      <c r="CDW12" s="105"/>
      <c r="CDX12" s="105"/>
      <c r="CDY12" s="105"/>
      <c r="CDZ12" s="105"/>
      <c r="CEA12" s="105"/>
      <c r="CEB12" s="105"/>
      <c r="CEC12" s="105"/>
      <c r="CED12" s="105"/>
      <c r="CEE12" s="105"/>
      <c r="CEF12" s="105"/>
      <c r="CEG12" s="105"/>
      <c r="CEH12" s="105"/>
      <c r="CEI12" s="105"/>
      <c r="CEJ12" s="105"/>
      <c r="CEK12" s="105"/>
      <c r="CEL12" s="105"/>
      <c r="CEM12" s="105"/>
      <c r="CEN12" s="105"/>
      <c r="CEO12" s="105"/>
      <c r="CEP12" s="105"/>
      <c r="CEQ12" s="105"/>
      <c r="CER12" s="105"/>
      <c r="CES12" s="105"/>
      <c r="CET12" s="105"/>
      <c r="CEU12" s="105"/>
      <c r="CEV12" s="105"/>
      <c r="CEW12" s="105"/>
      <c r="CEX12" s="105"/>
      <c r="CEY12" s="105"/>
      <c r="CEZ12" s="105"/>
      <c r="CFA12" s="105"/>
      <c r="CFB12" s="105"/>
      <c r="CFC12" s="105"/>
      <c r="CFD12" s="105"/>
      <c r="CFE12" s="105"/>
      <c r="CFF12" s="105"/>
      <c r="CFG12" s="105"/>
      <c r="CFH12" s="105"/>
      <c r="CFI12" s="105"/>
      <c r="CFJ12" s="105"/>
      <c r="CFK12" s="105"/>
      <c r="CFL12" s="105"/>
      <c r="CFM12" s="105"/>
      <c r="CFN12" s="105"/>
      <c r="CFO12" s="105"/>
      <c r="CFP12" s="105"/>
      <c r="CFQ12" s="105"/>
      <c r="CFR12" s="105"/>
      <c r="CFS12" s="105"/>
      <c r="CFT12" s="105"/>
      <c r="CFU12" s="105"/>
      <c r="CFV12" s="105"/>
      <c r="CFW12" s="105"/>
      <c r="CFX12" s="105"/>
      <c r="CFY12" s="105"/>
      <c r="CFZ12" s="105"/>
      <c r="CGA12" s="105"/>
      <c r="CGB12" s="105"/>
      <c r="CGC12" s="105"/>
      <c r="CGD12" s="105"/>
      <c r="CGE12" s="105"/>
      <c r="CGF12" s="105"/>
      <c r="CGG12" s="105"/>
      <c r="CGH12" s="105"/>
      <c r="CGI12" s="105"/>
      <c r="CGJ12" s="105"/>
      <c r="CGK12" s="105"/>
      <c r="CGL12" s="105"/>
      <c r="CGM12" s="105"/>
      <c r="CGN12" s="105"/>
      <c r="CGO12" s="105"/>
      <c r="CGP12" s="105"/>
      <c r="CGQ12" s="105"/>
      <c r="CGR12" s="105"/>
      <c r="CGS12" s="105"/>
      <c r="CGT12" s="105"/>
      <c r="CGU12" s="105"/>
      <c r="CGV12" s="105"/>
      <c r="CGW12" s="105"/>
      <c r="CGX12" s="105"/>
      <c r="CGY12" s="105"/>
      <c r="CGZ12" s="105"/>
      <c r="CHA12" s="105"/>
      <c r="CHB12" s="105"/>
      <c r="CHC12" s="105"/>
      <c r="CHD12" s="105"/>
      <c r="CHE12" s="105"/>
      <c r="CHF12" s="105"/>
      <c r="CHG12" s="105"/>
      <c r="CHH12" s="105"/>
      <c r="CHI12" s="105"/>
      <c r="CHJ12" s="105"/>
      <c r="CHK12" s="105"/>
      <c r="CHL12" s="105"/>
      <c r="CHM12" s="105"/>
      <c r="CHN12" s="105"/>
      <c r="CHO12" s="105"/>
      <c r="CHP12" s="105"/>
      <c r="CHQ12" s="105"/>
      <c r="CHR12" s="105"/>
      <c r="CHS12" s="105"/>
      <c r="CHT12" s="105"/>
      <c r="CHU12" s="105"/>
      <c r="CHV12" s="105"/>
      <c r="CHW12" s="105"/>
      <c r="CHX12" s="105"/>
      <c r="CHY12" s="105"/>
      <c r="CHZ12" s="105"/>
      <c r="CIA12" s="105"/>
      <c r="CIB12" s="105"/>
      <c r="CIC12" s="105"/>
      <c r="CID12" s="105"/>
      <c r="CIE12" s="105"/>
      <c r="CIF12" s="105"/>
      <c r="CIG12" s="105"/>
      <c r="CIH12" s="105"/>
      <c r="CII12" s="105"/>
      <c r="CIJ12" s="105"/>
      <c r="CIK12" s="105"/>
      <c r="CIL12" s="105"/>
      <c r="CIM12" s="105"/>
      <c r="CIN12" s="105"/>
      <c r="CIO12" s="105"/>
      <c r="CIP12" s="105"/>
      <c r="CIQ12" s="105"/>
      <c r="CIR12" s="105"/>
      <c r="CIS12" s="105"/>
      <c r="CIT12" s="105"/>
      <c r="CIU12" s="105"/>
      <c r="CIV12" s="105"/>
      <c r="CIW12" s="105"/>
      <c r="CIX12" s="105"/>
      <c r="CIY12" s="105"/>
      <c r="CIZ12" s="105"/>
      <c r="CJA12" s="105"/>
      <c r="CJB12" s="105"/>
      <c r="CJC12" s="105"/>
      <c r="CJD12" s="105"/>
      <c r="CJE12" s="105"/>
      <c r="CJF12" s="105"/>
      <c r="CJG12" s="105"/>
      <c r="CJH12" s="105"/>
      <c r="CJI12" s="105"/>
      <c r="CJJ12" s="105"/>
      <c r="CJK12" s="105"/>
      <c r="CJL12" s="105"/>
      <c r="CJM12" s="105"/>
      <c r="CJN12" s="105"/>
      <c r="CJO12" s="105"/>
      <c r="CJP12" s="105"/>
      <c r="CJQ12" s="105"/>
      <c r="CJR12" s="105"/>
      <c r="CJS12" s="105"/>
      <c r="CJT12" s="105"/>
      <c r="CJU12" s="105"/>
      <c r="CJV12" s="105"/>
      <c r="CJW12" s="105"/>
      <c r="CJX12" s="105"/>
      <c r="CJY12" s="105"/>
      <c r="CJZ12" s="105"/>
      <c r="CKA12" s="105"/>
      <c r="CKB12" s="105"/>
      <c r="CKC12" s="105"/>
      <c r="CKD12" s="105"/>
      <c r="CKE12" s="105"/>
      <c r="CKF12" s="105"/>
      <c r="CKG12" s="105"/>
      <c r="CKH12" s="105"/>
      <c r="CKI12" s="105"/>
      <c r="CKJ12" s="105"/>
      <c r="CKK12" s="105"/>
      <c r="CKL12" s="105"/>
      <c r="CKM12" s="105"/>
      <c r="CKN12" s="105"/>
      <c r="CKO12" s="105"/>
      <c r="CKP12" s="105"/>
      <c r="CKQ12" s="105"/>
      <c r="CKR12" s="105"/>
      <c r="CKS12" s="105"/>
      <c r="CKT12" s="105"/>
      <c r="CKU12" s="105"/>
      <c r="CKV12" s="105"/>
      <c r="CKW12" s="105"/>
      <c r="CKX12" s="105"/>
      <c r="CKY12" s="105"/>
      <c r="CKZ12" s="105"/>
      <c r="CLA12" s="105"/>
      <c r="CLB12" s="105"/>
      <c r="CLC12" s="105"/>
      <c r="CLD12" s="105"/>
      <c r="CLE12" s="105"/>
      <c r="CLF12" s="105"/>
      <c r="CLG12" s="105"/>
      <c r="CLH12" s="105"/>
      <c r="CLI12" s="105"/>
      <c r="CLJ12" s="105"/>
      <c r="CLK12" s="105"/>
      <c r="CLL12" s="105"/>
      <c r="CLM12" s="105"/>
      <c r="CLN12" s="105"/>
      <c r="CLO12" s="105"/>
      <c r="CLP12" s="105"/>
      <c r="CLQ12" s="105"/>
      <c r="CLR12" s="105"/>
      <c r="CLS12" s="105"/>
      <c r="CLT12" s="105"/>
      <c r="CLU12" s="105"/>
      <c r="CLV12" s="105"/>
      <c r="CLW12" s="105"/>
      <c r="CLX12" s="105"/>
      <c r="CLY12" s="105"/>
      <c r="CLZ12" s="105"/>
      <c r="CMA12" s="105"/>
      <c r="CMB12" s="105"/>
      <c r="CMC12" s="105"/>
      <c r="CMD12" s="105"/>
      <c r="CME12" s="105"/>
      <c r="CMF12" s="105"/>
      <c r="CMG12" s="105"/>
      <c r="CMH12" s="105"/>
      <c r="CMI12" s="105"/>
      <c r="CMJ12" s="105"/>
      <c r="CMK12" s="105"/>
      <c r="CML12" s="105"/>
      <c r="CMM12" s="105"/>
      <c r="CMN12" s="105"/>
      <c r="CMO12" s="105"/>
      <c r="CMP12" s="105"/>
      <c r="CMQ12" s="105"/>
      <c r="CMR12" s="105"/>
      <c r="CMS12" s="105"/>
      <c r="CMT12" s="105"/>
      <c r="CMU12" s="105"/>
      <c r="CMV12" s="105"/>
      <c r="CMW12" s="105"/>
      <c r="CMX12" s="105"/>
      <c r="CMY12" s="105"/>
      <c r="CMZ12" s="105"/>
      <c r="CNA12" s="105"/>
      <c r="CNB12" s="105"/>
      <c r="CNC12" s="105"/>
      <c r="CND12" s="105"/>
      <c r="CNE12" s="105"/>
      <c r="CNF12" s="105"/>
      <c r="CNG12" s="105"/>
      <c r="CNH12" s="105"/>
      <c r="CNI12" s="105"/>
      <c r="CNJ12" s="105"/>
      <c r="CNK12" s="105"/>
      <c r="CNL12" s="105"/>
      <c r="CNM12" s="105"/>
      <c r="CNN12" s="105"/>
      <c r="CNO12" s="105"/>
      <c r="CNP12" s="105"/>
      <c r="CNQ12" s="105"/>
      <c r="CNR12" s="105"/>
      <c r="CNS12" s="105"/>
      <c r="CNT12" s="105"/>
      <c r="CNU12" s="105"/>
      <c r="CNV12" s="105"/>
      <c r="CNW12" s="105"/>
      <c r="CNX12" s="105"/>
      <c r="CNY12" s="105"/>
      <c r="CNZ12" s="105"/>
      <c r="COA12" s="105"/>
      <c r="COB12" s="105"/>
      <c r="COC12" s="105"/>
      <c r="COD12" s="105"/>
      <c r="COE12" s="105"/>
      <c r="COF12" s="105"/>
      <c r="COG12" s="105"/>
      <c r="COH12" s="105"/>
      <c r="COI12" s="105"/>
      <c r="COJ12" s="105"/>
      <c r="COK12" s="105"/>
      <c r="COL12" s="105"/>
      <c r="COM12" s="105"/>
      <c r="CON12" s="105"/>
      <c r="COO12" s="105"/>
      <c r="COP12" s="105"/>
      <c r="COQ12" s="105"/>
      <c r="COR12" s="105"/>
      <c r="COS12" s="105"/>
      <c r="COT12" s="105"/>
      <c r="COU12" s="105"/>
      <c r="COV12" s="105"/>
      <c r="COW12" s="105"/>
      <c r="COX12" s="105"/>
      <c r="COY12" s="105"/>
      <c r="COZ12" s="105"/>
      <c r="CPA12" s="105"/>
      <c r="CPB12" s="105"/>
      <c r="CPC12" s="105"/>
      <c r="CPD12" s="105"/>
      <c r="CPE12" s="105"/>
      <c r="CPF12" s="105"/>
      <c r="CPG12" s="105"/>
      <c r="CPH12" s="105"/>
      <c r="CPI12" s="105"/>
      <c r="CPJ12" s="105"/>
      <c r="CPK12" s="105"/>
      <c r="CPL12" s="105"/>
      <c r="CPM12" s="105"/>
      <c r="CPN12" s="105"/>
      <c r="CPO12" s="105"/>
      <c r="CPP12" s="105"/>
      <c r="CPQ12" s="105"/>
      <c r="CPR12" s="105"/>
      <c r="CPS12" s="105"/>
      <c r="CPT12" s="105"/>
      <c r="CPU12" s="105"/>
      <c r="CPV12" s="105"/>
      <c r="CPW12" s="105"/>
      <c r="CPX12" s="105"/>
      <c r="CPY12" s="105"/>
      <c r="CPZ12" s="105"/>
      <c r="CQA12" s="105"/>
      <c r="CQB12" s="105"/>
      <c r="CQC12" s="105"/>
      <c r="CQD12" s="105"/>
      <c r="CQE12" s="105"/>
      <c r="CQF12" s="105"/>
      <c r="CQG12" s="105"/>
      <c r="CQH12" s="105"/>
      <c r="CQI12" s="105"/>
      <c r="CQJ12" s="105"/>
      <c r="CQK12" s="105"/>
      <c r="CQL12" s="105"/>
      <c r="CQM12" s="105"/>
      <c r="CQN12" s="105"/>
      <c r="CQO12" s="105"/>
      <c r="CQP12" s="105"/>
      <c r="CQQ12" s="105"/>
      <c r="CQR12" s="105"/>
      <c r="CQS12" s="105"/>
      <c r="CQT12" s="105"/>
      <c r="CQU12" s="105"/>
      <c r="CQV12" s="105"/>
      <c r="CQW12" s="105"/>
      <c r="CQX12" s="105"/>
      <c r="CQY12" s="105"/>
      <c r="CQZ12" s="105"/>
      <c r="CRA12" s="105"/>
      <c r="CRB12" s="105"/>
      <c r="CRC12" s="105"/>
      <c r="CRD12" s="105"/>
      <c r="CRE12" s="105"/>
      <c r="CRF12" s="105"/>
      <c r="CRG12" s="105"/>
      <c r="CRH12" s="105"/>
      <c r="CRI12" s="105"/>
      <c r="CRJ12" s="105"/>
      <c r="CRK12" s="105"/>
      <c r="CRL12" s="105"/>
      <c r="CRM12" s="105"/>
      <c r="CRN12" s="105"/>
      <c r="CRO12" s="105"/>
      <c r="CRP12" s="105"/>
      <c r="CRQ12" s="105"/>
      <c r="CRR12" s="105"/>
      <c r="CRS12" s="105"/>
      <c r="CRT12" s="105"/>
      <c r="CRU12" s="105"/>
      <c r="CRV12" s="105"/>
      <c r="CRW12" s="105"/>
      <c r="CRX12" s="105"/>
      <c r="CRY12" s="105"/>
      <c r="CRZ12" s="105"/>
      <c r="CSA12" s="105"/>
      <c r="CSB12" s="105"/>
      <c r="CSC12" s="105"/>
      <c r="CSD12" s="105"/>
      <c r="CSE12" s="105"/>
      <c r="CSF12" s="105"/>
      <c r="CSG12" s="105"/>
      <c r="CSH12" s="105"/>
      <c r="CSI12" s="105"/>
      <c r="CSJ12" s="105"/>
      <c r="CSK12" s="105"/>
      <c r="CSL12" s="105"/>
      <c r="CSM12" s="105"/>
      <c r="CSN12" s="105"/>
      <c r="CSO12" s="105"/>
      <c r="CSP12" s="105"/>
      <c r="CSQ12" s="105"/>
      <c r="CSR12" s="105"/>
      <c r="CSS12" s="105"/>
      <c r="CST12" s="105"/>
      <c r="CSU12" s="105"/>
      <c r="CSV12" s="105"/>
      <c r="CSW12" s="105"/>
      <c r="CSX12" s="105"/>
      <c r="CSY12" s="105"/>
      <c r="CSZ12" s="105"/>
      <c r="CTA12" s="105"/>
      <c r="CTB12" s="105"/>
      <c r="CTC12" s="105"/>
      <c r="CTD12" s="105"/>
      <c r="CTE12" s="105"/>
      <c r="CTF12" s="105"/>
      <c r="CTG12" s="105"/>
      <c r="CTH12" s="105"/>
      <c r="CTI12" s="105"/>
      <c r="CTJ12" s="105"/>
      <c r="CTK12" s="105"/>
      <c r="CTL12" s="105"/>
      <c r="CTM12" s="105"/>
      <c r="CTN12" s="105"/>
      <c r="CTO12" s="105"/>
      <c r="CTP12" s="105"/>
      <c r="CTQ12" s="105"/>
      <c r="CTR12" s="105"/>
      <c r="CTS12" s="105"/>
      <c r="CTT12" s="105"/>
      <c r="CTU12" s="105"/>
      <c r="CTV12" s="105"/>
      <c r="CTW12" s="105"/>
      <c r="CTX12" s="105"/>
      <c r="CTY12" s="105"/>
      <c r="CTZ12" s="105"/>
      <c r="CUA12" s="105"/>
      <c r="CUB12" s="105"/>
      <c r="CUC12" s="105"/>
      <c r="CUD12" s="105"/>
      <c r="CUE12" s="105"/>
      <c r="CUF12" s="105"/>
      <c r="CUG12" s="105"/>
      <c r="CUH12" s="105"/>
      <c r="CUI12" s="105"/>
      <c r="CUJ12" s="105"/>
      <c r="CUK12" s="105"/>
      <c r="CUL12" s="105"/>
      <c r="CUM12" s="105"/>
      <c r="CUN12" s="105"/>
      <c r="CUO12" s="105"/>
      <c r="CUP12" s="105"/>
      <c r="CUQ12" s="105"/>
      <c r="CUR12" s="105"/>
      <c r="CUS12" s="105"/>
      <c r="CUT12" s="105"/>
      <c r="CUU12" s="105"/>
      <c r="CUV12" s="105"/>
      <c r="CUW12" s="105"/>
      <c r="CUX12" s="105"/>
      <c r="CUY12" s="105"/>
      <c r="CUZ12" s="105"/>
      <c r="CVA12" s="105"/>
      <c r="CVB12" s="105"/>
      <c r="CVC12" s="105"/>
      <c r="CVD12" s="105"/>
      <c r="CVE12" s="105"/>
      <c r="CVF12" s="105"/>
      <c r="CVG12" s="105"/>
      <c r="CVH12" s="105"/>
      <c r="CVI12" s="105"/>
      <c r="CVJ12" s="105"/>
      <c r="CVK12" s="105"/>
      <c r="CVL12" s="105"/>
      <c r="CVM12" s="105"/>
      <c r="CVN12" s="105"/>
      <c r="CVO12" s="105"/>
      <c r="CVP12" s="105"/>
      <c r="CVQ12" s="105"/>
      <c r="CVR12" s="105"/>
      <c r="CVS12" s="105"/>
      <c r="CVT12" s="105"/>
      <c r="CVU12" s="105"/>
      <c r="CVV12" s="105"/>
      <c r="CVW12" s="105"/>
      <c r="CVX12" s="105"/>
      <c r="CVY12" s="105"/>
      <c r="CVZ12" s="105"/>
      <c r="CWA12" s="105"/>
      <c r="CWB12" s="105"/>
      <c r="CWC12" s="105"/>
      <c r="CWD12" s="105"/>
      <c r="CWE12" s="105"/>
      <c r="CWF12" s="105"/>
      <c r="CWG12" s="105"/>
      <c r="CWH12" s="105"/>
      <c r="CWI12" s="105"/>
      <c r="CWJ12" s="105"/>
      <c r="CWK12" s="105"/>
      <c r="CWL12" s="105"/>
      <c r="CWM12" s="105"/>
      <c r="CWN12" s="105"/>
      <c r="CWO12" s="105"/>
      <c r="CWP12" s="105"/>
      <c r="CWQ12" s="105"/>
      <c r="CWR12" s="105"/>
      <c r="CWS12" s="105"/>
      <c r="CWT12" s="105"/>
      <c r="CWU12" s="105"/>
      <c r="CWV12" s="105"/>
      <c r="CWW12" s="105"/>
      <c r="CWX12" s="105"/>
      <c r="CWY12" s="105"/>
      <c r="CWZ12" s="105"/>
      <c r="CXA12" s="105"/>
      <c r="CXB12" s="105"/>
      <c r="CXC12" s="105"/>
      <c r="CXD12" s="105"/>
      <c r="CXE12" s="105"/>
      <c r="CXF12" s="105"/>
      <c r="CXG12" s="105"/>
      <c r="CXH12" s="105"/>
      <c r="CXI12" s="105"/>
      <c r="CXJ12" s="105"/>
      <c r="CXK12" s="105"/>
      <c r="CXL12" s="105"/>
      <c r="CXM12" s="105"/>
      <c r="CXN12" s="105"/>
      <c r="CXO12" s="105"/>
      <c r="CXP12" s="105"/>
      <c r="CXQ12" s="105"/>
      <c r="CXR12" s="105"/>
      <c r="CXS12" s="105"/>
      <c r="CXT12" s="105"/>
      <c r="CXU12" s="105"/>
      <c r="CXV12" s="105"/>
      <c r="CXW12" s="105"/>
      <c r="CXX12" s="105"/>
      <c r="CXY12" s="105"/>
      <c r="CXZ12" s="105"/>
      <c r="CYA12" s="105"/>
      <c r="CYB12" s="105"/>
      <c r="CYC12" s="105"/>
      <c r="CYD12" s="105"/>
      <c r="CYE12" s="105"/>
      <c r="CYF12" s="105"/>
      <c r="CYG12" s="105"/>
      <c r="CYH12" s="105"/>
      <c r="CYI12" s="105"/>
      <c r="CYJ12" s="105"/>
      <c r="CYK12" s="105"/>
      <c r="CYL12" s="105"/>
      <c r="CYM12" s="105"/>
      <c r="CYN12" s="105"/>
      <c r="CYO12" s="105"/>
      <c r="CYP12" s="105"/>
      <c r="CYQ12" s="105"/>
      <c r="CYR12" s="105"/>
      <c r="CYS12" s="105"/>
      <c r="CYT12" s="105"/>
      <c r="CYU12" s="105"/>
      <c r="CYV12" s="105"/>
      <c r="CYW12" s="105"/>
      <c r="CYX12" s="105"/>
      <c r="CYY12" s="105"/>
      <c r="CYZ12" s="105"/>
      <c r="CZA12" s="105"/>
      <c r="CZB12" s="105"/>
      <c r="CZC12" s="105"/>
      <c r="CZD12" s="105"/>
      <c r="CZE12" s="105"/>
      <c r="CZF12" s="105"/>
      <c r="CZG12" s="105"/>
      <c r="CZH12" s="105"/>
      <c r="CZI12" s="105"/>
      <c r="CZJ12" s="105"/>
      <c r="CZK12" s="105"/>
      <c r="CZL12" s="105"/>
      <c r="CZM12" s="105"/>
      <c r="CZN12" s="105"/>
      <c r="CZO12" s="105"/>
      <c r="CZP12" s="105"/>
      <c r="CZQ12" s="105"/>
      <c r="CZR12" s="105"/>
      <c r="CZS12" s="105"/>
      <c r="CZT12" s="105"/>
      <c r="CZU12" s="105"/>
      <c r="CZV12" s="105"/>
      <c r="CZW12" s="105"/>
      <c r="CZX12" s="105"/>
      <c r="CZY12" s="105"/>
      <c r="CZZ12" s="105"/>
      <c r="DAA12" s="105"/>
      <c r="DAB12" s="105"/>
      <c r="DAC12" s="105"/>
      <c r="DAD12" s="105"/>
      <c r="DAE12" s="105"/>
      <c r="DAF12" s="105"/>
      <c r="DAG12" s="105"/>
      <c r="DAH12" s="105"/>
      <c r="DAI12" s="105"/>
      <c r="DAJ12" s="105"/>
      <c r="DAK12" s="105"/>
      <c r="DAL12" s="105"/>
      <c r="DAM12" s="105"/>
      <c r="DAN12" s="105"/>
      <c r="DAO12" s="105"/>
      <c r="DAP12" s="105"/>
      <c r="DAQ12" s="105"/>
      <c r="DAR12" s="105"/>
      <c r="DAS12" s="105"/>
      <c r="DAT12" s="105"/>
      <c r="DAU12" s="105"/>
      <c r="DAV12" s="105"/>
      <c r="DAW12" s="105"/>
      <c r="DAX12" s="105"/>
      <c r="DAY12" s="105"/>
      <c r="DAZ12" s="105"/>
      <c r="DBA12" s="105"/>
      <c r="DBB12" s="105"/>
      <c r="DBC12" s="105"/>
      <c r="DBD12" s="105"/>
      <c r="DBE12" s="105"/>
      <c r="DBF12" s="105"/>
      <c r="DBG12" s="105"/>
      <c r="DBH12" s="105"/>
      <c r="DBI12" s="105"/>
      <c r="DBJ12" s="105"/>
      <c r="DBK12" s="105"/>
      <c r="DBL12" s="105"/>
      <c r="DBM12" s="105"/>
      <c r="DBN12" s="105"/>
      <c r="DBO12" s="105"/>
      <c r="DBP12" s="105"/>
      <c r="DBQ12" s="105"/>
      <c r="DBR12" s="105"/>
      <c r="DBS12" s="105"/>
      <c r="DBT12" s="105"/>
      <c r="DBU12" s="105"/>
      <c r="DBV12" s="105"/>
      <c r="DBW12" s="105"/>
      <c r="DBX12" s="105"/>
      <c r="DBY12" s="105"/>
      <c r="DBZ12" s="105"/>
      <c r="DCA12" s="105"/>
      <c r="DCB12" s="105"/>
      <c r="DCC12" s="105"/>
      <c r="DCD12" s="105"/>
      <c r="DCE12" s="105"/>
      <c r="DCF12" s="105"/>
      <c r="DCG12" s="105"/>
      <c r="DCH12" s="105"/>
      <c r="DCI12" s="105"/>
      <c r="DCJ12" s="105"/>
      <c r="DCK12" s="105"/>
      <c r="DCL12" s="105"/>
      <c r="DCM12" s="105"/>
      <c r="DCN12" s="105"/>
      <c r="DCO12" s="105"/>
      <c r="DCP12" s="105"/>
      <c r="DCQ12" s="105"/>
      <c r="DCR12" s="105"/>
      <c r="DCS12" s="105"/>
      <c r="DCT12" s="105"/>
      <c r="DCU12" s="105"/>
      <c r="DCV12" s="105"/>
      <c r="DCW12" s="105"/>
      <c r="DCX12" s="105"/>
      <c r="DCY12" s="105"/>
      <c r="DCZ12" s="105"/>
      <c r="DDA12" s="105"/>
      <c r="DDB12" s="105"/>
      <c r="DDC12" s="105"/>
      <c r="DDD12" s="105"/>
      <c r="DDE12" s="105"/>
      <c r="DDF12" s="105"/>
      <c r="DDG12" s="105"/>
      <c r="DDH12" s="105"/>
      <c r="DDI12" s="105"/>
      <c r="DDJ12" s="105"/>
      <c r="DDK12" s="105"/>
      <c r="DDL12" s="105"/>
      <c r="DDM12" s="105"/>
      <c r="DDN12" s="105"/>
      <c r="DDO12" s="105"/>
      <c r="DDP12" s="105"/>
      <c r="DDQ12" s="105"/>
      <c r="DDR12" s="105"/>
      <c r="DDS12" s="105"/>
      <c r="DDT12" s="105"/>
      <c r="DDU12" s="105"/>
      <c r="DDV12" s="105"/>
      <c r="DDW12" s="105"/>
      <c r="DDX12" s="105"/>
      <c r="DDY12" s="105"/>
      <c r="DDZ12" s="105"/>
      <c r="DEA12" s="105"/>
      <c r="DEB12" s="105"/>
      <c r="DEC12" s="105"/>
      <c r="DED12" s="105"/>
      <c r="DEE12" s="105"/>
      <c r="DEF12" s="105"/>
      <c r="DEG12" s="105"/>
      <c r="DEH12" s="105"/>
      <c r="DEI12" s="105"/>
      <c r="DEJ12" s="105"/>
      <c r="DEK12" s="105"/>
      <c r="DEL12" s="105"/>
      <c r="DEM12" s="105"/>
      <c r="DEN12" s="105"/>
      <c r="DEO12" s="105"/>
      <c r="DEP12" s="105"/>
      <c r="DEQ12" s="105"/>
      <c r="DER12" s="105"/>
      <c r="DES12" s="105"/>
      <c r="DET12" s="105"/>
      <c r="DEU12" s="105"/>
      <c r="DEV12" s="105"/>
      <c r="DEW12" s="105"/>
      <c r="DEX12" s="105"/>
      <c r="DEY12" s="105"/>
      <c r="DEZ12" s="105"/>
      <c r="DFA12" s="105"/>
      <c r="DFB12" s="105"/>
      <c r="DFC12" s="105"/>
      <c r="DFD12" s="105"/>
      <c r="DFE12" s="105"/>
      <c r="DFF12" s="105"/>
      <c r="DFG12" s="105"/>
      <c r="DFH12" s="105"/>
      <c r="DFI12" s="105"/>
      <c r="DFJ12" s="105"/>
      <c r="DFK12" s="105"/>
      <c r="DFL12" s="105"/>
      <c r="DFM12" s="105"/>
      <c r="DFN12" s="105"/>
      <c r="DFO12" s="105"/>
      <c r="DFP12" s="105"/>
      <c r="DFQ12" s="105"/>
      <c r="DFR12" s="105"/>
      <c r="DFS12" s="105"/>
      <c r="DFT12" s="105"/>
      <c r="DFU12" s="105"/>
      <c r="DFV12" s="105"/>
      <c r="DFW12" s="105"/>
      <c r="DFX12" s="105"/>
      <c r="DFY12" s="105"/>
      <c r="DFZ12" s="105"/>
      <c r="DGA12" s="105"/>
      <c r="DGB12" s="105"/>
      <c r="DGC12" s="105"/>
      <c r="DGD12" s="105"/>
      <c r="DGE12" s="105"/>
      <c r="DGF12" s="105"/>
      <c r="DGG12" s="105"/>
      <c r="DGH12" s="105"/>
      <c r="DGI12" s="105"/>
      <c r="DGJ12" s="105"/>
      <c r="DGK12" s="105"/>
      <c r="DGL12" s="105"/>
      <c r="DGM12" s="105"/>
      <c r="DGN12" s="105"/>
      <c r="DGO12" s="105"/>
      <c r="DGP12" s="105"/>
      <c r="DGQ12" s="105"/>
      <c r="DGR12" s="105"/>
      <c r="DGS12" s="105"/>
      <c r="DGT12" s="105"/>
      <c r="DGU12" s="105"/>
      <c r="DGV12" s="105"/>
      <c r="DGW12" s="105"/>
      <c r="DGX12" s="105"/>
      <c r="DGY12" s="105"/>
      <c r="DGZ12" s="105"/>
      <c r="DHA12" s="105"/>
      <c r="DHB12" s="105"/>
      <c r="DHC12" s="105"/>
      <c r="DHD12" s="105"/>
      <c r="DHE12" s="105"/>
      <c r="DHF12" s="105"/>
      <c r="DHG12" s="105"/>
      <c r="DHH12" s="105"/>
      <c r="DHI12" s="105"/>
      <c r="DHJ12" s="105"/>
      <c r="DHK12" s="105"/>
      <c r="DHL12" s="105"/>
      <c r="DHM12" s="105"/>
      <c r="DHN12" s="105"/>
      <c r="DHO12" s="105"/>
      <c r="DHP12" s="105"/>
      <c r="DHQ12" s="105"/>
      <c r="DHR12" s="105"/>
      <c r="DHS12" s="105"/>
      <c r="DHT12" s="105"/>
      <c r="DHU12" s="105"/>
      <c r="DHV12" s="105"/>
      <c r="DHW12" s="105"/>
      <c r="DHX12" s="105"/>
      <c r="DHY12" s="105"/>
      <c r="DHZ12" s="105"/>
      <c r="DIA12" s="105"/>
      <c r="DIB12" s="105"/>
      <c r="DIC12" s="105"/>
      <c r="DID12" s="105"/>
      <c r="DIE12" s="105"/>
      <c r="DIF12" s="105"/>
      <c r="DIG12" s="105"/>
      <c r="DIH12" s="105"/>
      <c r="DII12" s="105"/>
      <c r="DIJ12" s="105"/>
      <c r="DIK12" s="105"/>
      <c r="DIL12" s="105"/>
      <c r="DIM12" s="105"/>
      <c r="DIN12" s="105"/>
      <c r="DIO12" s="105"/>
      <c r="DIP12" s="105"/>
      <c r="DIQ12" s="105"/>
      <c r="DIR12" s="105"/>
      <c r="DIS12" s="105"/>
      <c r="DIT12" s="105"/>
      <c r="DIU12" s="105"/>
      <c r="DIV12" s="105"/>
      <c r="DIW12" s="105"/>
      <c r="DIX12" s="105"/>
      <c r="DIY12" s="105"/>
      <c r="DIZ12" s="105"/>
      <c r="DJA12" s="105"/>
      <c r="DJB12" s="105"/>
      <c r="DJC12" s="105"/>
      <c r="DJD12" s="105"/>
      <c r="DJE12" s="105"/>
      <c r="DJF12" s="105"/>
      <c r="DJG12" s="105"/>
      <c r="DJH12" s="105"/>
      <c r="DJI12" s="105"/>
      <c r="DJJ12" s="105"/>
      <c r="DJK12" s="105"/>
      <c r="DJL12" s="105"/>
      <c r="DJM12" s="105"/>
      <c r="DJN12" s="105"/>
      <c r="DJO12" s="105"/>
      <c r="DJP12" s="105"/>
      <c r="DJQ12" s="105"/>
      <c r="DJR12" s="105"/>
      <c r="DJS12" s="105"/>
      <c r="DJT12" s="105"/>
      <c r="DJU12" s="105"/>
      <c r="DJV12" s="105"/>
      <c r="DJW12" s="105"/>
      <c r="DJX12" s="105"/>
      <c r="DJY12" s="105"/>
      <c r="DJZ12" s="105"/>
      <c r="DKA12" s="105"/>
      <c r="DKB12" s="105"/>
      <c r="DKC12" s="105"/>
      <c r="DKD12" s="105"/>
      <c r="DKE12" s="105"/>
      <c r="DKF12" s="105"/>
      <c r="DKG12" s="105"/>
      <c r="DKH12" s="105"/>
      <c r="DKI12" s="105"/>
      <c r="DKJ12" s="105"/>
      <c r="DKK12" s="105"/>
      <c r="DKL12" s="105"/>
      <c r="DKM12" s="105"/>
      <c r="DKN12" s="105"/>
      <c r="DKO12" s="105"/>
      <c r="DKP12" s="105"/>
      <c r="DKQ12" s="105"/>
      <c r="DKR12" s="105"/>
      <c r="DKS12" s="105"/>
      <c r="DKT12" s="105"/>
      <c r="DKU12" s="105"/>
      <c r="DKV12" s="105"/>
      <c r="DKW12" s="105"/>
      <c r="DKX12" s="105"/>
      <c r="DKY12" s="105"/>
      <c r="DKZ12" s="105"/>
      <c r="DLA12" s="105"/>
      <c r="DLB12" s="105"/>
      <c r="DLC12" s="105"/>
      <c r="DLD12" s="105"/>
      <c r="DLE12" s="105"/>
      <c r="DLF12" s="105"/>
      <c r="DLG12" s="105"/>
      <c r="DLH12" s="105"/>
      <c r="DLI12" s="105"/>
      <c r="DLJ12" s="105"/>
      <c r="DLK12" s="105"/>
      <c r="DLL12" s="105"/>
      <c r="DLM12" s="105"/>
      <c r="DLN12" s="105"/>
      <c r="DLO12" s="105"/>
      <c r="DLP12" s="105"/>
      <c r="DLQ12" s="105"/>
      <c r="DLR12" s="105"/>
      <c r="DLS12" s="105"/>
      <c r="DLT12" s="105"/>
      <c r="DLU12" s="105"/>
      <c r="DLV12" s="105"/>
      <c r="DLW12" s="105"/>
      <c r="DLX12" s="105"/>
      <c r="DLY12" s="105"/>
      <c r="DLZ12" s="105"/>
      <c r="DMA12" s="105"/>
      <c r="DMB12" s="105"/>
      <c r="DMC12" s="105"/>
      <c r="DMD12" s="105"/>
      <c r="DME12" s="105"/>
      <c r="DMF12" s="105"/>
      <c r="DMG12" s="105"/>
      <c r="DMH12" s="105"/>
      <c r="DMI12" s="105"/>
      <c r="DMJ12" s="105"/>
      <c r="DMK12" s="105"/>
      <c r="DML12" s="105"/>
      <c r="DMM12" s="105"/>
      <c r="DMN12" s="105"/>
      <c r="DMO12" s="105"/>
      <c r="DMP12" s="105"/>
      <c r="DMQ12" s="105"/>
      <c r="DMR12" s="105"/>
      <c r="DMS12" s="105"/>
      <c r="DMT12" s="105"/>
      <c r="DMU12" s="105"/>
      <c r="DMV12" s="105"/>
      <c r="DMW12" s="105"/>
      <c r="DMX12" s="105"/>
      <c r="DMY12" s="105"/>
      <c r="DMZ12" s="105"/>
      <c r="DNA12" s="105"/>
      <c r="DNB12" s="105"/>
      <c r="DNC12" s="105"/>
      <c r="DND12" s="105"/>
      <c r="DNE12" s="105"/>
      <c r="DNF12" s="105"/>
      <c r="DNG12" s="105"/>
      <c r="DNH12" s="105"/>
      <c r="DNI12" s="105"/>
      <c r="DNJ12" s="105"/>
      <c r="DNK12" s="105"/>
      <c r="DNL12" s="105"/>
      <c r="DNM12" s="105"/>
      <c r="DNN12" s="105"/>
      <c r="DNO12" s="105"/>
      <c r="DNP12" s="105"/>
      <c r="DNQ12" s="105"/>
      <c r="DNR12" s="105"/>
      <c r="DNS12" s="105"/>
      <c r="DNT12" s="105"/>
      <c r="DNU12" s="105"/>
      <c r="DNV12" s="105"/>
      <c r="DNW12" s="105"/>
      <c r="DNX12" s="105"/>
      <c r="DNY12" s="105"/>
      <c r="DNZ12" s="105"/>
      <c r="DOA12" s="105"/>
      <c r="DOB12" s="105"/>
      <c r="DOC12" s="105"/>
      <c r="DOD12" s="105"/>
      <c r="DOE12" s="105"/>
      <c r="DOF12" s="105"/>
      <c r="DOG12" s="105"/>
      <c r="DOH12" s="105"/>
      <c r="DOI12" s="105"/>
      <c r="DOJ12" s="105"/>
      <c r="DOK12" s="105"/>
      <c r="DOL12" s="105"/>
      <c r="DOM12" s="105"/>
      <c r="DON12" s="105"/>
      <c r="DOO12" s="105"/>
      <c r="DOP12" s="105"/>
      <c r="DOQ12" s="105"/>
      <c r="DOR12" s="105"/>
      <c r="DOS12" s="105"/>
      <c r="DOT12" s="105"/>
      <c r="DOU12" s="105"/>
      <c r="DOV12" s="105"/>
      <c r="DOW12" s="105"/>
      <c r="DOX12" s="105"/>
      <c r="DOY12" s="105"/>
      <c r="DOZ12" s="105"/>
      <c r="DPA12" s="105"/>
      <c r="DPB12" s="105"/>
      <c r="DPC12" s="105"/>
      <c r="DPD12" s="105"/>
      <c r="DPE12" s="105"/>
      <c r="DPF12" s="105"/>
      <c r="DPG12" s="105"/>
      <c r="DPH12" s="105"/>
      <c r="DPI12" s="105"/>
      <c r="DPJ12" s="105"/>
      <c r="DPK12" s="105"/>
      <c r="DPL12" s="105"/>
      <c r="DPM12" s="105"/>
      <c r="DPN12" s="105"/>
      <c r="DPO12" s="105"/>
      <c r="DPP12" s="105"/>
      <c r="DPQ12" s="105"/>
      <c r="DPR12" s="105"/>
      <c r="DPS12" s="105"/>
      <c r="DPT12" s="105"/>
      <c r="DPU12" s="105"/>
      <c r="DPV12" s="105"/>
      <c r="DPW12" s="105"/>
      <c r="DPX12" s="105"/>
      <c r="DPY12" s="105"/>
      <c r="DPZ12" s="105"/>
      <c r="DQA12" s="105"/>
      <c r="DQB12" s="105"/>
      <c r="DQC12" s="105"/>
      <c r="DQD12" s="105"/>
      <c r="DQE12" s="105"/>
      <c r="DQF12" s="105"/>
      <c r="DQG12" s="105"/>
      <c r="DQH12" s="105"/>
      <c r="DQI12" s="105"/>
      <c r="DQJ12" s="105"/>
      <c r="DQK12" s="105"/>
      <c r="DQL12" s="105"/>
      <c r="DQM12" s="105"/>
      <c r="DQN12" s="105"/>
      <c r="DQO12" s="105"/>
      <c r="DQP12" s="105"/>
      <c r="DQQ12" s="105"/>
      <c r="DQR12" s="105"/>
      <c r="DQS12" s="105"/>
      <c r="DQT12" s="105"/>
      <c r="DQU12" s="105"/>
      <c r="DQV12" s="105"/>
      <c r="DQW12" s="105"/>
      <c r="DQX12" s="105"/>
      <c r="DQY12" s="105"/>
      <c r="DQZ12" s="105"/>
      <c r="DRA12" s="105"/>
      <c r="DRB12" s="105"/>
      <c r="DRC12" s="105"/>
      <c r="DRD12" s="105"/>
      <c r="DRE12" s="105"/>
      <c r="DRF12" s="105"/>
      <c r="DRG12" s="105"/>
      <c r="DRH12" s="105"/>
      <c r="DRI12" s="105"/>
      <c r="DRJ12" s="105"/>
      <c r="DRK12" s="105"/>
      <c r="DRL12" s="105"/>
      <c r="DRM12" s="105"/>
      <c r="DRN12" s="105"/>
      <c r="DRO12" s="105"/>
      <c r="DRP12" s="105"/>
      <c r="DRQ12" s="105"/>
      <c r="DRR12" s="105"/>
      <c r="DRS12" s="105"/>
      <c r="DRT12" s="105"/>
      <c r="DRU12" s="105"/>
      <c r="DRV12" s="105"/>
      <c r="DRW12" s="105"/>
      <c r="DRX12" s="105"/>
      <c r="DRY12" s="105"/>
      <c r="DRZ12" s="105"/>
      <c r="DSA12" s="105"/>
      <c r="DSB12" s="105"/>
      <c r="DSC12" s="105"/>
      <c r="DSD12" s="105"/>
      <c r="DSE12" s="105"/>
      <c r="DSF12" s="105"/>
      <c r="DSG12" s="105"/>
      <c r="DSH12" s="105"/>
      <c r="DSI12" s="105"/>
      <c r="DSJ12" s="105"/>
      <c r="DSK12" s="105"/>
      <c r="DSL12" s="105"/>
      <c r="DSM12" s="105"/>
      <c r="DSN12" s="105"/>
      <c r="DSO12" s="105"/>
      <c r="DSP12" s="105"/>
      <c r="DSQ12" s="105"/>
      <c r="DSR12" s="105"/>
      <c r="DSS12" s="105"/>
      <c r="DST12" s="105"/>
      <c r="DSU12" s="105"/>
      <c r="DSV12" s="105"/>
      <c r="DSW12" s="105"/>
      <c r="DSX12" s="105"/>
      <c r="DSY12" s="105"/>
      <c r="DSZ12" s="105"/>
      <c r="DTA12" s="105"/>
      <c r="DTB12" s="105"/>
      <c r="DTC12" s="105"/>
      <c r="DTD12" s="105"/>
      <c r="DTE12" s="105"/>
      <c r="DTF12" s="105"/>
      <c r="DTG12" s="105"/>
      <c r="DTH12" s="105"/>
      <c r="DTI12" s="105"/>
      <c r="DTJ12" s="105"/>
      <c r="DTK12" s="105"/>
      <c r="DTL12" s="105"/>
      <c r="DTM12" s="105"/>
      <c r="DTN12" s="105"/>
      <c r="DTO12" s="105"/>
      <c r="DTP12" s="105"/>
      <c r="DTQ12" s="105"/>
      <c r="DTR12" s="105"/>
      <c r="DTS12" s="105"/>
      <c r="DTT12" s="105"/>
      <c r="DTU12" s="105"/>
      <c r="DTV12" s="105"/>
      <c r="DTW12" s="105"/>
      <c r="DTX12" s="105"/>
      <c r="DTY12" s="105"/>
      <c r="DTZ12" s="105"/>
      <c r="DUA12" s="105"/>
      <c r="DUB12" s="105"/>
      <c r="DUC12" s="105"/>
      <c r="DUD12" s="105"/>
      <c r="DUE12" s="105"/>
      <c r="DUF12" s="105"/>
      <c r="DUG12" s="105"/>
      <c r="DUH12" s="105"/>
      <c r="DUI12" s="105"/>
      <c r="DUJ12" s="105"/>
      <c r="DUK12" s="105"/>
      <c r="DUL12" s="105"/>
      <c r="DUM12" s="105"/>
      <c r="DUN12" s="105"/>
      <c r="DUO12" s="105"/>
      <c r="DUP12" s="105"/>
      <c r="DUQ12" s="105"/>
      <c r="DUR12" s="105"/>
      <c r="DUS12" s="105"/>
      <c r="DUT12" s="105"/>
      <c r="DUU12" s="105"/>
      <c r="DUV12" s="105"/>
      <c r="DUW12" s="105"/>
      <c r="DUX12" s="105"/>
      <c r="DUY12" s="105"/>
      <c r="DUZ12" s="105"/>
      <c r="DVA12" s="105"/>
      <c r="DVB12" s="105"/>
      <c r="DVC12" s="105"/>
      <c r="DVD12" s="105"/>
      <c r="DVE12" s="105"/>
      <c r="DVF12" s="105"/>
      <c r="DVG12" s="105"/>
      <c r="DVH12" s="105"/>
      <c r="DVI12" s="105"/>
      <c r="DVJ12" s="105"/>
      <c r="DVK12" s="105"/>
      <c r="DVL12" s="105"/>
      <c r="DVM12" s="105"/>
      <c r="DVN12" s="105"/>
      <c r="DVO12" s="105"/>
      <c r="DVP12" s="105"/>
      <c r="DVQ12" s="105"/>
      <c r="DVR12" s="105"/>
      <c r="DVS12" s="105"/>
      <c r="DVT12" s="105"/>
      <c r="DVU12" s="105"/>
      <c r="DVV12" s="105"/>
      <c r="DVW12" s="105"/>
      <c r="DVX12" s="105"/>
      <c r="DVY12" s="105"/>
      <c r="DVZ12" s="105"/>
      <c r="DWA12" s="105"/>
      <c r="DWB12" s="105"/>
      <c r="DWC12" s="105"/>
      <c r="DWD12" s="105"/>
      <c r="DWE12" s="105"/>
      <c r="DWF12" s="105"/>
      <c r="DWG12" s="105"/>
      <c r="DWH12" s="105"/>
      <c r="DWI12" s="105"/>
      <c r="DWJ12" s="105"/>
      <c r="DWK12" s="105"/>
      <c r="DWL12" s="105"/>
      <c r="DWM12" s="105"/>
      <c r="DWN12" s="105"/>
      <c r="DWO12" s="105"/>
      <c r="DWP12" s="105"/>
      <c r="DWQ12" s="105"/>
      <c r="DWR12" s="105"/>
      <c r="DWS12" s="105"/>
      <c r="DWT12" s="105"/>
      <c r="DWU12" s="105"/>
      <c r="DWV12" s="105"/>
      <c r="DWW12" s="105"/>
      <c r="DWX12" s="105"/>
      <c r="DWY12" s="105"/>
      <c r="DWZ12" s="105"/>
      <c r="DXA12" s="105"/>
      <c r="DXB12" s="105"/>
      <c r="DXC12" s="105"/>
      <c r="DXD12" s="105"/>
      <c r="DXE12" s="105"/>
      <c r="DXF12" s="105"/>
      <c r="DXG12" s="105"/>
      <c r="DXH12" s="105"/>
      <c r="DXI12" s="105"/>
      <c r="DXJ12" s="105"/>
      <c r="DXK12" s="105"/>
      <c r="DXL12" s="105"/>
      <c r="DXM12" s="105"/>
      <c r="DXN12" s="105"/>
      <c r="DXO12" s="105"/>
      <c r="DXP12" s="105"/>
      <c r="DXQ12" s="105"/>
      <c r="DXR12" s="105"/>
      <c r="DXS12" s="105"/>
      <c r="DXT12" s="105"/>
      <c r="DXU12" s="105"/>
      <c r="DXV12" s="105"/>
      <c r="DXW12" s="105"/>
      <c r="DXX12" s="105"/>
      <c r="DXY12" s="105"/>
      <c r="DXZ12" s="105"/>
      <c r="DYA12" s="105"/>
      <c r="DYB12" s="105"/>
      <c r="DYC12" s="105"/>
      <c r="DYD12" s="105"/>
      <c r="DYE12" s="105"/>
      <c r="DYF12" s="105"/>
      <c r="DYG12" s="105"/>
      <c r="DYH12" s="105"/>
      <c r="DYI12" s="105"/>
      <c r="DYJ12" s="105"/>
      <c r="DYK12" s="105"/>
      <c r="DYL12" s="105"/>
      <c r="DYM12" s="105"/>
      <c r="DYN12" s="105"/>
      <c r="DYO12" s="105"/>
      <c r="DYP12" s="105"/>
      <c r="DYQ12" s="105"/>
      <c r="DYR12" s="105"/>
      <c r="DYS12" s="105"/>
      <c r="DYT12" s="105"/>
      <c r="DYU12" s="105"/>
      <c r="DYV12" s="105"/>
      <c r="DYW12" s="105"/>
      <c r="DYX12" s="105"/>
      <c r="DYY12" s="105"/>
      <c r="DYZ12" s="105"/>
      <c r="DZA12" s="105"/>
      <c r="DZB12" s="105"/>
      <c r="DZC12" s="105"/>
      <c r="DZD12" s="105"/>
      <c r="DZE12" s="105"/>
      <c r="DZF12" s="105"/>
      <c r="DZG12" s="105"/>
      <c r="DZH12" s="105"/>
      <c r="DZI12" s="105"/>
      <c r="DZJ12" s="105"/>
      <c r="DZK12" s="105"/>
      <c r="DZL12" s="105"/>
      <c r="DZM12" s="105"/>
      <c r="DZN12" s="105"/>
      <c r="DZO12" s="105"/>
      <c r="DZP12" s="105"/>
      <c r="DZQ12" s="105"/>
      <c r="DZR12" s="105"/>
      <c r="DZS12" s="105"/>
      <c r="DZT12" s="105"/>
      <c r="DZU12" s="105"/>
      <c r="DZV12" s="105"/>
      <c r="DZW12" s="105"/>
      <c r="DZX12" s="105"/>
      <c r="DZY12" s="105"/>
      <c r="DZZ12" s="105"/>
      <c r="EAA12" s="105"/>
      <c r="EAB12" s="105"/>
      <c r="EAC12" s="105"/>
      <c r="EAD12" s="105"/>
      <c r="EAE12" s="105"/>
      <c r="EAF12" s="105"/>
      <c r="EAG12" s="105"/>
      <c r="EAH12" s="105"/>
      <c r="EAI12" s="105"/>
      <c r="EAJ12" s="105"/>
      <c r="EAK12" s="105"/>
      <c r="EAL12" s="105"/>
      <c r="EAM12" s="105"/>
      <c r="EAN12" s="105"/>
      <c r="EAO12" s="105"/>
      <c r="EAP12" s="105"/>
      <c r="EAQ12" s="105"/>
      <c r="EAR12" s="105"/>
      <c r="EAS12" s="105"/>
      <c r="EAT12" s="105"/>
      <c r="EAU12" s="105"/>
      <c r="EAV12" s="105"/>
      <c r="EAW12" s="105"/>
      <c r="EAX12" s="105"/>
      <c r="EAY12" s="105"/>
      <c r="EAZ12" s="105"/>
      <c r="EBA12" s="105"/>
      <c r="EBB12" s="105"/>
      <c r="EBC12" s="105"/>
      <c r="EBD12" s="105"/>
      <c r="EBE12" s="105"/>
      <c r="EBF12" s="105"/>
      <c r="EBG12" s="105"/>
      <c r="EBH12" s="105"/>
      <c r="EBI12" s="105"/>
      <c r="EBJ12" s="105"/>
      <c r="EBK12" s="105"/>
      <c r="EBL12" s="105"/>
      <c r="EBM12" s="105"/>
      <c r="EBN12" s="105"/>
      <c r="EBO12" s="105"/>
      <c r="EBP12" s="105"/>
      <c r="EBQ12" s="105"/>
      <c r="EBR12" s="105"/>
      <c r="EBS12" s="105"/>
      <c r="EBT12" s="105"/>
      <c r="EBU12" s="105"/>
      <c r="EBV12" s="105"/>
      <c r="EBW12" s="105"/>
      <c r="EBX12" s="105"/>
      <c r="EBY12" s="105"/>
      <c r="EBZ12" s="105"/>
      <c r="ECA12" s="105"/>
      <c r="ECB12" s="105"/>
      <c r="ECC12" s="105"/>
      <c r="ECD12" s="105"/>
      <c r="ECE12" s="105"/>
      <c r="ECF12" s="105"/>
      <c r="ECG12" s="105"/>
      <c r="ECH12" s="105"/>
      <c r="ECI12" s="105"/>
      <c r="ECJ12" s="105"/>
      <c r="ECK12" s="105"/>
      <c r="ECL12" s="105"/>
      <c r="ECM12" s="105"/>
      <c r="ECN12" s="105"/>
      <c r="ECO12" s="105"/>
      <c r="ECP12" s="105"/>
      <c r="ECQ12" s="105"/>
      <c r="ECR12" s="105"/>
      <c r="ECS12" s="105"/>
      <c r="ECT12" s="105"/>
      <c r="ECU12" s="105"/>
      <c r="ECV12" s="105"/>
      <c r="ECW12" s="105"/>
      <c r="ECX12" s="105"/>
      <c r="ECY12" s="105"/>
      <c r="ECZ12" s="105"/>
      <c r="EDA12" s="105"/>
      <c r="EDB12" s="105"/>
      <c r="EDC12" s="105"/>
      <c r="EDD12" s="105"/>
      <c r="EDE12" s="105"/>
      <c r="EDF12" s="105"/>
      <c r="EDG12" s="105"/>
      <c r="EDH12" s="105"/>
      <c r="EDI12" s="105"/>
      <c r="EDJ12" s="105"/>
      <c r="EDK12" s="105"/>
      <c r="EDL12" s="105"/>
      <c r="EDM12" s="105"/>
      <c r="EDN12" s="105"/>
      <c r="EDO12" s="105"/>
      <c r="EDP12" s="105"/>
      <c r="EDQ12" s="105"/>
      <c r="EDR12" s="105"/>
      <c r="EDS12" s="105"/>
      <c r="EDT12" s="105"/>
      <c r="EDU12" s="105"/>
      <c r="EDV12" s="105"/>
      <c r="EDW12" s="105"/>
      <c r="EDX12" s="105"/>
      <c r="EDY12" s="105"/>
      <c r="EDZ12" s="105"/>
      <c r="EEA12" s="105"/>
      <c r="EEB12" s="105"/>
      <c r="EEC12" s="105"/>
      <c r="EED12" s="105"/>
      <c r="EEE12" s="105"/>
      <c r="EEF12" s="105"/>
      <c r="EEG12" s="105"/>
      <c r="EEH12" s="105"/>
      <c r="EEI12" s="105"/>
      <c r="EEJ12" s="105"/>
      <c r="EEK12" s="105"/>
      <c r="EEL12" s="105"/>
      <c r="EEM12" s="105"/>
      <c r="EEN12" s="105"/>
      <c r="EEO12" s="105"/>
      <c r="EEP12" s="105"/>
      <c r="EEQ12" s="105"/>
      <c r="EER12" s="105"/>
      <c r="EES12" s="105"/>
      <c r="EET12" s="105"/>
      <c r="EEU12" s="105"/>
      <c r="EEV12" s="105"/>
      <c r="EEW12" s="105"/>
      <c r="EEX12" s="105"/>
      <c r="EEY12" s="105"/>
      <c r="EEZ12" s="105"/>
      <c r="EFA12" s="105"/>
      <c r="EFB12" s="105"/>
      <c r="EFC12" s="105"/>
      <c r="EFD12" s="105"/>
      <c r="EFE12" s="105"/>
      <c r="EFF12" s="105"/>
      <c r="EFG12" s="105"/>
      <c r="EFH12" s="105"/>
      <c r="EFI12" s="105"/>
      <c r="EFJ12" s="105"/>
      <c r="EFK12" s="105"/>
      <c r="EFL12" s="105"/>
      <c r="EFM12" s="105"/>
      <c r="EFN12" s="105"/>
      <c r="EFO12" s="105"/>
      <c r="EFP12" s="105"/>
      <c r="EFQ12" s="105"/>
      <c r="EFR12" s="105"/>
      <c r="EFS12" s="105"/>
      <c r="EFT12" s="105"/>
      <c r="EFU12" s="105"/>
      <c r="EFV12" s="105"/>
      <c r="EFW12" s="105"/>
      <c r="EFX12" s="105"/>
      <c r="EFY12" s="105"/>
      <c r="EFZ12" s="105"/>
      <c r="EGA12" s="105"/>
      <c r="EGB12" s="105"/>
      <c r="EGC12" s="105"/>
      <c r="EGD12" s="105"/>
      <c r="EGE12" s="105"/>
      <c r="EGF12" s="105"/>
      <c r="EGG12" s="105"/>
      <c r="EGH12" s="105"/>
      <c r="EGI12" s="105"/>
      <c r="EGJ12" s="105"/>
      <c r="EGK12" s="105"/>
      <c r="EGL12" s="105"/>
      <c r="EGM12" s="105"/>
      <c r="EGN12" s="105"/>
      <c r="EGO12" s="105"/>
      <c r="EGP12" s="105"/>
      <c r="EGQ12" s="105"/>
      <c r="EGR12" s="105"/>
      <c r="EGS12" s="105"/>
      <c r="EGT12" s="105"/>
      <c r="EGU12" s="105"/>
      <c r="EGV12" s="105"/>
      <c r="EGW12" s="105"/>
      <c r="EGX12" s="105"/>
      <c r="EGY12" s="105"/>
      <c r="EGZ12" s="105"/>
      <c r="EHA12" s="105"/>
      <c r="EHB12" s="105"/>
      <c r="EHC12" s="105"/>
      <c r="EHD12" s="105"/>
      <c r="EHE12" s="105"/>
      <c r="EHF12" s="105"/>
      <c r="EHG12" s="105"/>
      <c r="EHH12" s="105"/>
      <c r="EHI12" s="105"/>
      <c r="EHJ12" s="105"/>
      <c r="EHK12" s="105"/>
      <c r="EHL12" s="105"/>
      <c r="EHM12" s="105"/>
      <c r="EHN12" s="105"/>
      <c r="EHO12" s="105"/>
      <c r="EHP12" s="105"/>
      <c r="EHQ12" s="105"/>
      <c r="EHR12" s="105"/>
      <c r="EHS12" s="105"/>
      <c r="EHT12" s="105"/>
      <c r="EHU12" s="105"/>
      <c r="EHV12" s="105"/>
      <c r="EHW12" s="105"/>
      <c r="EHX12" s="105"/>
      <c r="EHY12" s="105"/>
      <c r="EHZ12" s="105"/>
      <c r="EIA12" s="105"/>
      <c r="EIB12" s="105"/>
      <c r="EIC12" s="105"/>
      <c r="EID12" s="105"/>
      <c r="EIE12" s="105"/>
      <c r="EIF12" s="105"/>
      <c r="EIG12" s="105"/>
      <c r="EIH12" s="105"/>
      <c r="EII12" s="105"/>
      <c r="EIJ12" s="105"/>
      <c r="EIK12" s="105"/>
      <c r="EIL12" s="105"/>
      <c r="EIM12" s="105"/>
      <c r="EIN12" s="105"/>
      <c r="EIO12" s="105"/>
      <c r="EIP12" s="105"/>
      <c r="EIQ12" s="105"/>
      <c r="EIR12" s="105"/>
      <c r="EIS12" s="105"/>
      <c r="EIT12" s="105"/>
      <c r="EIU12" s="105"/>
      <c r="EIV12" s="105"/>
      <c r="EIW12" s="105"/>
      <c r="EIX12" s="105"/>
      <c r="EIY12" s="105"/>
      <c r="EIZ12" s="105"/>
      <c r="EJA12" s="105"/>
      <c r="EJB12" s="105"/>
      <c r="EJC12" s="105"/>
      <c r="EJD12" s="105"/>
      <c r="EJE12" s="105"/>
      <c r="EJF12" s="105"/>
      <c r="EJG12" s="105"/>
      <c r="EJH12" s="105"/>
      <c r="EJI12" s="105"/>
      <c r="EJJ12" s="105"/>
      <c r="EJK12" s="105"/>
      <c r="EJL12" s="105"/>
      <c r="EJM12" s="105"/>
      <c r="EJN12" s="105"/>
      <c r="EJO12" s="105"/>
      <c r="EJP12" s="105"/>
      <c r="EJQ12" s="105"/>
      <c r="EJR12" s="105"/>
      <c r="EJS12" s="105"/>
      <c r="EJT12" s="105"/>
      <c r="EJU12" s="105"/>
      <c r="EJV12" s="105"/>
      <c r="EJW12" s="105"/>
      <c r="EJX12" s="105"/>
      <c r="EJY12" s="105"/>
      <c r="EJZ12" s="105"/>
      <c r="EKA12" s="105"/>
      <c r="EKB12" s="105"/>
      <c r="EKC12" s="105"/>
      <c r="EKD12" s="105"/>
      <c r="EKE12" s="105"/>
      <c r="EKF12" s="105"/>
      <c r="EKG12" s="105"/>
      <c r="EKH12" s="105"/>
      <c r="EKI12" s="105"/>
      <c r="EKJ12" s="105"/>
      <c r="EKK12" s="105"/>
      <c r="EKL12" s="105"/>
      <c r="EKM12" s="105"/>
      <c r="EKN12" s="105"/>
      <c r="EKO12" s="105"/>
      <c r="EKP12" s="105"/>
      <c r="EKQ12" s="105"/>
      <c r="EKR12" s="105"/>
      <c r="EKS12" s="105"/>
      <c r="EKT12" s="105"/>
      <c r="EKU12" s="105"/>
      <c r="EKV12" s="105"/>
      <c r="EKW12" s="105"/>
      <c r="EKX12" s="105"/>
      <c r="EKY12" s="105"/>
      <c r="EKZ12" s="105"/>
      <c r="ELA12" s="105"/>
      <c r="ELB12" s="105"/>
      <c r="ELC12" s="105"/>
      <c r="ELD12" s="105"/>
      <c r="ELE12" s="105"/>
      <c r="ELF12" s="105"/>
      <c r="ELG12" s="105"/>
      <c r="ELH12" s="105"/>
      <c r="ELI12" s="105"/>
      <c r="ELJ12" s="105"/>
      <c r="ELK12" s="105"/>
      <c r="ELL12" s="105"/>
      <c r="ELM12" s="105"/>
      <c r="ELN12" s="105"/>
      <c r="ELO12" s="105"/>
      <c r="ELP12" s="105"/>
      <c r="ELQ12" s="105"/>
      <c r="ELR12" s="105"/>
      <c r="ELS12" s="105"/>
      <c r="ELT12" s="105"/>
      <c r="ELU12" s="105"/>
      <c r="ELV12" s="105"/>
      <c r="ELW12" s="105"/>
      <c r="ELX12" s="105"/>
      <c r="ELY12" s="105"/>
      <c r="ELZ12" s="105"/>
      <c r="EMA12" s="105"/>
      <c r="EMB12" s="105"/>
      <c r="EMC12" s="105"/>
      <c r="EMD12" s="105"/>
      <c r="EME12" s="105"/>
      <c r="EMF12" s="105"/>
      <c r="EMG12" s="105"/>
      <c r="EMH12" s="105"/>
      <c r="EMI12" s="105"/>
      <c r="EMJ12" s="105"/>
      <c r="EMK12" s="105"/>
      <c r="EML12" s="105"/>
      <c r="EMM12" s="105"/>
      <c r="EMN12" s="105"/>
      <c r="EMO12" s="105"/>
      <c r="EMP12" s="105"/>
      <c r="EMQ12" s="105"/>
      <c r="EMR12" s="105"/>
      <c r="EMS12" s="105"/>
      <c r="EMT12" s="105"/>
      <c r="EMU12" s="105"/>
      <c r="EMV12" s="105"/>
      <c r="EMW12" s="105"/>
      <c r="EMX12" s="105"/>
      <c r="EMY12" s="105"/>
      <c r="EMZ12" s="105"/>
      <c r="ENA12" s="105"/>
      <c r="ENB12" s="105"/>
      <c r="ENC12" s="105"/>
      <c r="END12" s="105"/>
      <c r="ENE12" s="105"/>
      <c r="ENF12" s="105"/>
      <c r="ENG12" s="105"/>
      <c r="ENH12" s="105"/>
      <c r="ENI12" s="105"/>
      <c r="ENJ12" s="105"/>
      <c r="ENK12" s="105"/>
      <c r="ENL12" s="105"/>
      <c r="ENM12" s="105"/>
      <c r="ENN12" s="105"/>
      <c r="ENO12" s="105"/>
      <c r="ENP12" s="105"/>
      <c r="ENQ12" s="105"/>
      <c r="ENR12" s="105"/>
      <c r="ENS12" s="105"/>
      <c r="ENT12" s="105"/>
      <c r="ENU12" s="105"/>
      <c r="ENV12" s="105"/>
      <c r="ENW12" s="105"/>
      <c r="ENX12" s="105"/>
      <c r="ENY12" s="105"/>
      <c r="ENZ12" s="105"/>
      <c r="EOA12" s="105"/>
      <c r="EOB12" s="105"/>
      <c r="EOC12" s="105"/>
      <c r="EOD12" s="105"/>
      <c r="EOE12" s="105"/>
      <c r="EOF12" s="105"/>
      <c r="EOG12" s="105"/>
      <c r="EOH12" s="105"/>
      <c r="EOI12" s="105"/>
      <c r="EOJ12" s="105"/>
      <c r="EOK12" s="105"/>
      <c r="EOL12" s="105"/>
      <c r="EOM12" s="105"/>
      <c r="EON12" s="105"/>
      <c r="EOO12" s="105"/>
      <c r="EOP12" s="105"/>
      <c r="EOQ12" s="105"/>
      <c r="EOR12" s="105"/>
      <c r="EOS12" s="105"/>
      <c r="EOT12" s="105"/>
      <c r="EOU12" s="105"/>
      <c r="EOV12" s="105"/>
      <c r="EOW12" s="105"/>
      <c r="EOX12" s="105"/>
      <c r="EOY12" s="105"/>
      <c r="EOZ12" s="105"/>
      <c r="EPA12" s="105"/>
      <c r="EPB12" s="105"/>
      <c r="EPC12" s="105"/>
      <c r="EPD12" s="105"/>
      <c r="EPE12" s="105"/>
      <c r="EPF12" s="105"/>
      <c r="EPG12" s="105"/>
      <c r="EPH12" s="105"/>
      <c r="EPI12" s="105"/>
      <c r="EPJ12" s="105"/>
      <c r="EPK12" s="105"/>
      <c r="EPL12" s="105"/>
      <c r="EPM12" s="105"/>
      <c r="EPN12" s="105"/>
      <c r="EPO12" s="105"/>
      <c r="EPP12" s="105"/>
      <c r="EPQ12" s="105"/>
      <c r="EPR12" s="105"/>
      <c r="EPS12" s="105"/>
      <c r="EPT12" s="105"/>
      <c r="EPU12" s="105"/>
      <c r="EPV12" s="105"/>
      <c r="EPW12" s="105"/>
      <c r="EPX12" s="105"/>
      <c r="EPY12" s="105"/>
      <c r="EPZ12" s="105"/>
      <c r="EQA12" s="105"/>
      <c r="EQB12" s="105"/>
      <c r="EQC12" s="105"/>
      <c r="EQD12" s="105"/>
      <c r="EQE12" s="105"/>
      <c r="EQF12" s="105"/>
      <c r="EQG12" s="105"/>
      <c r="EQH12" s="105"/>
      <c r="EQI12" s="105"/>
      <c r="EQJ12" s="105"/>
      <c r="EQK12" s="105"/>
      <c r="EQL12" s="105"/>
      <c r="EQM12" s="105"/>
      <c r="EQN12" s="105"/>
      <c r="EQO12" s="105"/>
      <c r="EQP12" s="105"/>
      <c r="EQQ12" s="105"/>
      <c r="EQR12" s="105"/>
      <c r="EQS12" s="105"/>
      <c r="EQT12" s="105"/>
      <c r="EQU12" s="105"/>
      <c r="EQV12" s="105"/>
      <c r="EQW12" s="105"/>
      <c r="EQX12" s="105"/>
      <c r="EQY12" s="105"/>
      <c r="EQZ12" s="105"/>
      <c r="ERA12" s="105"/>
      <c r="ERB12" s="105"/>
      <c r="ERC12" s="105"/>
      <c r="ERD12" s="105"/>
      <c r="ERE12" s="105"/>
      <c r="ERF12" s="105"/>
      <c r="ERG12" s="105"/>
      <c r="ERH12" s="105"/>
      <c r="ERI12" s="105"/>
      <c r="ERJ12" s="105"/>
      <c r="ERK12" s="105"/>
      <c r="ERL12" s="105"/>
      <c r="ERM12" s="105"/>
      <c r="ERN12" s="105"/>
      <c r="ERO12" s="105"/>
      <c r="ERP12" s="105"/>
      <c r="ERQ12" s="105"/>
      <c r="ERR12" s="105"/>
      <c r="ERS12" s="105"/>
      <c r="ERT12" s="105"/>
      <c r="ERU12" s="105"/>
      <c r="ERV12" s="105"/>
      <c r="ERW12" s="105"/>
      <c r="ERX12" s="105"/>
      <c r="ERY12" s="105"/>
      <c r="ERZ12" s="105"/>
      <c r="ESA12" s="105"/>
      <c r="ESB12" s="105"/>
      <c r="ESC12" s="105"/>
      <c r="ESD12" s="105"/>
      <c r="ESE12" s="105"/>
      <c r="ESF12" s="105"/>
      <c r="ESG12" s="105"/>
      <c r="ESH12" s="105"/>
      <c r="ESI12" s="105"/>
      <c r="ESJ12" s="105"/>
      <c r="ESK12" s="105"/>
      <c r="ESL12" s="105"/>
      <c r="ESM12" s="105"/>
      <c r="ESN12" s="105"/>
      <c r="ESO12" s="105"/>
      <c r="ESP12" s="105"/>
      <c r="ESQ12" s="105"/>
      <c r="ESR12" s="105"/>
      <c r="ESS12" s="105"/>
      <c r="EST12" s="105"/>
      <c r="ESU12" s="105"/>
      <c r="ESV12" s="105"/>
      <c r="ESW12" s="105"/>
      <c r="ESX12" s="105"/>
      <c r="ESY12" s="105"/>
      <c r="ESZ12" s="105"/>
      <c r="ETA12" s="105"/>
      <c r="ETB12" s="105"/>
      <c r="ETC12" s="105"/>
      <c r="ETD12" s="105"/>
      <c r="ETE12" s="105"/>
      <c r="ETF12" s="105"/>
      <c r="ETG12" s="105"/>
      <c r="ETH12" s="105"/>
      <c r="ETI12" s="105"/>
      <c r="ETJ12" s="105"/>
      <c r="ETK12" s="105"/>
      <c r="ETL12" s="105"/>
      <c r="ETM12" s="105"/>
      <c r="ETN12" s="105"/>
      <c r="ETO12" s="105"/>
      <c r="ETP12" s="105"/>
      <c r="ETQ12" s="105"/>
      <c r="ETR12" s="105"/>
      <c r="ETS12" s="105"/>
      <c r="ETT12" s="105"/>
      <c r="ETU12" s="105"/>
      <c r="ETV12" s="105"/>
      <c r="ETW12" s="105"/>
      <c r="ETX12" s="105"/>
      <c r="ETY12" s="105"/>
      <c r="ETZ12" s="105"/>
      <c r="EUA12" s="105"/>
      <c r="EUB12" s="105"/>
      <c r="EUC12" s="105"/>
      <c r="EUD12" s="105"/>
      <c r="EUE12" s="105"/>
      <c r="EUF12" s="105"/>
      <c r="EUG12" s="105"/>
      <c r="EUH12" s="105"/>
      <c r="EUI12" s="105"/>
      <c r="EUJ12" s="105"/>
      <c r="EUK12" s="105"/>
      <c r="EUL12" s="105"/>
      <c r="EUM12" s="105"/>
      <c r="EUN12" s="105"/>
      <c r="EUO12" s="105"/>
      <c r="EUP12" s="105"/>
      <c r="EUQ12" s="105"/>
      <c r="EUR12" s="105"/>
      <c r="EUS12" s="105"/>
      <c r="EUT12" s="105"/>
      <c r="EUU12" s="105"/>
      <c r="EUV12" s="105"/>
      <c r="EUW12" s="105"/>
      <c r="EUX12" s="105"/>
      <c r="EUY12" s="105"/>
      <c r="EUZ12" s="105"/>
      <c r="EVA12" s="105"/>
      <c r="EVB12" s="105"/>
      <c r="EVC12" s="105"/>
      <c r="EVD12" s="105"/>
      <c r="EVE12" s="105"/>
      <c r="EVF12" s="105"/>
      <c r="EVG12" s="105"/>
      <c r="EVH12" s="105"/>
      <c r="EVI12" s="105"/>
      <c r="EVJ12" s="105"/>
      <c r="EVK12" s="105"/>
      <c r="EVL12" s="105"/>
      <c r="EVM12" s="105"/>
      <c r="EVN12" s="105"/>
      <c r="EVO12" s="105"/>
      <c r="EVP12" s="105"/>
      <c r="EVQ12" s="105"/>
      <c r="EVR12" s="105"/>
      <c r="EVS12" s="105"/>
      <c r="EVT12" s="105"/>
      <c r="EVU12" s="105"/>
      <c r="EVV12" s="105"/>
      <c r="EVW12" s="105"/>
      <c r="EVX12" s="105"/>
      <c r="EVY12" s="105"/>
      <c r="EVZ12" s="105"/>
      <c r="EWA12" s="105"/>
      <c r="EWB12" s="105"/>
      <c r="EWC12" s="105"/>
      <c r="EWD12" s="105"/>
      <c r="EWE12" s="105"/>
      <c r="EWF12" s="105"/>
      <c r="EWG12" s="105"/>
      <c r="EWH12" s="105"/>
      <c r="EWI12" s="105"/>
      <c r="EWJ12" s="105"/>
      <c r="EWK12" s="105"/>
      <c r="EWL12" s="105"/>
      <c r="EWM12" s="105"/>
      <c r="EWN12" s="105"/>
      <c r="EWO12" s="105"/>
      <c r="EWP12" s="105"/>
      <c r="EWQ12" s="105"/>
      <c r="EWR12" s="105"/>
      <c r="EWS12" s="105"/>
      <c r="EWT12" s="105"/>
      <c r="EWU12" s="105"/>
      <c r="EWV12" s="105"/>
      <c r="EWW12" s="105"/>
      <c r="EWX12" s="105"/>
      <c r="EWY12" s="105"/>
      <c r="EWZ12" s="105"/>
      <c r="EXA12" s="105"/>
      <c r="EXB12" s="105"/>
      <c r="EXC12" s="105"/>
      <c r="EXD12" s="105"/>
      <c r="EXE12" s="105"/>
      <c r="EXF12" s="105"/>
      <c r="EXG12" s="105"/>
      <c r="EXH12" s="105"/>
      <c r="EXI12" s="105"/>
      <c r="EXJ12" s="105"/>
      <c r="EXK12" s="105"/>
      <c r="EXL12" s="105"/>
      <c r="EXM12" s="105"/>
      <c r="EXN12" s="105"/>
      <c r="EXO12" s="105"/>
      <c r="EXP12" s="105"/>
      <c r="EXQ12" s="105"/>
      <c r="EXR12" s="105"/>
      <c r="EXS12" s="105"/>
      <c r="EXT12" s="105"/>
      <c r="EXU12" s="105"/>
      <c r="EXV12" s="105"/>
      <c r="EXW12" s="105"/>
      <c r="EXX12" s="105"/>
      <c r="EXY12" s="105"/>
      <c r="EXZ12" s="105"/>
      <c r="EYA12" s="105"/>
      <c r="EYB12" s="105"/>
      <c r="EYC12" s="105"/>
      <c r="EYD12" s="105"/>
      <c r="EYE12" s="105"/>
      <c r="EYF12" s="105"/>
      <c r="EYG12" s="105"/>
      <c r="EYH12" s="105"/>
      <c r="EYI12" s="105"/>
      <c r="EYJ12" s="105"/>
      <c r="EYK12" s="105"/>
      <c r="EYL12" s="105"/>
      <c r="EYM12" s="105"/>
      <c r="EYN12" s="105"/>
      <c r="EYO12" s="105"/>
      <c r="EYP12" s="105"/>
      <c r="EYQ12" s="105"/>
      <c r="EYR12" s="105"/>
      <c r="EYS12" s="105"/>
      <c r="EYT12" s="105"/>
      <c r="EYU12" s="105"/>
      <c r="EYV12" s="105"/>
      <c r="EYW12" s="105"/>
      <c r="EYX12" s="105"/>
      <c r="EYY12" s="105"/>
      <c r="EYZ12" s="105"/>
      <c r="EZA12" s="105"/>
      <c r="EZB12" s="105"/>
      <c r="EZC12" s="105"/>
      <c r="EZD12" s="105"/>
      <c r="EZE12" s="105"/>
      <c r="EZF12" s="105"/>
      <c r="EZG12" s="105"/>
      <c r="EZH12" s="105"/>
      <c r="EZI12" s="105"/>
      <c r="EZJ12" s="105"/>
      <c r="EZK12" s="105"/>
      <c r="EZL12" s="105"/>
      <c r="EZM12" s="105"/>
      <c r="EZN12" s="105"/>
      <c r="EZO12" s="105"/>
      <c r="EZP12" s="105"/>
      <c r="EZQ12" s="105"/>
      <c r="EZR12" s="105"/>
      <c r="EZS12" s="105"/>
      <c r="EZT12" s="105"/>
      <c r="EZU12" s="105"/>
      <c r="EZV12" s="105"/>
      <c r="EZW12" s="105"/>
      <c r="EZX12" s="105"/>
      <c r="EZY12" s="105"/>
      <c r="EZZ12" s="105"/>
      <c r="FAA12" s="105"/>
      <c r="FAB12" s="105"/>
      <c r="FAC12" s="105"/>
      <c r="FAD12" s="105"/>
      <c r="FAE12" s="105"/>
      <c r="FAF12" s="105"/>
      <c r="FAG12" s="105"/>
      <c r="FAH12" s="105"/>
      <c r="FAI12" s="105"/>
      <c r="FAJ12" s="105"/>
      <c r="FAK12" s="105"/>
      <c r="FAL12" s="105"/>
      <c r="FAM12" s="105"/>
      <c r="FAN12" s="105"/>
      <c r="FAO12" s="105"/>
      <c r="FAP12" s="105"/>
      <c r="FAQ12" s="105"/>
      <c r="FAR12" s="105"/>
      <c r="FAS12" s="105"/>
      <c r="FAT12" s="105"/>
      <c r="FAU12" s="105"/>
      <c r="FAV12" s="105"/>
      <c r="FAW12" s="105"/>
      <c r="FAX12" s="105"/>
      <c r="FAY12" s="105"/>
      <c r="FAZ12" s="105"/>
      <c r="FBA12" s="105"/>
      <c r="FBB12" s="105"/>
      <c r="FBC12" s="105"/>
      <c r="FBD12" s="105"/>
      <c r="FBE12" s="105"/>
      <c r="FBF12" s="105"/>
      <c r="FBG12" s="105"/>
      <c r="FBH12" s="105"/>
      <c r="FBI12" s="105"/>
      <c r="FBJ12" s="105"/>
      <c r="FBK12" s="105"/>
      <c r="FBL12" s="105"/>
      <c r="FBM12" s="105"/>
      <c r="FBN12" s="105"/>
      <c r="FBO12" s="105"/>
      <c r="FBP12" s="105"/>
      <c r="FBQ12" s="105"/>
      <c r="FBR12" s="105"/>
      <c r="FBS12" s="105"/>
      <c r="FBT12" s="105"/>
      <c r="FBU12" s="105"/>
      <c r="FBV12" s="105"/>
      <c r="FBW12" s="105"/>
      <c r="FBX12" s="105"/>
      <c r="FBY12" s="105"/>
      <c r="FBZ12" s="105"/>
      <c r="FCA12" s="105"/>
      <c r="FCB12" s="105"/>
      <c r="FCC12" s="105"/>
      <c r="FCD12" s="105"/>
      <c r="FCE12" s="105"/>
      <c r="FCF12" s="105"/>
      <c r="FCG12" s="105"/>
      <c r="FCH12" s="105"/>
      <c r="FCI12" s="105"/>
      <c r="FCJ12" s="105"/>
      <c r="FCK12" s="105"/>
      <c r="FCL12" s="105"/>
      <c r="FCM12" s="105"/>
      <c r="FCN12" s="105"/>
      <c r="FCO12" s="105"/>
      <c r="FCP12" s="105"/>
      <c r="FCQ12" s="105"/>
      <c r="FCR12" s="105"/>
      <c r="FCS12" s="105"/>
      <c r="FCT12" s="105"/>
      <c r="FCU12" s="105"/>
      <c r="FCV12" s="105"/>
      <c r="FCW12" s="105"/>
      <c r="FCX12" s="105"/>
      <c r="FCY12" s="105"/>
      <c r="FCZ12" s="105"/>
      <c r="FDA12" s="105"/>
      <c r="FDB12" s="105"/>
      <c r="FDC12" s="105"/>
      <c r="FDD12" s="105"/>
      <c r="FDE12" s="105"/>
      <c r="FDF12" s="105"/>
      <c r="FDG12" s="105"/>
      <c r="FDH12" s="105"/>
      <c r="FDI12" s="105"/>
      <c r="FDJ12" s="105"/>
      <c r="FDK12" s="105"/>
      <c r="FDL12" s="105"/>
      <c r="FDM12" s="105"/>
      <c r="FDN12" s="105"/>
      <c r="FDO12" s="105"/>
      <c r="FDP12" s="105"/>
      <c r="FDQ12" s="105"/>
      <c r="FDR12" s="105"/>
      <c r="FDS12" s="105"/>
      <c r="FDT12" s="105"/>
      <c r="FDU12" s="105"/>
      <c r="FDV12" s="105"/>
      <c r="FDW12" s="105"/>
      <c r="FDX12" s="105"/>
      <c r="FDY12" s="105"/>
      <c r="FDZ12" s="105"/>
      <c r="FEA12" s="105"/>
      <c r="FEB12" s="105"/>
      <c r="FEC12" s="105"/>
      <c r="FED12" s="105"/>
      <c r="FEE12" s="105"/>
      <c r="FEF12" s="105"/>
      <c r="FEG12" s="105"/>
      <c r="FEH12" s="105"/>
      <c r="FEI12" s="105"/>
      <c r="FEJ12" s="105"/>
      <c r="FEK12" s="105"/>
      <c r="FEL12" s="105"/>
      <c r="FEM12" s="105"/>
      <c r="FEN12" s="105"/>
      <c r="FEO12" s="105"/>
      <c r="FEP12" s="105"/>
      <c r="FEQ12" s="105"/>
      <c r="FER12" s="105"/>
      <c r="FES12" s="105"/>
      <c r="FET12" s="105"/>
      <c r="FEU12" s="105"/>
      <c r="FEV12" s="105"/>
      <c r="FEW12" s="105"/>
      <c r="FEX12" s="105"/>
      <c r="FEY12" s="105"/>
      <c r="FEZ12" s="105"/>
      <c r="FFA12" s="105"/>
      <c r="FFB12" s="105"/>
      <c r="FFC12" s="105"/>
      <c r="FFD12" s="105"/>
      <c r="FFE12" s="105"/>
      <c r="FFF12" s="105"/>
      <c r="FFG12" s="105"/>
      <c r="FFH12" s="105"/>
      <c r="FFI12" s="105"/>
      <c r="FFJ12" s="105"/>
      <c r="FFK12" s="105"/>
      <c r="FFL12" s="105"/>
      <c r="FFM12" s="105"/>
      <c r="FFN12" s="105"/>
      <c r="FFO12" s="105"/>
      <c r="FFP12" s="105"/>
      <c r="FFQ12" s="105"/>
      <c r="FFR12" s="105"/>
      <c r="FFS12" s="105"/>
      <c r="FFT12" s="105"/>
      <c r="FFU12" s="105"/>
      <c r="FFV12" s="105"/>
      <c r="FFW12" s="105"/>
      <c r="FFX12" s="105"/>
      <c r="FFY12" s="105"/>
      <c r="FFZ12" s="105"/>
      <c r="FGA12" s="105"/>
      <c r="FGB12" s="105"/>
      <c r="FGC12" s="105"/>
      <c r="FGD12" s="105"/>
      <c r="FGE12" s="105"/>
      <c r="FGF12" s="105"/>
      <c r="FGG12" s="105"/>
      <c r="FGH12" s="105"/>
      <c r="FGI12" s="105"/>
      <c r="FGJ12" s="105"/>
      <c r="FGK12" s="105"/>
      <c r="FGL12" s="105"/>
      <c r="FGM12" s="105"/>
      <c r="FGN12" s="105"/>
      <c r="FGO12" s="105"/>
      <c r="FGP12" s="105"/>
      <c r="FGQ12" s="105"/>
      <c r="FGR12" s="105"/>
      <c r="FGS12" s="105"/>
      <c r="FGT12" s="105"/>
      <c r="FGU12" s="105"/>
      <c r="FGV12" s="105"/>
      <c r="FGW12" s="105"/>
      <c r="FGX12" s="105"/>
      <c r="FGY12" s="105"/>
      <c r="FGZ12" s="105"/>
      <c r="FHA12" s="105"/>
      <c r="FHB12" s="105"/>
      <c r="FHC12" s="105"/>
      <c r="FHD12" s="105"/>
      <c r="FHE12" s="105"/>
      <c r="FHF12" s="105"/>
      <c r="FHG12" s="105"/>
      <c r="FHH12" s="105"/>
      <c r="FHI12" s="105"/>
      <c r="FHJ12" s="105"/>
      <c r="FHK12" s="105"/>
      <c r="FHL12" s="105"/>
      <c r="FHM12" s="105"/>
      <c r="FHN12" s="105"/>
      <c r="FHO12" s="105"/>
      <c r="FHP12" s="105"/>
      <c r="FHQ12" s="105"/>
      <c r="FHR12" s="105"/>
      <c r="FHS12" s="105"/>
      <c r="FHT12" s="105"/>
      <c r="FHU12" s="105"/>
      <c r="FHV12" s="105"/>
      <c r="FHW12" s="105"/>
      <c r="FHX12" s="105"/>
      <c r="FHY12" s="105"/>
      <c r="FHZ12" s="105"/>
      <c r="FIA12" s="105"/>
      <c r="FIB12" s="105"/>
      <c r="FIC12" s="105"/>
      <c r="FID12" s="105"/>
      <c r="FIE12" s="105"/>
      <c r="FIF12" s="105"/>
      <c r="FIG12" s="105"/>
      <c r="FIH12" s="105"/>
      <c r="FII12" s="105"/>
      <c r="FIJ12" s="105"/>
      <c r="FIK12" s="105"/>
      <c r="FIL12" s="105"/>
      <c r="FIM12" s="105"/>
      <c r="FIN12" s="105"/>
      <c r="FIO12" s="105"/>
      <c r="FIP12" s="105"/>
      <c r="FIQ12" s="105"/>
      <c r="FIR12" s="105"/>
      <c r="FIS12" s="105"/>
      <c r="FIT12" s="105"/>
      <c r="FIU12" s="105"/>
      <c r="FIV12" s="105"/>
      <c r="FIW12" s="105"/>
      <c r="FIX12" s="105"/>
      <c r="FIY12" s="105"/>
      <c r="FIZ12" s="105"/>
      <c r="FJA12" s="105"/>
      <c r="FJB12" s="105"/>
      <c r="FJC12" s="105"/>
      <c r="FJD12" s="105"/>
      <c r="FJE12" s="105"/>
      <c r="FJF12" s="105"/>
      <c r="FJG12" s="105"/>
      <c r="FJH12" s="105"/>
      <c r="FJI12" s="105"/>
      <c r="FJJ12" s="105"/>
      <c r="FJK12" s="105"/>
      <c r="FJL12" s="105"/>
      <c r="FJM12" s="105"/>
      <c r="FJN12" s="105"/>
      <c r="FJO12" s="105"/>
      <c r="FJP12" s="105"/>
      <c r="FJQ12" s="105"/>
      <c r="FJR12" s="105"/>
      <c r="FJS12" s="105"/>
      <c r="FJT12" s="105"/>
      <c r="FJU12" s="105"/>
      <c r="FJV12" s="105"/>
      <c r="FJW12" s="105"/>
      <c r="FJX12" s="105"/>
      <c r="FJY12" s="105"/>
      <c r="FJZ12" s="105"/>
      <c r="FKA12" s="105"/>
      <c r="FKB12" s="105"/>
      <c r="FKC12" s="105"/>
      <c r="FKD12" s="105"/>
      <c r="FKE12" s="105"/>
      <c r="FKF12" s="105"/>
      <c r="FKG12" s="105"/>
      <c r="FKH12" s="105"/>
      <c r="FKI12" s="105"/>
      <c r="FKJ12" s="105"/>
      <c r="FKK12" s="105"/>
      <c r="FKL12" s="105"/>
      <c r="FKM12" s="105"/>
      <c r="FKN12" s="105"/>
      <c r="FKO12" s="105"/>
      <c r="FKP12" s="105"/>
      <c r="FKQ12" s="105"/>
      <c r="FKR12" s="105"/>
      <c r="FKS12" s="105"/>
      <c r="FKT12" s="105"/>
      <c r="FKU12" s="105"/>
      <c r="FKV12" s="105"/>
      <c r="FKW12" s="105"/>
      <c r="FKX12" s="105"/>
      <c r="FKY12" s="105"/>
      <c r="FKZ12" s="105"/>
      <c r="FLA12" s="105"/>
      <c r="FLB12" s="105"/>
      <c r="FLC12" s="105"/>
      <c r="FLD12" s="105"/>
      <c r="FLE12" s="105"/>
      <c r="FLF12" s="105"/>
      <c r="FLG12" s="105"/>
      <c r="FLH12" s="105"/>
      <c r="FLI12" s="105"/>
      <c r="FLJ12" s="105"/>
      <c r="FLK12" s="105"/>
      <c r="FLL12" s="105"/>
      <c r="FLM12" s="105"/>
      <c r="FLN12" s="105"/>
      <c r="FLO12" s="105"/>
      <c r="FLP12" s="105"/>
      <c r="FLQ12" s="105"/>
      <c r="FLR12" s="105"/>
      <c r="FLS12" s="105"/>
      <c r="FLT12" s="105"/>
      <c r="FLU12" s="105"/>
      <c r="FLV12" s="105"/>
      <c r="FLW12" s="105"/>
      <c r="FLX12" s="105"/>
      <c r="FLY12" s="105"/>
      <c r="FLZ12" s="105"/>
      <c r="FMA12" s="105"/>
      <c r="FMB12" s="105"/>
      <c r="FMC12" s="105"/>
      <c r="FMD12" s="105"/>
      <c r="FME12" s="105"/>
      <c r="FMF12" s="105"/>
      <c r="FMG12" s="105"/>
      <c r="FMH12" s="105"/>
      <c r="FMI12" s="105"/>
      <c r="FMJ12" s="105"/>
      <c r="FMK12" s="105"/>
      <c r="FML12" s="105"/>
      <c r="FMM12" s="105"/>
      <c r="FMN12" s="105"/>
      <c r="FMO12" s="105"/>
      <c r="FMP12" s="105"/>
      <c r="FMQ12" s="105"/>
      <c r="FMR12" s="105"/>
      <c r="FMS12" s="105"/>
      <c r="FMT12" s="105"/>
      <c r="FMU12" s="105"/>
      <c r="FMV12" s="105"/>
      <c r="FMW12" s="105"/>
      <c r="FMX12" s="105"/>
      <c r="FMY12" s="105"/>
      <c r="FMZ12" s="105"/>
      <c r="FNA12" s="105"/>
      <c r="FNB12" s="105"/>
      <c r="FNC12" s="105"/>
      <c r="FND12" s="105"/>
      <c r="FNE12" s="105"/>
      <c r="FNF12" s="105"/>
      <c r="FNG12" s="105"/>
      <c r="FNH12" s="105"/>
      <c r="FNI12" s="105"/>
      <c r="FNJ12" s="105"/>
      <c r="FNK12" s="105"/>
      <c r="FNL12" s="105"/>
      <c r="FNM12" s="105"/>
      <c r="FNN12" s="105"/>
      <c r="FNO12" s="105"/>
      <c r="FNP12" s="105"/>
      <c r="FNQ12" s="105"/>
      <c r="FNR12" s="105"/>
      <c r="FNS12" s="105"/>
      <c r="FNT12" s="105"/>
      <c r="FNU12" s="105"/>
      <c r="FNV12" s="105"/>
      <c r="FNW12" s="105"/>
      <c r="FNX12" s="105"/>
      <c r="FNY12" s="105"/>
      <c r="FNZ12" s="105"/>
      <c r="FOA12" s="105"/>
      <c r="FOB12" s="105"/>
      <c r="FOC12" s="105"/>
      <c r="FOD12" s="105"/>
      <c r="FOE12" s="105"/>
      <c r="FOF12" s="105"/>
      <c r="FOG12" s="105"/>
      <c r="FOH12" s="105"/>
      <c r="FOI12" s="105"/>
      <c r="FOJ12" s="105"/>
      <c r="FOK12" s="105"/>
      <c r="FOL12" s="105"/>
      <c r="FOM12" s="105"/>
      <c r="FON12" s="105"/>
      <c r="FOO12" s="105"/>
      <c r="FOP12" s="105"/>
      <c r="FOQ12" s="105"/>
      <c r="FOR12" s="105"/>
      <c r="FOS12" s="105"/>
      <c r="FOT12" s="105"/>
      <c r="FOU12" s="105"/>
      <c r="FOV12" s="105"/>
      <c r="FOW12" s="105"/>
      <c r="FOX12" s="105"/>
      <c r="FOY12" s="105"/>
      <c r="FOZ12" s="105"/>
      <c r="FPA12" s="105"/>
      <c r="FPB12" s="105"/>
      <c r="FPC12" s="105"/>
      <c r="FPD12" s="105"/>
      <c r="FPE12" s="105"/>
      <c r="FPF12" s="105"/>
      <c r="FPG12" s="105"/>
      <c r="FPH12" s="105"/>
      <c r="FPI12" s="105"/>
      <c r="FPJ12" s="105"/>
      <c r="FPK12" s="105"/>
      <c r="FPL12" s="105"/>
      <c r="FPM12" s="105"/>
      <c r="FPN12" s="105"/>
      <c r="FPO12" s="105"/>
      <c r="FPP12" s="105"/>
      <c r="FPQ12" s="105"/>
      <c r="FPR12" s="105"/>
      <c r="FPS12" s="105"/>
      <c r="FPT12" s="105"/>
      <c r="FPU12" s="105"/>
      <c r="FPV12" s="105"/>
      <c r="FPW12" s="105"/>
      <c r="FPX12" s="105"/>
      <c r="FPY12" s="105"/>
      <c r="FPZ12" s="105"/>
      <c r="FQA12" s="105"/>
      <c r="FQB12" s="105"/>
      <c r="FQC12" s="105"/>
      <c r="FQD12" s="105"/>
      <c r="FQE12" s="105"/>
      <c r="FQF12" s="105"/>
      <c r="FQG12" s="105"/>
      <c r="FQH12" s="105"/>
      <c r="FQI12" s="105"/>
      <c r="FQJ12" s="105"/>
      <c r="FQK12" s="105"/>
      <c r="FQL12" s="105"/>
      <c r="FQM12" s="105"/>
      <c r="FQN12" s="105"/>
      <c r="FQO12" s="105"/>
      <c r="FQP12" s="105"/>
      <c r="FQQ12" s="105"/>
      <c r="FQR12" s="105"/>
      <c r="FQS12" s="105"/>
      <c r="FQT12" s="105"/>
      <c r="FQU12" s="105"/>
      <c r="FQV12" s="105"/>
      <c r="FQW12" s="105"/>
      <c r="FQX12" s="105"/>
      <c r="FQY12" s="105"/>
      <c r="FQZ12" s="105"/>
      <c r="FRA12" s="105"/>
      <c r="FRB12" s="105"/>
      <c r="FRC12" s="105"/>
      <c r="FRD12" s="105"/>
      <c r="FRE12" s="105"/>
      <c r="FRF12" s="105"/>
      <c r="FRG12" s="105"/>
      <c r="FRH12" s="105"/>
      <c r="FRI12" s="105"/>
      <c r="FRJ12" s="105"/>
      <c r="FRK12" s="105"/>
      <c r="FRL12" s="105"/>
      <c r="FRM12" s="105"/>
      <c r="FRN12" s="105"/>
      <c r="FRO12" s="105"/>
      <c r="FRP12" s="105"/>
      <c r="FRQ12" s="105"/>
      <c r="FRR12" s="105"/>
      <c r="FRS12" s="105"/>
      <c r="FRT12" s="105"/>
      <c r="FRU12" s="105"/>
      <c r="FRV12" s="105"/>
      <c r="FRW12" s="105"/>
      <c r="FRX12" s="105"/>
      <c r="FRY12" s="105"/>
      <c r="FRZ12" s="105"/>
      <c r="FSA12" s="105"/>
      <c r="FSB12" s="105"/>
      <c r="FSC12" s="105"/>
      <c r="FSD12" s="105"/>
      <c r="FSE12" s="105"/>
      <c r="FSF12" s="105"/>
      <c r="FSG12" s="105"/>
      <c r="FSH12" s="105"/>
      <c r="FSI12" s="105"/>
      <c r="FSJ12" s="105"/>
      <c r="FSK12" s="105"/>
      <c r="FSL12" s="105"/>
      <c r="FSM12" s="105"/>
      <c r="FSN12" s="105"/>
      <c r="FSO12" s="105"/>
      <c r="FSP12" s="105"/>
      <c r="FSQ12" s="105"/>
      <c r="FSR12" s="105"/>
      <c r="FSS12" s="105"/>
      <c r="FST12" s="105"/>
      <c r="FSU12" s="105"/>
      <c r="FSV12" s="105"/>
      <c r="FSW12" s="105"/>
      <c r="FSX12" s="105"/>
      <c r="FSY12" s="105"/>
      <c r="FSZ12" s="105"/>
      <c r="FTA12" s="105"/>
      <c r="FTB12" s="105"/>
      <c r="FTC12" s="105"/>
      <c r="FTD12" s="105"/>
      <c r="FTE12" s="105"/>
      <c r="FTF12" s="105"/>
      <c r="FTG12" s="105"/>
      <c r="FTH12" s="105"/>
      <c r="FTI12" s="105"/>
      <c r="FTJ12" s="105"/>
      <c r="FTK12" s="105"/>
      <c r="FTL12" s="105"/>
      <c r="FTM12" s="105"/>
      <c r="FTN12" s="105"/>
      <c r="FTO12" s="105"/>
      <c r="FTP12" s="105"/>
      <c r="FTQ12" s="105"/>
      <c r="FTR12" s="105"/>
      <c r="FTS12" s="105"/>
      <c r="FTT12" s="105"/>
      <c r="FTU12" s="105"/>
      <c r="FTV12" s="105"/>
      <c r="FTW12" s="105"/>
      <c r="FTX12" s="105"/>
      <c r="FTY12" s="105"/>
      <c r="FTZ12" s="105"/>
      <c r="FUA12" s="105"/>
      <c r="FUB12" s="105"/>
      <c r="FUC12" s="105"/>
      <c r="FUD12" s="105"/>
      <c r="FUE12" s="105"/>
      <c r="FUF12" s="105"/>
      <c r="FUG12" s="105"/>
      <c r="FUH12" s="105"/>
      <c r="FUI12" s="105"/>
      <c r="FUJ12" s="105"/>
      <c r="FUK12" s="105"/>
      <c r="FUL12" s="105"/>
      <c r="FUM12" s="105"/>
      <c r="FUN12" s="105"/>
      <c r="FUO12" s="105"/>
      <c r="FUP12" s="105"/>
      <c r="FUQ12" s="105"/>
      <c r="FUR12" s="105"/>
      <c r="FUS12" s="105"/>
      <c r="FUT12" s="105"/>
      <c r="FUU12" s="105"/>
      <c r="FUV12" s="105"/>
      <c r="FUW12" s="105"/>
      <c r="FUX12" s="105"/>
      <c r="FUY12" s="105"/>
      <c r="FUZ12" s="105"/>
      <c r="FVA12" s="105"/>
      <c r="FVB12" s="105"/>
      <c r="FVC12" s="105"/>
      <c r="FVD12" s="105"/>
      <c r="FVE12" s="105"/>
      <c r="FVF12" s="105"/>
      <c r="FVG12" s="105"/>
      <c r="FVH12" s="105"/>
      <c r="FVI12" s="105"/>
      <c r="FVJ12" s="105"/>
      <c r="FVK12" s="105"/>
      <c r="FVL12" s="105"/>
      <c r="FVM12" s="105"/>
      <c r="FVN12" s="105"/>
      <c r="FVO12" s="105"/>
      <c r="FVP12" s="105"/>
      <c r="FVQ12" s="105"/>
      <c r="FVR12" s="105"/>
      <c r="FVS12" s="105"/>
      <c r="FVT12" s="105"/>
      <c r="FVU12" s="105"/>
      <c r="FVV12" s="105"/>
      <c r="FVW12" s="105"/>
      <c r="FVX12" s="105"/>
      <c r="FVY12" s="105"/>
      <c r="FVZ12" s="105"/>
      <c r="FWA12" s="105"/>
      <c r="FWB12" s="105"/>
      <c r="FWC12" s="105"/>
      <c r="FWD12" s="105"/>
      <c r="FWE12" s="105"/>
      <c r="FWF12" s="105"/>
      <c r="FWG12" s="105"/>
      <c r="FWH12" s="105"/>
      <c r="FWI12" s="105"/>
      <c r="FWJ12" s="105"/>
      <c r="FWK12" s="105"/>
      <c r="FWL12" s="105"/>
      <c r="FWM12" s="105"/>
      <c r="FWN12" s="105"/>
      <c r="FWO12" s="105"/>
      <c r="FWP12" s="105"/>
      <c r="FWQ12" s="105"/>
      <c r="FWR12" s="105"/>
      <c r="FWS12" s="105"/>
      <c r="FWT12" s="105"/>
      <c r="FWU12" s="105"/>
      <c r="FWV12" s="105"/>
      <c r="FWW12" s="105"/>
      <c r="FWX12" s="105"/>
      <c r="FWY12" s="105"/>
      <c r="FWZ12" s="105"/>
      <c r="FXA12" s="105"/>
      <c r="FXB12" s="105"/>
      <c r="FXC12" s="105"/>
      <c r="FXD12" s="105"/>
      <c r="FXE12" s="105"/>
      <c r="FXF12" s="105"/>
      <c r="FXG12" s="105"/>
      <c r="FXH12" s="105"/>
      <c r="FXI12" s="105"/>
      <c r="FXJ12" s="105"/>
      <c r="FXK12" s="105"/>
      <c r="FXL12" s="105"/>
      <c r="FXM12" s="105"/>
      <c r="FXN12" s="105"/>
      <c r="FXO12" s="105"/>
      <c r="FXP12" s="105"/>
      <c r="FXQ12" s="105"/>
      <c r="FXR12" s="105"/>
      <c r="FXS12" s="105"/>
      <c r="FXT12" s="105"/>
      <c r="FXU12" s="105"/>
      <c r="FXV12" s="105"/>
      <c r="FXW12" s="105"/>
      <c r="FXX12" s="105"/>
      <c r="FXY12" s="105"/>
      <c r="FXZ12" s="105"/>
      <c r="FYA12" s="105"/>
      <c r="FYB12" s="105"/>
      <c r="FYC12" s="105"/>
      <c r="FYD12" s="105"/>
      <c r="FYE12" s="105"/>
      <c r="FYF12" s="105"/>
      <c r="FYG12" s="105"/>
      <c r="FYH12" s="105"/>
      <c r="FYI12" s="105"/>
      <c r="FYJ12" s="105"/>
      <c r="FYK12" s="105"/>
      <c r="FYL12" s="105"/>
      <c r="FYM12" s="105"/>
      <c r="FYN12" s="105"/>
      <c r="FYO12" s="105"/>
      <c r="FYP12" s="105"/>
      <c r="FYQ12" s="105"/>
      <c r="FYR12" s="105"/>
      <c r="FYS12" s="105"/>
      <c r="FYT12" s="105"/>
      <c r="FYU12" s="105"/>
      <c r="FYV12" s="105"/>
      <c r="FYW12" s="105"/>
      <c r="FYX12" s="105"/>
      <c r="FYY12" s="105"/>
      <c r="FYZ12" s="105"/>
      <c r="FZA12" s="105"/>
      <c r="FZB12" s="105"/>
      <c r="FZC12" s="105"/>
      <c r="FZD12" s="105"/>
      <c r="FZE12" s="105"/>
      <c r="FZF12" s="105"/>
      <c r="FZG12" s="105"/>
      <c r="FZH12" s="105"/>
      <c r="FZI12" s="105"/>
      <c r="FZJ12" s="105"/>
      <c r="FZK12" s="105"/>
      <c r="FZL12" s="105"/>
      <c r="FZM12" s="105"/>
      <c r="FZN12" s="105"/>
      <c r="FZO12" s="105"/>
      <c r="FZP12" s="105"/>
      <c r="FZQ12" s="105"/>
      <c r="FZR12" s="105"/>
      <c r="FZS12" s="105"/>
      <c r="FZT12" s="105"/>
      <c r="FZU12" s="105"/>
      <c r="FZV12" s="105"/>
      <c r="FZW12" s="105"/>
      <c r="FZX12" s="105"/>
      <c r="FZY12" s="105"/>
      <c r="FZZ12" s="105"/>
      <c r="GAA12" s="105"/>
      <c r="GAB12" s="105"/>
      <c r="GAC12" s="105"/>
      <c r="GAD12" s="105"/>
      <c r="GAE12" s="105"/>
      <c r="GAF12" s="105"/>
      <c r="GAG12" s="105"/>
      <c r="GAH12" s="105"/>
      <c r="GAI12" s="105"/>
      <c r="GAJ12" s="105"/>
      <c r="GAK12" s="105"/>
      <c r="GAL12" s="105"/>
      <c r="GAM12" s="105"/>
      <c r="GAN12" s="105"/>
      <c r="GAO12" s="105"/>
      <c r="GAP12" s="105"/>
      <c r="GAQ12" s="105"/>
      <c r="GAR12" s="105"/>
      <c r="GAS12" s="105"/>
      <c r="GAT12" s="105"/>
      <c r="GAU12" s="105"/>
      <c r="GAV12" s="105"/>
      <c r="GAW12" s="105"/>
      <c r="GAX12" s="105"/>
      <c r="GAY12" s="105"/>
      <c r="GAZ12" s="105"/>
      <c r="GBA12" s="105"/>
      <c r="GBB12" s="105"/>
      <c r="GBC12" s="105"/>
      <c r="GBD12" s="105"/>
      <c r="GBE12" s="105"/>
      <c r="GBF12" s="105"/>
      <c r="GBG12" s="105"/>
      <c r="GBH12" s="105"/>
      <c r="GBI12" s="105"/>
      <c r="GBJ12" s="105"/>
      <c r="GBK12" s="105"/>
      <c r="GBL12" s="105"/>
      <c r="GBM12" s="105"/>
      <c r="GBN12" s="105"/>
      <c r="GBO12" s="105"/>
      <c r="GBP12" s="105"/>
      <c r="GBQ12" s="105"/>
      <c r="GBR12" s="105"/>
      <c r="GBS12" s="105"/>
      <c r="GBT12" s="105"/>
      <c r="GBU12" s="105"/>
      <c r="GBV12" s="105"/>
      <c r="GBW12" s="105"/>
      <c r="GBX12" s="105"/>
      <c r="GBY12" s="105"/>
      <c r="GBZ12" s="105"/>
      <c r="GCA12" s="105"/>
      <c r="GCB12" s="105"/>
      <c r="GCC12" s="105"/>
      <c r="GCD12" s="105"/>
      <c r="GCE12" s="105"/>
      <c r="GCF12" s="105"/>
      <c r="GCG12" s="105"/>
      <c r="GCH12" s="105"/>
      <c r="GCI12" s="105"/>
      <c r="GCJ12" s="105"/>
      <c r="GCK12" s="105"/>
      <c r="GCL12" s="105"/>
      <c r="GCM12" s="105"/>
      <c r="GCN12" s="105"/>
      <c r="GCO12" s="105"/>
      <c r="GCP12" s="105"/>
      <c r="GCQ12" s="105"/>
      <c r="GCR12" s="105"/>
      <c r="GCS12" s="105"/>
      <c r="GCT12" s="105"/>
      <c r="GCU12" s="105"/>
      <c r="GCV12" s="105"/>
      <c r="GCW12" s="105"/>
      <c r="GCX12" s="105"/>
      <c r="GCY12" s="105"/>
      <c r="GCZ12" s="105"/>
      <c r="GDA12" s="105"/>
      <c r="GDB12" s="105"/>
      <c r="GDC12" s="105"/>
      <c r="GDD12" s="105"/>
      <c r="GDE12" s="105"/>
      <c r="GDF12" s="105"/>
      <c r="GDG12" s="105"/>
      <c r="GDH12" s="105"/>
      <c r="GDI12" s="105"/>
      <c r="GDJ12" s="105"/>
      <c r="GDK12" s="105"/>
      <c r="GDL12" s="105"/>
      <c r="GDM12" s="105"/>
      <c r="GDN12" s="105"/>
      <c r="GDO12" s="105"/>
      <c r="GDP12" s="105"/>
      <c r="GDQ12" s="105"/>
      <c r="GDR12" s="105"/>
      <c r="GDS12" s="105"/>
      <c r="GDT12" s="105"/>
      <c r="GDU12" s="105"/>
      <c r="GDV12" s="105"/>
      <c r="GDW12" s="105"/>
      <c r="GDX12" s="105"/>
      <c r="GDY12" s="105"/>
      <c r="GDZ12" s="105"/>
      <c r="GEA12" s="105"/>
      <c r="GEB12" s="105"/>
      <c r="GEC12" s="105"/>
      <c r="GED12" s="105"/>
      <c r="GEE12" s="105"/>
      <c r="GEF12" s="105"/>
      <c r="GEG12" s="105"/>
      <c r="GEH12" s="105"/>
      <c r="GEI12" s="105"/>
      <c r="GEJ12" s="105"/>
      <c r="GEK12" s="105"/>
      <c r="GEL12" s="105"/>
      <c r="GEM12" s="105"/>
      <c r="GEN12" s="105"/>
      <c r="GEO12" s="105"/>
      <c r="GEP12" s="105"/>
      <c r="GEQ12" s="105"/>
      <c r="GER12" s="105"/>
      <c r="GES12" s="105"/>
      <c r="GET12" s="105"/>
      <c r="GEU12" s="105"/>
      <c r="GEV12" s="105"/>
      <c r="GEW12" s="105"/>
      <c r="GEX12" s="105"/>
      <c r="GEY12" s="105"/>
      <c r="GEZ12" s="105"/>
      <c r="GFA12" s="105"/>
      <c r="GFB12" s="105"/>
      <c r="GFC12" s="105"/>
      <c r="GFD12" s="105"/>
      <c r="GFE12" s="105"/>
      <c r="GFF12" s="105"/>
      <c r="GFG12" s="105"/>
      <c r="GFH12" s="105"/>
      <c r="GFI12" s="105"/>
      <c r="GFJ12" s="105"/>
      <c r="GFK12" s="105"/>
      <c r="GFL12" s="105"/>
      <c r="GFM12" s="105"/>
      <c r="GFN12" s="105"/>
      <c r="GFO12" s="105"/>
      <c r="GFP12" s="105"/>
      <c r="GFQ12" s="105"/>
      <c r="GFR12" s="105"/>
      <c r="GFS12" s="105"/>
      <c r="GFT12" s="105"/>
      <c r="GFU12" s="105"/>
      <c r="GFV12" s="105"/>
      <c r="GFW12" s="105"/>
      <c r="GFX12" s="105"/>
      <c r="GFY12" s="105"/>
      <c r="GFZ12" s="105"/>
      <c r="GGA12" s="105"/>
      <c r="GGB12" s="105"/>
      <c r="GGC12" s="105"/>
      <c r="GGD12" s="105"/>
      <c r="GGE12" s="105"/>
      <c r="GGF12" s="105"/>
      <c r="GGG12" s="105"/>
      <c r="GGH12" s="105"/>
      <c r="GGI12" s="105"/>
      <c r="GGJ12" s="105"/>
      <c r="GGK12" s="105"/>
      <c r="GGL12" s="105"/>
      <c r="GGM12" s="105"/>
      <c r="GGN12" s="105"/>
      <c r="GGO12" s="105"/>
      <c r="GGP12" s="105"/>
      <c r="GGQ12" s="105"/>
      <c r="GGR12" s="105"/>
      <c r="GGS12" s="105"/>
      <c r="GGT12" s="105"/>
      <c r="GGU12" s="105"/>
      <c r="GGV12" s="105"/>
      <c r="GGW12" s="105"/>
      <c r="GGX12" s="105"/>
      <c r="GGY12" s="105"/>
      <c r="GGZ12" s="105"/>
      <c r="GHA12" s="105"/>
      <c r="GHB12" s="105"/>
      <c r="GHC12" s="105"/>
      <c r="GHD12" s="105"/>
      <c r="GHE12" s="105"/>
      <c r="GHF12" s="105"/>
      <c r="GHG12" s="105"/>
      <c r="GHH12" s="105"/>
      <c r="GHI12" s="105"/>
      <c r="GHJ12" s="105"/>
      <c r="GHK12" s="105"/>
      <c r="GHL12" s="105"/>
      <c r="GHM12" s="105"/>
      <c r="GHN12" s="105"/>
      <c r="GHO12" s="105"/>
      <c r="GHP12" s="105"/>
      <c r="GHQ12" s="105"/>
      <c r="GHR12" s="105"/>
      <c r="GHS12" s="105"/>
      <c r="GHT12" s="105"/>
      <c r="GHU12" s="105"/>
      <c r="GHV12" s="105"/>
      <c r="GHW12" s="105"/>
      <c r="GHX12" s="105"/>
      <c r="GHY12" s="105"/>
      <c r="GHZ12" s="105"/>
      <c r="GIA12" s="105"/>
      <c r="GIB12" s="105"/>
      <c r="GIC12" s="105"/>
      <c r="GID12" s="105"/>
      <c r="GIE12" s="105"/>
      <c r="GIF12" s="105"/>
      <c r="GIG12" s="105"/>
      <c r="GIH12" s="105"/>
      <c r="GII12" s="105"/>
      <c r="GIJ12" s="105"/>
      <c r="GIK12" s="105"/>
      <c r="GIL12" s="105"/>
      <c r="GIM12" s="105"/>
      <c r="GIN12" s="105"/>
      <c r="GIO12" s="105"/>
      <c r="GIP12" s="105"/>
      <c r="GIQ12" s="105"/>
      <c r="GIR12" s="105"/>
      <c r="GIS12" s="105"/>
      <c r="GIT12" s="105"/>
      <c r="GIU12" s="105"/>
      <c r="GIV12" s="105"/>
      <c r="GIW12" s="105"/>
      <c r="GIX12" s="105"/>
      <c r="GIY12" s="105"/>
      <c r="GIZ12" s="105"/>
      <c r="GJA12" s="105"/>
      <c r="GJB12" s="105"/>
      <c r="GJC12" s="105"/>
      <c r="GJD12" s="105"/>
      <c r="GJE12" s="105"/>
      <c r="GJF12" s="105"/>
      <c r="GJG12" s="105"/>
      <c r="GJH12" s="105"/>
      <c r="GJI12" s="105"/>
      <c r="GJJ12" s="105"/>
      <c r="GJK12" s="105"/>
      <c r="GJL12" s="105"/>
      <c r="GJM12" s="105"/>
      <c r="GJN12" s="105"/>
      <c r="GJO12" s="105"/>
      <c r="GJP12" s="105"/>
      <c r="GJQ12" s="105"/>
      <c r="GJR12" s="105"/>
      <c r="GJS12" s="105"/>
      <c r="GJT12" s="105"/>
      <c r="GJU12" s="105"/>
      <c r="GJV12" s="105"/>
      <c r="GJW12" s="105"/>
      <c r="GJX12" s="105"/>
      <c r="GJY12" s="105"/>
      <c r="GJZ12" s="105"/>
      <c r="GKA12" s="105"/>
      <c r="GKB12" s="105"/>
      <c r="GKC12" s="105"/>
      <c r="GKD12" s="105"/>
      <c r="GKE12" s="105"/>
      <c r="GKF12" s="105"/>
      <c r="GKG12" s="105"/>
      <c r="GKH12" s="105"/>
      <c r="GKI12" s="105"/>
      <c r="GKJ12" s="105"/>
      <c r="GKK12" s="105"/>
      <c r="GKL12" s="105"/>
      <c r="GKM12" s="105"/>
      <c r="GKN12" s="105"/>
      <c r="GKO12" s="105"/>
      <c r="GKP12" s="105"/>
      <c r="GKQ12" s="105"/>
      <c r="GKR12" s="105"/>
      <c r="GKS12" s="105"/>
      <c r="GKT12" s="105"/>
      <c r="GKU12" s="105"/>
      <c r="GKV12" s="105"/>
      <c r="GKW12" s="105"/>
      <c r="GKX12" s="105"/>
      <c r="GKY12" s="105"/>
      <c r="GKZ12" s="105"/>
      <c r="GLA12" s="105"/>
      <c r="GLB12" s="105"/>
      <c r="GLC12" s="105"/>
      <c r="GLD12" s="105"/>
      <c r="GLE12" s="105"/>
      <c r="GLF12" s="105"/>
      <c r="GLG12" s="105"/>
      <c r="GLH12" s="105"/>
      <c r="GLI12" s="105"/>
      <c r="GLJ12" s="105"/>
      <c r="GLK12" s="105"/>
      <c r="GLL12" s="105"/>
      <c r="GLM12" s="105"/>
      <c r="GLN12" s="105"/>
      <c r="GLO12" s="105"/>
      <c r="GLP12" s="105"/>
      <c r="GLQ12" s="105"/>
      <c r="GLR12" s="105"/>
      <c r="GLS12" s="105"/>
      <c r="GLT12" s="105"/>
      <c r="GLU12" s="105"/>
      <c r="GLV12" s="105"/>
      <c r="GLW12" s="105"/>
      <c r="GLX12" s="105"/>
      <c r="GLY12" s="105"/>
      <c r="GLZ12" s="105"/>
      <c r="GMA12" s="105"/>
      <c r="GMB12" s="105"/>
      <c r="GMC12" s="105"/>
      <c r="GMD12" s="105"/>
      <c r="GME12" s="105"/>
      <c r="GMF12" s="105"/>
      <c r="GMG12" s="105"/>
      <c r="GMH12" s="105"/>
      <c r="GMI12" s="105"/>
      <c r="GMJ12" s="105"/>
      <c r="GMK12" s="105"/>
      <c r="GML12" s="105"/>
      <c r="GMM12" s="105"/>
      <c r="GMN12" s="105"/>
      <c r="GMO12" s="105"/>
      <c r="GMP12" s="105"/>
      <c r="GMQ12" s="105"/>
      <c r="GMR12" s="105"/>
      <c r="GMS12" s="105"/>
      <c r="GMT12" s="105"/>
      <c r="GMU12" s="105"/>
      <c r="GMV12" s="105"/>
      <c r="GMW12" s="105"/>
      <c r="GMX12" s="105"/>
      <c r="GMY12" s="105"/>
      <c r="GMZ12" s="105"/>
      <c r="GNA12" s="105"/>
      <c r="GNB12" s="105"/>
      <c r="GNC12" s="105"/>
      <c r="GND12" s="105"/>
      <c r="GNE12" s="105"/>
      <c r="GNF12" s="105"/>
      <c r="GNG12" s="105"/>
      <c r="GNH12" s="105"/>
      <c r="GNI12" s="105"/>
      <c r="GNJ12" s="105"/>
      <c r="GNK12" s="105"/>
      <c r="GNL12" s="105"/>
      <c r="GNM12" s="105"/>
      <c r="GNN12" s="105"/>
      <c r="GNO12" s="105"/>
      <c r="GNP12" s="105"/>
      <c r="GNQ12" s="105"/>
      <c r="GNR12" s="105"/>
      <c r="GNS12" s="105"/>
      <c r="GNT12" s="105"/>
      <c r="GNU12" s="105"/>
      <c r="GNV12" s="105"/>
      <c r="GNW12" s="105"/>
      <c r="GNX12" s="105"/>
      <c r="GNY12" s="105"/>
      <c r="GNZ12" s="105"/>
      <c r="GOA12" s="105"/>
      <c r="GOB12" s="105"/>
      <c r="GOC12" s="105"/>
      <c r="GOD12" s="105"/>
      <c r="GOE12" s="105"/>
      <c r="GOF12" s="105"/>
      <c r="GOG12" s="105"/>
      <c r="GOH12" s="105"/>
      <c r="GOI12" s="105"/>
      <c r="GOJ12" s="105"/>
      <c r="GOK12" s="105"/>
      <c r="GOL12" s="105"/>
      <c r="GOM12" s="105"/>
      <c r="GON12" s="105"/>
      <c r="GOO12" s="105"/>
      <c r="GOP12" s="105"/>
      <c r="GOQ12" s="105"/>
      <c r="GOR12" s="105"/>
      <c r="GOS12" s="105"/>
      <c r="GOT12" s="105"/>
      <c r="GOU12" s="105"/>
      <c r="GOV12" s="105"/>
      <c r="GOW12" s="105"/>
      <c r="GOX12" s="105"/>
      <c r="GOY12" s="105"/>
      <c r="GOZ12" s="105"/>
      <c r="GPA12" s="105"/>
      <c r="GPB12" s="105"/>
      <c r="GPC12" s="105"/>
      <c r="GPD12" s="105"/>
      <c r="GPE12" s="105"/>
      <c r="GPF12" s="105"/>
      <c r="GPG12" s="105"/>
      <c r="GPH12" s="105"/>
      <c r="GPI12" s="105"/>
      <c r="GPJ12" s="105"/>
      <c r="GPK12" s="105"/>
      <c r="GPL12" s="105"/>
      <c r="GPM12" s="105"/>
      <c r="GPN12" s="105"/>
      <c r="GPO12" s="105"/>
      <c r="GPP12" s="105"/>
      <c r="GPQ12" s="105"/>
      <c r="GPR12" s="105"/>
      <c r="GPS12" s="105"/>
      <c r="GPT12" s="105"/>
      <c r="GPU12" s="105"/>
      <c r="GPV12" s="105"/>
      <c r="GPW12" s="105"/>
      <c r="GPX12" s="105"/>
      <c r="GPY12" s="105"/>
      <c r="GPZ12" s="105"/>
      <c r="GQA12" s="105"/>
      <c r="GQB12" s="105"/>
      <c r="GQC12" s="105"/>
      <c r="GQD12" s="105"/>
      <c r="GQE12" s="105"/>
      <c r="GQF12" s="105"/>
      <c r="GQG12" s="105"/>
      <c r="GQH12" s="105"/>
      <c r="GQI12" s="105"/>
      <c r="GQJ12" s="105"/>
      <c r="GQK12" s="105"/>
      <c r="GQL12" s="105"/>
      <c r="GQM12" s="105"/>
      <c r="GQN12" s="105"/>
      <c r="GQO12" s="105"/>
      <c r="GQP12" s="105"/>
      <c r="GQQ12" s="105"/>
      <c r="GQR12" s="105"/>
      <c r="GQS12" s="105"/>
      <c r="GQT12" s="105"/>
      <c r="GQU12" s="105"/>
      <c r="GQV12" s="105"/>
      <c r="GQW12" s="105"/>
      <c r="GQX12" s="105"/>
      <c r="GQY12" s="105"/>
      <c r="GQZ12" s="105"/>
      <c r="GRA12" s="105"/>
      <c r="GRB12" s="105"/>
      <c r="GRC12" s="105"/>
      <c r="GRD12" s="105"/>
      <c r="GRE12" s="105"/>
      <c r="GRF12" s="105"/>
      <c r="GRG12" s="105"/>
      <c r="GRH12" s="105"/>
      <c r="GRI12" s="105"/>
      <c r="GRJ12" s="105"/>
      <c r="GRK12" s="105"/>
      <c r="GRL12" s="105"/>
      <c r="GRM12" s="105"/>
      <c r="GRN12" s="105"/>
      <c r="GRO12" s="105"/>
      <c r="GRP12" s="105"/>
      <c r="GRQ12" s="105"/>
      <c r="GRR12" s="105"/>
      <c r="GRS12" s="105"/>
      <c r="GRT12" s="105"/>
      <c r="GRU12" s="105"/>
      <c r="GRV12" s="105"/>
      <c r="GRW12" s="105"/>
      <c r="GRX12" s="105"/>
      <c r="GRY12" s="105"/>
      <c r="GRZ12" s="105"/>
      <c r="GSA12" s="105"/>
      <c r="GSB12" s="105"/>
      <c r="GSC12" s="105"/>
      <c r="GSD12" s="105"/>
      <c r="GSE12" s="105"/>
      <c r="GSF12" s="105"/>
      <c r="GSG12" s="105"/>
      <c r="GSH12" s="105"/>
      <c r="GSI12" s="105"/>
      <c r="GSJ12" s="105"/>
      <c r="GSK12" s="105"/>
      <c r="GSL12" s="105"/>
      <c r="GSM12" s="105"/>
      <c r="GSN12" s="105"/>
      <c r="GSO12" s="105"/>
      <c r="GSP12" s="105"/>
      <c r="GSQ12" s="105"/>
      <c r="GSR12" s="105"/>
      <c r="GSS12" s="105"/>
      <c r="GST12" s="105"/>
      <c r="GSU12" s="105"/>
      <c r="GSV12" s="105"/>
      <c r="GSW12" s="105"/>
      <c r="GSX12" s="105"/>
      <c r="GSY12" s="105"/>
      <c r="GSZ12" s="105"/>
      <c r="GTA12" s="105"/>
      <c r="GTB12" s="105"/>
      <c r="GTC12" s="105"/>
      <c r="GTD12" s="105"/>
      <c r="GTE12" s="105"/>
      <c r="GTF12" s="105"/>
      <c r="GTG12" s="105"/>
      <c r="GTH12" s="105"/>
      <c r="GTI12" s="105"/>
      <c r="GTJ12" s="105"/>
      <c r="GTK12" s="105"/>
      <c r="GTL12" s="105"/>
      <c r="GTM12" s="105"/>
      <c r="GTN12" s="105"/>
      <c r="GTO12" s="105"/>
      <c r="GTP12" s="105"/>
      <c r="GTQ12" s="105"/>
      <c r="GTR12" s="105"/>
      <c r="GTS12" s="105"/>
      <c r="GTT12" s="105"/>
      <c r="GTU12" s="105"/>
      <c r="GTV12" s="105"/>
      <c r="GTW12" s="105"/>
      <c r="GTX12" s="105"/>
      <c r="GTY12" s="105"/>
      <c r="GTZ12" s="105"/>
      <c r="GUA12" s="105"/>
      <c r="GUB12" s="105"/>
      <c r="GUC12" s="105"/>
      <c r="GUD12" s="105"/>
      <c r="GUE12" s="105"/>
      <c r="GUF12" s="105"/>
      <c r="GUG12" s="105"/>
      <c r="GUH12" s="105"/>
      <c r="GUI12" s="105"/>
      <c r="GUJ12" s="105"/>
      <c r="GUK12" s="105"/>
      <c r="GUL12" s="105"/>
      <c r="GUM12" s="105"/>
      <c r="GUN12" s="105"/>
      <c r="GUO12" s="105"/>
      <c r="GUP12" s="105"/>
      <c r="GUQ12" s="105"/>
      <c r="GUR12" s="105"/>
      <c r="GUS12" s="105"/>
      <c r="GUT12" s="105"/>
      <c r="GUU12" s="105"/>
      <c r="GUV12" s="105"/>
      <c r="GUW12" s="105"/>
      <c r="GUX12" s="105"/>
      <c r="GUY12" s="105"/>
      <c r="GUZ12" s="105"/>
      <c r="GVA12" s="105"/>
      <c r="GVB12" s="105"/>
      <c r="GVC12" s="105"/>
      <c r="GVD12" s="105"/>
      <c r="GVE12" s="105"/>
      <c r="GVF12" s="105"/>
      <c r="GVG12" s="105"/>
      <c r="GVH12" s="105"/>
      <c r="GVI12" s="105"/>
      <c r="GVJ12" s="105"/>
      <c r="GVK12" s="105"/>
      <c r="GVL12" s="105"/>
      <c r="GVM12" s="105"/>
      <c r="GVN12" s="105"/>
      <c r="GVO12" s="105"/>
      <c r="GVP12" s="105"/>
      <c r="GVQ12" s="105"/>
      <c r="GVR12" s="105"/>
      <c r="GVS12" s="105"/>
      <c r="GVT12" s="105"/>
      <c r="GVU12" s="105"/>
      <c r="GVV12" s="105"/>
      <c r="GVW12" s="105"/>
      <c r="GVX12" s="105"/>
      <c r="GVY12" s="105"/>
      <c r="GVZ12" s="105"/>
      <c r="GWA12" s="105"/>
      <c r="GWB12" s="105"/>
      <c r="GWC12" s="105"/>
      <c r="GWD12" s="105"/>
      <c r="GWE12" s="105"/>
      <c r="GWF12" s="105"/>
      <c r="GWG12" s="105"/>
      <c r="GWH12" s="105"/>
      <c r="GWI12" s="105"/>
      <c r="GWJ12" s="105"/>
      <c r="GWK12" s="105"/>
      <c r="GWL12" s="105"/>
      <c r="GWM12" s="105"/>
      <c r="GWN12" s="105"/>
      <c r="GWO12" s="105"/>
      <c r="GWP12" s="105"/>
      <c r="GWQ12" s="105"/>
      <c r="GWR12" s="105"/>
      <c r="GWS12" s="105"/>
      <c r="GWT12" s="105"/>
      <c r="GWU12" s="105"/>
      <c r="GWV12" s="105"/>
      <c r="GWW12" s="105"/>
      <c r="GWX12" s="105"/>
      <c r="GWY12" s="105"/>
      <c r="GWZ12" s="105"/>
      <c r="GXA12" s="105"/>
      <c r="GXB12" s="105"/>
      <c r="GXC12" s="105"/>
      <c r="GXD12" s="105"/>
      <c r="GXE12" s="105"/>
      <c r="GXF12" s="105"/>
      <c r="GXG12" s="105"/>
      <c r="GXH12" s="105"/>
      <c r="GXI12" s="105"/>
      <c r="GXJ12" s="105"/>
      <c r="GXK12" s="105"/>
      <c r="GXL12" s="105"/>
      <c r="GXM12" s="105"/>
      <c r="GXN12" s="105"/>
      <c r="GXO12" s="105"/>
      <c r="GXP12" s="105"/>
      <c r="GXQ12" s="105"/>
      <c r="GXR12" s="105"/>
      <c r="GXS12" s="105"/>
      <c r="GXT12" s="105"/>
      <c r="GXU12" s="105"/>
      <c r="GXV12" s="105"/>
      <c r="GXW12" s="105"/>
      <c r="GXX12" s="105"/>
      <c r="GXY12" s="105"/>
      <c r="GXZ12" s="105"/>
      <c r="GYA12" s="105"/>
      <c r="GYB12" s="105"/>
      <c r="GYC12" s="105"/>
      <c r="GYD12" s="105"/>
      <c r="GYE12" s="105"/>
      <c r="GYF12" s="105"/>
      <c r="GYG12" s="105"/>
      <c r="GYH12" s="105"/>
      <c r="GYI12" s="105"/>
      <c r="GYJ12" s="105"/>
      <c r="GYK12" s="105"/>
      <c r="GYL12" s="105"/>
      <c r="GYM12" s="105"/>
      <c r="GYN12" s="105"/>
      <c r="GYO12" s="105"/>
      <c r="GYP12" s="105"/>
      <c r="GYQ12" s="105"/>
      <c r="GYR12" s="105"/>
      <c r="GYS12" s="105"/>
      <c r="GYT12" s="105"/>
      <c r="GYU12" s="105"/>
      <c r="GYV12" s="105"/>
      <c r="GYW12" s="105"/>
      <c r="GYX12" s="105"/>
      <c r="GYY12" s="105"/>
      <c r="GYZ12" s="105"/>
      <c r="GZA12" s="105"/>
      <c r="GZB12" s="105"/>
      <c r="GZC12" s="105"/>
      <c r="GZD12" s="105"/>
      <c r="GZE12" s="105"/>
      <c r="GZF12" s="105"/>
      <c r="GZG12" s="105"/>
      <c r="GZH12" s="105"/>
      <c r="GZI12" s="105"/>
      <c r="GZJ12" s="105"/>
      <c r="GZK12" s="105"/>
      <c r="GZL12" s="105"/>
      <c r="GZM12" s="105"/>
      <c r="GZN12" s="105"/>
      <c r="GZO12" s="105"/>
      <c r="GZP12" s="105"/>
      <c r="GZQ12" s="105"/>
      <c r="GZR12" s="105"/>
      <c r="GZS12" s="105"/>
      <c r="GZT12" s="105"/>
      <c r="GZU12" s="105"/>
      <c r="GZV12" s="105"/>
      <c r="GZW12" s="105"/>
      <c r="GZX12" s="105"/>
      <c r="GZY12" s="105"/>
      <c r="GZZ12" s="105"/>
      <c r="HAA12" s="105"/>
      <c r="HAB12" s="105"/>
      <c r="HAC12" s="105"/>
      <c r="HAD12" s="105"/>
      <c r="HAE12" s="105"/>
      <c r="HAF12" s="105"/>
      <c r="HAG12" s="105"/>
      <c r="HAH12" s="105"/>
      <c r="HAI12" s="105"/>
      <c r="HAJ12" s="105"/>
      <c r="HAK12" s="105"/>
      <c r="HAL12" s="105"/>
      <c r="HAM12" s="105"/>
      <c r="HAN12" s="105"/>
      <c r="HAO12" s="105"/>
      <c r="HAP12" s="105"/>
      <c r="HAQ12" s="105"/>
      <c r="HAR12" s="105"/>
      <c r="HAS12" s="105"/>
      <c r="HAT12" s="105"/>
      <c r="HAU12" s="105"/>
      <c r="HAV12" s="105"/>
      <c r="HAW12" s="105"/>
      <c r="HAX12" s="105"/>
      <c r="HAY12" s="105"/>
      <c r="HAZ12" s="105"/>
      <c r="HBA12" s="105"/>
      <c r="HBB12" s="105"/>
      <c r="HBC12" s="105"/>
      <c r="HBD12" s="105"/>
      <c r="HBE12" s="105"/>
      <c r="HBF12" s="105"/>
      <c r="HBG12" s="105"/>
      <c r="HBH12" s="105"/>
      <c r="HBI12" s="105"/>
      <c r="HBJ12" s="105"/>
      <c r="HBK12" s="105"/>
      <c r="HBL12" s="105"/>
      <c r="HBM12" s="105"/>
      <c r="HBN12" s="105"/>
      <c r="HBO12" s="105"/>
      <c r="HBP12" s="105"/>
      <c r="HBQ12" s="105"/>
      <c r="HBR12" s="105"/>
      <c r="HBS12" s="105"/>
      <c r="HBT12" s="105"/>
      <c r="HBU12" s="105"/>
      <c r="HBV12" s="105"/>
      <c r="HBW12" s="105"/>
      <c r="HBX12" s="105"/>
      <c r="HBY12" s="105"/>
      <c r="HBZ12" s="105"/>
      <c r="HCA12" s="105"/>
      <c r="HCB12" s="105"/>
      <c r="HCC12" s="105"/>
      <c r="HCD12" s="105"/>
      <c r="HCE12" s="105"/>
      <c r="HCF12" s="105"/>
      <c r="HCG12" s="105"/>
      <c r="HCH12" s="105"/>
      <c r="HCI12" s="105"/>
      <c r="HCJ12" s="105"/>
      <c r="HCK12" s="105"/>
      <c r="HCL12" s="105"/>
      <c r="HCM12" s="105"/>
      <c r="HCN12" s="105"/>
      <c r="HCO12" s="105"/>
      <c r="HCP12" s="105"/>
      <c r="HCQ12" s="105"/>
      <c r="HCR12" s="105"/>
      <c r="HCS12" s="105"/>
      <c r="HCT12" s="105"/>
      <c r="HCU12" s="105"/>
      <c r="HCV12" s="105"/>
      <c r="HCW12" s="105"/>
      <c r="HCX12" s="105"/>
      <c r="HCY12" s="105"/>
      <c r="HCZ12" s="105"/>
      <c r="HDA12" s="105"/>
      <c r="HDB12" s="105"/>
      <c r="HDC12" s="105"/>
      <c r="HDD12" s="105"/>
      <c r="HDE12" s="105"/>
      <c r="HDF12" s="105"/>
      <c r="HDG12" s="105"/>
      <c r="HDH12" s="105"/>
      <c r="HDI12" s="105"/>
      <c r="HDJ12" s="105"/>
      <c r="HDK12" s="105"/>
      <c r="HDL12" s="105"/>
      <c r="HDM12" s="105"/>
      <c r="HDN12" s="105"/>
      <c r="HDO12" s="105"/>
      <c r="HDP12" s="105"/>
      <c r="HDQ12" s="105"/>
      <c r="HDR12" s="105"/>
      <c r="HDS12" s="105"/>
      <c r="HDT12" s="105"/>
      <c r="HDU12" s="105"/>
      <c r="HDV12" s="105"/>
      <c r="HDW12" s="105"/>
      <c r="HDX12" s="105"/>
      <c r="HDY12" s="105"/>
      <c r="HDZ12" s="105"/>
      <c r="HEA12" s="105"/>
      <c r="HEB12" s="105"/>
      <c r="HEC12" s="105"/>
      <c r="HED12" s="105"/>
      <c r="HEE12" s="105"/>
      <c r="HEF12" s="105"/>
      <c r="HEG12" s="105"/>
      <c r="HEH12" s="105"/>
      <c r="HEI12" s="105"/>
      <c r="HEJ12" s="105"/>
      <c r="HEK12" s="105"/>
      <c r="HEL12" s="105"/>
      <c r="HEM12" s="105"/>
      <c r="HEN12" s="105"/>
      <c r="HEO12" s="105"/>
      <c r="HEP12" s="105"/>
      <c r="HEQ12" s="105"/>
      <c r="HER12" s="105"/>
      <c r="HES12" s="105"/>
      <c r="HET12" s="105"/>
      <c r="HEU12" s="105"/>
      <c r="HEV12" s="105"/>
      <c r="HEW12" s="105"/>
      <c r="HEX12" s="105"/>
      <c r="HEY12" s="105"/>
      <c r="HEZ12" s="105"/>
      <c r="HFA12" s="105"/>
      <c r="HFB12" s="105"/>
      <c r="HFC12" s="105"/>
      <c r="HFD12" s="105"/>
      <c r="HFE12" s="105"/>
      <c r="HFF12" s="105"/>
      <c r="HFG12" s="105"/>
      <c r="HFH12" s="105"/>
      <c r="HFI12" s="105"/>
      <c r="HFJ12" s="105"/>
      <c r="HFK12" s="105"/>
      <c r="HFL12" s="105"/>
      <c r="HFM12" s="105"/>
      <c r="HFN12" s="105"/>
      <c r="HFO12" s="105"/>
      <c r="HFP12" s="105"/>
      <c r="HFQ12" s="105"/>
      <c r="HFR12" s="105"/>
      <c r="HFS12" s="105"/>
      <c r="HFT12" s="105"/>
      <c r="HFU12" s="105"/>
      <c r="HFV12" s="105"/>
      <c r="HFW12" s="105"/>
      <c r="HFX12" s="105"/>
      <c r="HFY12" s="105"/>
      <c r="HFZ12" s="105"/>
      <c r="HGA12" s="105"/>
      <c r="HGB12" s="105"/>
      <c r="HGC12" s="105"/>
      <c r="HGD12" s="105"/>
      <c r="HGE12" s="105"/>
      <c r="HGF12" s="105"/>
      <c r="HGG12" s="105"/>
      <c r="HGH12" s="105"/>
      <c r="HGI12" s="105"/>
      <c r="HGJ12" s="105"/>
      <c r="HGK12" s="105"/>
      <c r="HGL12" s="105"/>
      <c r="HGM12" s="105"/>
      <c r="HGN12" s="105"/>
      <c r="HGO12" s="105"/>
      <c r="HGP12" s="105"/>
      <c r="HGQ12" s="105"/>
      <c r="HGR12" s="105"/>
      <c r="HGS12" s="105"/>
      <c r="HGT12" s="105"/>
      <c r="HGU12" s="105"/>
      <c r="HGV12" s="105"/>
      <c r="HGW12" s="105"/>
      <c r="HGX12" s="105"/>
      <c r="HGY12" s="105"/>
      <c r="HGZ12" s="105"/>
      <c r="HHA12" s="105"/>
      <c r="HHB12" s="105"/>
      <c r="HHC12" s="105"/>
      <c r="HHD12" s="105"/>
      <c r="HHE12" s="105"/>
      <c r="HHF12" s="105"/>
      <c r="HHG12" s="105"/>
      <c r="HHH12" s="105"/>
      <c r="HHI12" s="105"/>
      <c r="HHJ12" s="105"/>
      <c r="HHK12" s="105"/>
      <c r="HHL12" s="105"/>
      <c r="HHM12" s="105"/>
      <c r="HHN12" s="105"/>
      <c r="HHO12" s="105"/>
      <c r="HHP12" s="105"/>
      <c r="HHQ12" s="105"/>
      <c r="HHR12" s="105"/>
      <c r="HHS12" s="105"/>
      <c r="HHT12" s="105"/>
      <c r="HHU12" s="105"/>
      <c r="HHV12" s="105"/>
      <c r="HHW12" s="105"/>
      <c r="HHX12" s="105"/>
      <c r="HHY12" s="105"/>
      <c r="HHZ12" s="105"/>
      <c r="HIA12" s="105"/>
      <c r="HIB12" s="105"/>
      <c r="HIC12" s="105"/>
      <c r="HID12" s="105"/>
      <c r="HIE12" s="105"/>
      <c r="HIF12" s="105"/>
      <c r="HIG12" s="105"/>
      <c r="HIH12" s="105"/>
      <c r="HII12" s="105"/>
      <c r="HIJ12" s="105"/>
      <c r="HIK12" s="105"/>
      <c r="HIL12" s="105"/>
      <c r="HIM12" s="105"/>
      <c r="HIN12" s="105"/>
      <c r="HIO12" s="105"/>
      <c r="HIP12" s="105"/>
      <c r="HIQ12" s="105"/>
      <c r="HIR12" s="105"/>
      <c r="HIS12" s="105"/>
      <c r="HIT12" s="105"/>
      <c r="HIU12" s="105"/>
      <c r="HIV12" s="105"/>
      <c r="HIW12" s="105"/>
      <c r="HIX12" s="105"/>
      <c r="HIY12" s="105"/>
      <c r="HIZ12" s="105"/>
      <c r="HJA12" s="105"/>
      <c r="HJB12" s="105"/>
      <c r="HJC12" s="105"/>
      <c r="HJD12" s="105"/>
      <c r="HJE12" s="105"/>
      <c r="HJF12" s="105"/>
      <c r="HJG12" s="105"/>
      <c r="HJH12" s="105"/>
      <c r="HJI12" s="105"/>
      <c r="HJJ12" s="105"/>
      <c r="HJK12" s="105"/>
      <c r="HJL12" s="105"/>
      <c r="HJM12" s="105"/>
      <c r="HJN12" s="105"/>
      <c r="HJO12" s="105"/>
      <c r="HJP12" s="105"/>
      <c r="HJQ12" s="105"/>
      <c r="HJR12" s="105"/>
      <c r="HJS12" s="105"/>
      <c r="HJT12" s="105"/>
      <c r="HJU12" s="105"/>
      <c r="HJV12" s="105"/>
      <c r="HJW12" s="105"/>
      <c r="HJX12" s="105"/>
      <c r="HJY12" s="105"/>
      <c r="HJZ12" s="105"/>
      <c r="HKA12" s="105"/>
      <c r="HKB12" s="105"/>
      <c r="HKC12" s="105"/>
      <c r="HKD12" s="105"/>
      <c r="HKE12" s="105"/>
      <c r="HKF12" s="105"/>
      <c r="HKG12" s="105"/>
      <c r="HKH12" s="105"/>
      <c r="HKI12" s="105"/>
      <c r="HKJ12" s="105"/>
      <c r="HKK12" s="105"/>
      <c r="HKL12" s="105"/>
      <c r="HKM12" s="105"/>
      <c r="HKN12" s="105"/>
      <c r="HKO12" s="105"/>
      <c r="HKP12" s="105"/>
      <c r="HKQ12" s="105"/>
      <c r="HKR12" s="105"/>
      <c r="HKS12" s="105"/>
      <c r="HKT12" s="105"/>
      <c r="HKU12" s="105"/>
      <c r="HKV12" s="105"/>
      <c r="HKW12" s="105"/>
      <c r="HKX12" s="105"/>
      <c r="HKY12" s="105"/>
      <c r="HKZ12" s="105"/>
      <c r="HLA12" s="105"/>
      <c r="HLB12" s="105"/>
      <c r="HLC12" s="105"/>
      <c r="HLD12" s="105"/>
      <c r="HLE12" s="105"/>
      <c r="HLF12" s="105"/>
      <c r="HLG12" s="105"/>
      <c r="HLH12" s="105"/>
      <c r="HLI12" s="105"/>
      <c r="HLJ12" s="105"/>
      <c r="HLK12" s="105"/>
      <c r="HLL12" s="105"/>
      <c r="HLM12" s="105"/>
      <c r="HLN12" s="105"/>
      <c r="HLO12" s="105"/>
      <c r="HLP12" s="105"/>
      <c r="HLQ12" s="105"/>
      <c r="HLR12" s="105"/>
      <c r="HLS12" s="105"/>
      <c r="HLT12" s="105"/>
      <c r="HLU12" s="105"/>
      <c r="HLV12" s="105"/>
      <c r="HLW12" s="105"/>
      <c r="HLX12" s="105"/>
      <c r="HLY12" s="105"/>
      <c r="HLZ12" s="105"/>
      <c r="HMA12" s="105"/>
      <c r="HMB12" s="105"/>
      <c r="HMC12" s="105"/>
      <c r="HMD12" s="105"/>
      <c r="HME12" s="105"/>
      <c r="HMF12" s="105"/>
      <c r="HMG12" s="105"/>
      <c r="HMH12" s="105"/>
      <c r="HMI12" s="105"/>
      <c r="HMJ12" s="105"/>
      <c r="HMK12" s="105"/>
      <c r="HML12" s="105"/>
      <c r="HMM12" s="105"/>
      <c r="HMN12" s="105"/>
      <c r="HMO12" s="105"/>
      <c r="HMP12" s="105"/>
      <c r="HMQ12" s="105"/>
      <c r="HMR12" s="105"/>
      <c r="HMS12" s="105"/>
      <c r="HMT12" s="105"/>
      <c r="HMU12" s="105"/>
      <c r="HMV12" s="105"/>
      <c r="HMW12" s="105"/>
      <c r="HMX12" s="105"/>
      <c r="HMY12" s="105"/>
      <c r="HMZ12" s="105"/>
      <c r="HNA12" s="105"/>
      <c r="HNB12" s="105"/>
      <c r="HNC12" s="105"/>
      <c r="HND12" s="105"/>
      <c r="HNE12" s="105"/>
      <c r="HNF12" s="105"/>
      <c r="HNG12" s="105"/>
      <c r="HNH12" s="105"/>
      <c r="HNI12" s="105"/>
      <c r="HNJ12" s="105"/>
      <c r="HNK12" s="105"/>
      <c r="HNL12" s="105"/>
      <c r="HNM12" s="105"/>
      <c r="HNN12" s="105"/>
      <c r="HNO12" s="105"/>
      <c r="HNP12" s="105"/>
      <c r="HNQ12" s="105"/>
      <c r="HNR12" s="105"/>
      <c r="HNS12" s="105"/>
      <c r="HNT12" s="105"/>
      <c r="HNU12" s="105"/>
      <c r="HNV12" s="105"/>
      <c r="HNW12" s="105"/>
      <c r="HNX12" s="105"/>
      <c r="HNY12" s="105"/>
      <c r="HNZ12" s="105"/>
      <c r="HOA12" s="105"/>
      <c r="HOB12" s="105"/>
      <c r="HOC12" s="105"/>
      <c r="HOD12" s="105"/>
      <c r="HOE12" s="105"/>
      <c r="HOF12" s="105"/>
      <c r="HOG12" s="105"/>
      <c r="HOH12" s="105"/>
      <c r="HOI12" s="105"/>
      <c r="HOJ12" s="105"/>
      <c r="HOK12" s="105"/>
      <c r="HOL12" s="105"/>
      <c r="HOM12" s="105"/>
      <c r="HON12" s="105"/>
      <c r="HOO12" s="105"/>
      <c r="HOP12" s="105"/>
      <c r="HOQ12" s="105"/>
      <c r="HOR12" s="105"/>
      <c r="HOS12" s="105"/>
      <c r="HOT12" s="105"/>
      <c r="HOU12" s="105"/>
      <c r="HOV12" s="105"/>
      <c r="HOW12" s="105"/>
      <c r="HOX12" s="105"/>
      <c r="HOY12" s="105"/>
      <c r="HOZ12" s="105"/>
      <c r="HPA12" s="105"/>
      <c r="HPB12" s="105"/>
      <c r="HPC12" s="105"/>
      <c r="HPD12" s="105"/>
      <c r="HPE12" s="105"/>
      <c r="HPF12" s="105"/>
      <c r="HPG12" s="105"/>
      <c r="HPH12" s="105"/>
      <c r="HPI12" s="105"/>
      <c r="HPJ12" s="105"/>
      <c r="HPK12" s="105"/>
      <c r="HPL12" s="105"/>
      <c r="HPM12" s="105"/>
      <c r="HPN12" s="105"/>
      <c r="HPO12" s="105"/>
      <c r="HPP12" s="105"/>
      <c r="HPQ12" s="105"/>
      <c r="HPR12" s="105"/>
      <c r="HPS12" s="105"/>
      <c r="HPT12" s="105"/>
      <c r="HPU12" s="105"/>
      <c r="HPV12" s="105"/>
      <c r="HPW12" s="105"/>
      <c r="HPX12" s="105"/>
      <c r="HPY12" s="105"/>
      <c r="HPZ12" s="105"/>
      <c r="HQA12" s="105"/>
      <c r="HQB12" s="105"/>
      <c r="HQC12" s="105"/>
      <c r="HQD12" s="105"/>
      <c r="HQE12" s="105"/>
      <c r="HQF12" s="105"/>
      <c r="HQG12" s="105"/>
      <c r="HQH12" s="105"/>
      <c r="HQI12" s="105"/>
      <c r="HQJ12" s="105"/>
      <c r="HQK12" s="105"/>
      <c r="HQL12" s="105"/>
      <c r="HQM12" s="105"/>
      <c r="HQN12" s="105"/>
      <c r="HQO12" s="105"/>
      <c r="HQP12" s="105"/>
      <c r="HQQ12" s="105"/>
      <c r="HQR12" s="105"/>
      <c r="HQS12" s="105"/>
      <c r="HQT12" s="105"/>
      <c r="HQU12" s="105"/>
      <c r="HQV12" s="105"/>
      <c r="HQW12" s="105"/>
      <c r="HQX12" s="105"/>
      <c r="HQY12" s="105"/>
      <c r="HQZ12" s="105"/>
      <c r="HRA12" s="105"/>
      <c r="HRB12" s="105"/>
      <c r="HRC12" s="105"/>
      <c r="HRD12" s="105"/>
      <c r="HRE12" s="105"/>
      <c r="HRF12" s="105"/>
      <c r="HRG12" s="105"/>
      <c r="HRH12" s="105"/>
      <c r="HRI12" s="105"/>
      <c r="HRJ12" s="105"/>
      <c r="HRK12" s="105"/>
      <c r="HRL12" s="105"/>
      <c r="HRM12" s="105"/>
      <c r="HRN12" s="105"/>
      <c r="HRO12" s="105"/>
      <c r="HRP12" s="105"/>
      <c r="HRQ12" s="105"/>
      <c r="HRR12" s="105"/>
      <c r="HRS12" s="105"/>
      <c r="HRT12" s="105"/>
      <c r="HRU12" s="105"/>
      <c r="HRV12" s="105"/>
      <c r="HRW12" s="105"/>
      <c r="HRX12" s="105"/>
      <c r="HRY12" s="105"/>
      <c r="HRZ12" s="105"/>
      <c r="HSA12" s="105"/>
      <c r="HSB12" s="105"/>
      <c r="HSC12" s="105"/>
      <c r="HSD12" s="105"/>
      <c r="HSE12" s="105"/>
      <c r="HSF12" s="105"/>
      <c r="HSG12" s="105"/>
      <c r="HSH12" s="105"/>
      <c r="HSI12" s="105"/>
      <c r="HSJ12" s="105"/>
      <c r="HSK12" s="105"/>
      <c r="HSL12" s="105"/>
      <c r="HSM12" s="105"/>
      <c r="HSN12" s="105"/>
      <c r="HSO12" s="105"/>
      <c r="HSP12" s="105"/>
      <c r="HSQ12" s="105"/>
      <c r="HSR12" s="105"/>
      <c r="HSS12" s="105"/>
      <c r="HST12" s="105"/>
      <c r="HSU12" s="105"/>
      <c r="HSV12" s="105"/>
      <c r="HSW12" s="105"/>
      <c r="HSX12" s="105"/>
      <c r="HSY12" s="105"/>
      <c r="HSZ12" s="105"/>
      <c r="HTA12" s="105"/>
      <c r="HTB12" s="105"/>
      <c r="HTC12" s="105"/>
      <c r="HTD12" s="105"/>
      <c r="HTE12" s="105"/>
      <c r="HTF12" s="105"/>
      <c r="HTG12" s="105"/>
      <c r="HTH12" s="105"/>
      <c r="HTI12" s="105"/>
      <c r="HTJ12" s="105"/>
      <c r="HTK12" s="105"/>
      <c r="HTL12" s="105"/>
      <c r="HTM12" s="105"/>
      <c r="HTN12" s="105"/>
      <c r="HTO12" s="105"/>
      <c r="HTP12" s="105"/>
      <c r="HTQ12" s="105"/>
      <c r="HTR12" s="105"/>
      <c r="HTS12" s="105"/>
      <c r="HTT12" s="105"/>
      <c r="HTU12" s="105"/>
      <c r="HTV12" s="105"/>
      <c r="HTW12" s="105"/>
      <c r="HTX12" s="105"/>
      <c r="HTY12" s="105"/>
      <c r="HTZ12" s="105"/>
      <c r="HUA12" s="105"/>
      <c r="HUB12" s="105"/>
      <c r="HUC12" s="105"/>
      <c r="HUD12" s="105"/>
      <c r="HUE12" s="105"/>
      <c r="HUF12" s="105"/>
      <c r="HUG12" s="105"/>
      <c r="HUH12" s="105"/>
      <c r="HUI12" s="105"/>
      <c r="HUJ12" s="105"/>
      <c r="HUK12" s="105"/>
      <c r="HUL12" s="105"/>
      <c r="HUM12" s="105"/>
      <c r="HUN12" s="105"/>
      <c r="HUO12" s="105"/>
      <c r="HUP12" s="105"/>
      <c r="HUQ12" s="105"/>
      <c r="HUR12" s="105"/>
      <c r="HUS12" s="105"/>
      <c r="HUT12" s="105"/>
      <c r="HUU12" s="105"/>
      <c r="HUV12" s="105"/>
      <c r="HUW12" s="105"/>
      <c r="HUX12" s="105"/>
      <c r="HUY12" s="105"/>
      <c r="HUZ12" s="105"/>
      <c r="HVA12" s="105"/>
      <c r="HVB12" s="105"/>
      <c r="HVC12" s="105"/>
      <c r="HVD12" s="105"/>
      <c r="HVE12" s="105"/>
      <c r="HVF12" s="105"/>
      <c r="HVG12" s="105"/>
      <c r="HVH12" s="105"/>
      <c r="HVI12" s="105"/>
      <c r="HVJ12" s="105"/>
      <c r="HVK12" s="105"/>
      <c r="HVL12" s="105"/>
      <c r="HVM12" s="105"/>
      <c r="HVN12" s="105"/>
      <c r="HVO12" s="105"/>
      <c r="HVP12" s="105"/>
      <c r="HVQ12" s="105"/>
      <c r="HVR12" s="105"/>
      <c r="HVS12" s="105"/>
      <c r="HVT12" s="105"/>
      <c r="HVU12" s="105"/>
      <c r="HVV12" s="105"/>
      <c r="HVW12" s="105"/>
      <c r="HVX12" s="105"/>
      <c r="HVY12" s="105"/>
      <c r="HVZ12" s="105"/>
      <c r="HWA12" s="105"/>
      <c r="HWB12" s="105"/>
      <c r="HWC12" s="105"/>
      <c r="HWD12" s="105"/>
      <c r="HWE12" s="105"/>
      <c r="HWF12" s="105"/>
      <c r="HWG12" s="105"/>
      <c r="HWH12" s="105"/>
      <c r="HWI12" s="105"/>
      <c r="HWJ12" s="105"/>
      <c r="HWK12" s="105"/>
      <c r="HWL12" s="105"/>
      <c r="HWM12" s="105"/>
      <c r="HWN12" s="105"/>
      <c r="HWO12" s="105"/>
      <c r="HWP12" s="105"/>
      <c r="HWQ12" s="105"/>
      <c r="HWR12" s="105"/>
      <c r="HWS12" s="105"/>
      <c r="HWT12" s="105"/>
      <c r="HWU12" s="105"/>
      <c r="HWV12" s="105"/>
      <c r="HWW12" s="105"/>
      <c r="HWX12" s="105"/>
      <c r="HWY12" s="105"/>
      <c r="HWZ12" s="105"/>
      <c r="HXA12" s="105"/>
      <c r="HXB12" s="105"/>
      <c r="HXC12" s="105"/>
      <c r="HXD12" s="105"/>
      <c r="HXE12" s="105"/>
      <c r="HXF12" s="105"/>
      <c r="HXG12" s="105"/>
      <c r="HXH12" s="105"/>
      <c r="HXI12" s="105"/>
      <c r="HXJ12" s="105"/>
      <c r="HXK12" s="105"/>
      <c r="HXL12" s="105"/>
      <c r="HXM12" s="105"/>
      <c r="HXN12" s="105"/>
      <c r="HXO12" s="105"/>
      <c r="HXP12" s="105"/>
      <c r="HXQ12" s="105"/>
      <c r="HXR12" s="105"/>
      <c r="HXS12" s="105"/>
      <c r="HXT12" s="105"/>
      <c r="HXU12" s="105"/>
      <c r="HXV12" s="105"/>
      <c r="HXW12" s="105"/>
      <c r="HXX12" s="105"/>
      <c r="HXY12" s="105"/>
      <c r="HXZ12" s="105"/>
      <c r="HYA12" s="105"/>
      <c r="HYB12" s="105"/>
      <c r="HYC12" s="105"/>
      <c r="HYD12" s="105"/>
      <c r="HYE12" s="105"/>
      <c r="HYF12" s="105"/>
      <c r="HYG12" s="105"/>
      <c r="HYH12" s="105"/>
      <c r="HYI12" s="105"/>
      <c r="HYJ12" s="105"/>
      <c r="HYK12" s="105"/>
      <c r="HYL12" s="105"/>
      <c r="HYM12" s="105"/>
      <c r="HYN12" s="105"/>
      <c r="HYO12" s="105"/>
      <c r="HYP12" s="105"/>
      <c r="HYQ12" s="105"/>
      <c r="HYR12" s="105"/>
      <c r="HYS12" s="105"/>
      <c r="HYT12" s="105"/>
      <c r="HYU12" s="105"/>
      <c r="HYV12" s="105"/>
      <c r="HYW12" s="105"/>
      <c r="HYX12" s="105"/>
      <c r="HYY12" s="105"/>
      <c r="HYZ12" s="105"/>
      <c r="HZA12" s="105"/>
      <c r="HZB12" s="105"/>
      <c r="HZC12" s="105"/>
      <c r="HZD12" s="105"/>
      <c r="HZE12" s="105"/>
      <c r="HZF12" s="105"/>
      <c r="HZG12" s="105"/>
      <c r="HZH12" s="105"/>
      <c r="HZI12" s="105"/>
      <c r="HZJ12" s="105"/>
      <c r="HZK12" s="105"/>
      <c r="HZL12" s="105"/>
      <c r="HZM12" s="105"/>
      <c r="HZN12" s="105"/>
      <c r="HZO12" s="105"/>
      <c r="HZP12" s="105"/>
      <c r="HZQ12" s="105"/>
      <c r="HZR12" s="105"/>
      <c r="HZS12" s="105"/>
      <c r="HZT12" s="105"/>
      <c r="HZU12" s="105"/>
      <c r="HZV12" s="105"/>
      <c r="HZW12" s="105"/>
      <c r="HZX12" s="105"/>
      <c r="HZY12" s="105"/>
      <c r="HZZ12" s="105"/>
      <c r="IAA12" s="105"/>
      <c r="IAB12" s="105"/>
      <c r="IAC12" s="105"/>
      <c r="IAD12" s="105"/>
      <c r="IAE12" s="105"/>
      <c r="IAF12" s="105"/>
      <c r="IAG12" s="105"/>
      <c r="IAH12" s="105"/>
      <c r="IAI12" s="105"/>
      <c r="IAJ12" s="105"/>
      <c r="IAK12" s="105"/>
      <c r="IAL12" s="105"/>
      <c r="IAM12" s="105"/>
      <c r="IAN12" s="105"/>
      <c r="IAO12" s="105"/>
      <c r="IAP12" s="105"/>
      <c r="IAQ12" s="105"/>
      <c r="IAR12" s="105"/>
      <c r="IAS12" s="105"/>
      <c r="IAT12" s="105"/>
      <c r="IAU12" s="105"/>
      <c r="IAV12" s="105"/>
      <c r="IAW12" s="105"/>
      <c r="IAX12" s="105"/>
      <c r="IAY12" s="105"/>
      <c r="IAZ12" s="105"/>
      <c r="IBA12" s="105"/>
      <c r="IBB12" s="105"/>
      <c r="IBC12" s="105"/>
      <c r="IBD12" s="105"/>
      <c r="IBE12" s="105"/>
      <c r="IBF12" s="105"/>
      <c r="IBG12" s="105"/>
      <c r="IBH12" s="105"/>
      <c r="IBI12" s="105"/>
      <c r="IBJ12" s="105"/>
      <c r="IBK12" s="105"/>
      <c r="IBL12" s="105"/>
      <c r="IBM12" s="105"/>
      <c r="IBN12" s="105"/>
      <c r="IBO12" s="105"/>
      <c r="IBP12" s="105"/>
      <c r="IBQ12" s="105"/>
      <c r="IBR12" s="105"/>
      <c r="IBS12" s="105"/>
      <c r="IBT12" s="105"/>
      <c r="IBU12" s="105"/>
      <c r="IBV12" s="105"/>
      <c r="IBW12" s="105"/>
      <c r="IBX12" s="105"/>
      <c r="IBY12" s="105"/>
      <c r="IBZ12" s="105"/>
      <c r="ICA12" s="105"/>
      <c r="ICB12" s="105"/>
      <c r="ICC12" s="105"/>
      <c r="ICD12" s="105"/>
      <c r="ICE12" s="105"/>
      <c r="ICF12" s="105"/>
      <c r="ICG12" s="105"/>
      <c r="ICH12" s="105"/>
      <c r="ICI12" s="105"/>
      <c r="ICJ12" s="105"/>
      <c r="ICK12" s="105"/>
      <c r="ICL12" s="105"/>
      <c r="ICM12" s="105"/>
      <c r="ICN12" s="105"/>
      <c r="ICO12" s="105"/>
      <c r="ICP12" s="105"/>
      <c r="ICQ12" s="105"/>
      <c r="ICR12" s="105"/>
      <c r="ICS12" s="105"/>
      <c r="ICT12" s="105"/>
      <c r="ICU12" s="105"/>
      <c r="ICV12" s="105"/>
      <c r="ICW12" s="105"/>
      <c r="ICX12" s="105"/>
      <c r="ICY12" s="105"/>
      <c r="ICZ12" s="105"/>
      <c r="IDA12" s="105"/>
      <c r="IDB12" s="105"/>
      <c r="IDC12" s="105"/>
      <c r="IDD12" s="105"/>
      <c r="IDE12" s="105"/>
      <c r="IDF12" s="105"/>
      <c r="IDG12" s="105"/>
      <c r="IDH12" s="105"/>
      <c r="IDI12" s="105"/>
      <c r="IDJ12" s="105"/>
      <c r="IDK12" s="105"/>
      <c r="IDL12" s="105"/>
      <c r="IDM12" s="105"/>
      <c r="IDN12" s="105"/>
      <c r="IDO12" s="105"/>
      <c r="IDP12" s="105"/>
      <c r="IDQ12" s="105"/>
      <c r="IDR12" s="105"/>
      <c r="IDS12" s="105"/>
      <c r="IDT12" s="105"/>
      <c r="IDU12" s="105"/>
      <c r="IDV12" s="105"/>
      <c r="IDW12" s="105"/>
      <c r="IDX12" s="105"/>
      <c r="IDY12" s="105"/>
      <c r="IDZ12" s="105"/>
      <c r="IEA12" s="105"/>
      <c r="IEB12" s="105"/>
      <c r="IEC12" s="105"/>
      <c r="IED12" s="105"/>
      <c r="IEE12" s="105"/>
      <c r="IEF12" s="105"/>
      <c r="IEG12" s="105"/>
      <c r="IEH12" s="105"/>
      <c r="IEI12" s="105"/>
      <c r="IEJ12" s="105"/>
      <c r="IEK12" s="105"/>
      <c r="IEL12" s="105"/>
      <c r="IEM12" s="105"/>
      <c r="IEN12" s="105"/>
      <c r="IEO12" s="105"/>
      <c r="IEP12" s="105"/>
      <c r="IEQ12" s="105"/>
      <c r="IER12" s="105"/>
      <c r="IES12" s="105"/>
      <c r="IET12" s="105"/>
      <c r="IEU12" s="105"/>
      <c r="IEV12" s="105"/>
      <c r="IEW12" s="105"/>
      <c r="IEX12" s="105"/>
      <c r="IEY12" s="105"/>
      <c r="IEZ12" s="105"/>
      <c r="IFA12" s="105"/>
      <c r="IFB12" s="105"/>
      <c r="IFC12" s="105"/>
      <c r="IFD12" s="105"/>
      <c r="IFE12" s="105"/>
      <c r="IFF12" s="105"/>
      <c r="IFG12" s="105"/>
      <c r="IFH12" s="105"/>
      <c r="IFI12" s="105"/>
      <c r="IFJ12" s="105"/>
      <c r="IFK12" s="105"/>
      <c r="IFL12" s="105"/>
      <c r="IFM12" s="105"/>
      <c r="IFN12" s="105"/>
      <c r="IFO12" s="105"/>
      <c r="IFP12" s="105"/>
      <c r="IFQ12" s="105"/>
      <c r="IFR12" s="105"/>
      <c r="IFS12" s="105"/>
      <c r="IFT12" s="105"/>
      <c r="IFU12" s="105"/>
      <c r="IFV12" s="105"/>
      <c r="IFW12" s="105"/>
      <c r="IFX12" s="105"/>
      <c r="IFY12" s="105"/>
      <c r="IFZ12" s="105"/>
      <c r="IGA12" s="105"/>
      <c r="IGB12" s="105"/>
      <c r="IGC12" s="105"/>
      <c r="IGD12" s="105"/>
      <c r="IGE12" s="105"/>
      <c r="IGF12" s="105"/>
      <c r="IGG12" s="105"/>
      <c r="IGH12" s="105"/>
      <c r="IGI12" s="105"/>
      <c r="IGJ12" s="105"/>
      <c r="IGK12" s="105"/>
      <c r="IGL12" s="105"/>
      <c r="IGM12" s="105"/>
      <c r="IGN12" s="105"/>
      <c r="IGO12" s="105"/>
      <c r="IGP12" s="105"/>
      <c r="IGQ12" s="105"/>
      <c r="IGR12" s="105"/>
      <c r="IGS12" s="105"/>
      <c r="IGT12" s="105"/>
      <c r="IGU12" s="105"/>
      <c r="IGV12" s="105"/>
      <c r="IGW12" s="105"/>
      <c r="IGX12" s="105"/>
      <c r="IGY12" s="105"/>
      <c r="IGZ12" s="105"/>
      <c r="IHA12" s="105"/>
      <c r="IHB12" s="105"/>
      <c r="IHC12" s="105"/>
      <c r="IHD12" s="105"/>
      <c r="IHE12" s="105"/>
      <c r="IHF12" s="105"/>
      <c r="IHG12" s="105"/>
      <c r="IHH12" s="105"/>
      <c r="IHI12" s="105"/>
      <c r="IHJ12" s="105"/>
      <c r="IHK12" s="105"/>
      <c r="IHL12" s="105"/>
      <c r="IHM12" s="105"/>
      <c r="IHN12" s="105"/>
      <c r="IHO12" s="105"/>
      <c r="IHP12" s="105"/>
      <c r="IHQ12" s="105"/>
      <c r="IHR12" s="105"/>
      <c r="IHS12" s="105"/>
      <c r="IHT12" s="105"/>
      <c r="IHU12" s="105"/>
      <c r="IHV12" s="105"/>
      <c r="IHW12" s="105"/>
      <c r="IHX12" s="105"/>
      <c r="IHY12" s="105"/>
      <c r="IHZ12" s="105"/>
      <c r="IIA12" s="105"/>
      <c r="IIB12" s="105"/>
      <c r="IIC12" s="105"/>
      <c r="IID12" s="105"/>
      <c r="IIE12" s="105"/>
      <c r="IIF12" s="105"/>
      <c r="IIG12" s="105"/>
      <c r="IIH12" s="105"/>
      <c r="III12" s="105"/>
      <c r="IIJ12" s="105"/>
      <c r="IIK12" s="105"/>
      <c r="IIL12" s="105"/>
      <c r="IIM12" s="105"/>
      <c r="IIN12" s="105"/>
      <c r="IIO12" s="105"/>
      <c r="IIP12" s="105"/>
      <c r="IIQ12" s="105"/>
      <c r="IIR12" s="105"/>
      <c r="IIS12" s="105"/>
      <c r="IIT12" s="105"/>
      <c r="IIU12" s="105"/>
      <c r="IIV12" s="105"/>
      <c r="IIW12" s="105"/>
      <c r="IIX12" s="105"/>
      <c r="IIY12" s="105"/>
      <c r="IIZ12" s="105"/>
      <c r="IJA12" s="105"/>
      <c r="IJB12" s="105"/>
      <c r="IJC12" s="105"/>
      <c r="IJD12" s="105"/>
      <c r="IJE12" s="105"/>
      <c r="IJF12" s="105"/>
      <c r="IJG12" s="105"/>
      <c r="IJH12" s="105"/>
      <c r="IJI12" s="105"/>
      <c r="IJJ12" s="105"/>
      <c r="IJK12" s="105"/>
      <c r="IJL12" s="105"/>
      <c r="IJM12" s="105"/>
      <c r="IJN12" s="105"/>
      <c r="IJO12" s="105"/>
      <c r="IJP12" s="105"/>
      <c r="IJQ12" s="105"/>
      <c r="IJR12" s="105"/>
      <c r="IJS12" s="105"/>
      <c r="IJT12" s="105"/>
      <c r="IJU12" s="105"/>
      <c r="IJV12" s="105"/>
      <c r="IJW12" s="105"/>
      <c r="IJX12" s="105"/>
      <c r="IJY12" s="105"/>
      <c r="IJZ12" s="105"/>
      <c r="IKA12" s="105"/>
      <c r="IKB12" s="105"/>
      <c r="IKC12" s="105"/>
      <c r="IKD12" s="105"/>
      <c r="IKE12" s="105"/>
      <c r="IKF12" s="105"/>
      <c r="IKG12" s="105"/>
      <c r="IKH12" s="105"/>
      <c r="IKI12" s="105"/>
      <c r="IKJ12" s="105"/>
      <c r="IKK12" s="105"/>
      <c r="IKL12" s="105"/>
      <c r="IKM12" s="105"/>
      <c r="IKN12" s="105"/>
      <c r="IKO12" s="105"/>
      <c r="IKP12" s="105"/>
      <c r="IKQ12" s="105"/>
      <c r="IKR12" s="105"/>
      <c r="IKS12" s="105"/>
      <c r="IKT12" s="105"/>
      <c r="IKU12" s="105"/>
      <c r="IKV12" s="105"/>
      <c r="IKW12" s="105"/>
      <c r="IKX12" s="105"/>
      <c r="IKY12" s="105"/>
      <c r="IKZ12" s="105"/>
      <c r="ILA12" s="105"/>
      <c r="ILB12" s="105"/>
      <c r="ILC12" s="105"/>
      <c r="ILD12" s="105"/>
      <c r="ILE12" s="105"/>
      <c r="ILF12" s="105"/>
      <c r="ILG12" s="105"/>
      <c r="ILH12" s="105"/>
      <c r="ILI12" s="105"/>
      <c r="ILJ12" s="105"/>
      <c r="ILK12" s="105"/>
      <c r="ILL12" s="105"/>
      <c r="ILM12" s="105"/>
      <c r="ILN12" s="105"/>
      <c r="ILO12" s="105"/>
      <c r="ILP12" s="105"/>
      <c r="ILQ12" s="105"/>
      <c r="ILR12" s="105"/>
      <c r="ILS12" s="105"/>
      <c r="ILT12" s="105"/>
      <c r="ILU12" s="105"/>
      <c r="ILV12" s="105"/>
      <c r="ILW12" s="105"/>
      <c r="ILX12" s="105"/>
      <c r="ILY12" s="105"/>
      <c r="ILZ12" s="105"/>
      <c r="IMA12" s="105"/>
      <c r="IMB12" s="105"/>
      <c r="IMC12" s="105"/>
      <c r="IMD12" s="105"/>
      <c r="IME12" s="105"/>
      <c r="IMF12" s="105"/>
      <c r="IMG12" s="105"/>
      <c r="IMH12" s="105"/>
      <c r="IMI12" s="105"/>
      <c r="IMJ12" s="105"/>
      <c r="IMK12" s="105"/>
      <c r="IML12" s="105"/>
      <c r="IMM12" s="105"/>
      <c r="IMN12" s="105"/>
      <c r="IMO12" s="105"/>
      <c r="IMP12" s="105"/>
      <c r="IMQ12" s="105"/>
      <c r="IMR12" s="105"/>
      <c r="IMS12" s="105"/>
      <c r="IMT12" s="105"/>
      <c r="IMU12" s="105"/>
      <c r="IMV12" s="105"/>
      <c r="IMW12" s="105"/>
      <c r="IMX12" s="105"/>
      <c r="IMY12" s="105"/>
      <c r="IMZ12" s="105"/>
      <c r="INA12" s="105"/>
      <c r="INB12" s="105"/>
      <c r="INC12" s="105"/>
      <c r="IND12" s="105"/>
      <c r="INE12" s="105"/>
      <c r="INF12" s="105"/>
      <c r="ING12" s="105"/>
      <c r="INH12" s="105"/>
      <c r="INI12" s="105"/>
      <c r="INJ12" s="105"/>
      <c r="INK12" s="105"/>
      <c r="INL12" s="105"/>
      <c r="INM12" s="105"/>
      <c r="INN12" s="105"/>
      <c r="INO12" s="105"/>
      <c r="INP12" s="105"/>
      <c r="INQ12" s="105"/>
      <c r="INR12" s="105"/>
      <c r="INS12" s="105"/>
      <c r="INT12" s="105"/>
      <c r="INU12" s="105"/>
      <c r="INV12" s="105"/>
      <c r="INW12" s="105"/>
      <c r="INX12" s="105"/>
      <c r="INY12" s="105"/>
      <c r="INZ12" s="105"/>
      <c r="IOA12" s="105"/>
      <c r="IOB12" s="105"/>
      <c r="IOC12" s="105"/>
      <c r="IOD12" s="105"/>
      <c r="IOE12" s="105"/>
      <c r="IOF12" s="105"/>
      <c r="IOG12" s="105"/>
      <c r="IOH12" s="105"/>
      <c r="IOI12" s="105"/>
      <c r="IOJ12" s="105"/>
      <c r="IOK12" s="105"/>
      <c r="IOL12" s="105"/>
      <c r="IOM12" s="105"/>
      <c r="ION12" s="105"/>
      <c r="IOO12" s="105"/>
      <c r="IOP12" s="105"/>
      <c r="IOQ12" s="105"/>
      <c r="IOR12" s="105"/>
      <c r="IOS12" s="105"/>
      <c r="IOT12" s="105"/>
      <c r="IOU12" s="105"/>
      <c r="IOV12" s="105"/>
      <c r="IOW12" s="105"/>
      <c r="IOX12" s="105"/>
      <c r="IOY12" s="105"/>
      <c r="IOZ12" s="105"/>
      <c r="IPA12" s="105"/>
      <c r="IPB12" s="105"/>
      <c r="IPC12" s="105"/>
      <c r="IPD12" s="105"/>
      <c r="IPE12" s="105"/>
      <c r="IPF12" s="105"/>
      <c r="IPG12" s="105"/>
      <c r="IPH12" s="105"/>
      <c r="IPI12" s="105"/>
      <c r="IPJ12" s="105"/>
      <c r="IPK12" s="105"/>
      <c r="IPL12" s="105"/>
      <c r="IPM12" s="105"/>
      <c r="IPN12" s="105"/>
      <c r="IPO12" s="105"/>
      <c r="IPP12" s="105"/>
      <c r="IPQ12" s="105"/>
      <c r="IPR12" s="105"/>
      <c r="IPS12" s="105"/>
      <c r="IPT12" s="105"/>
      <c r="IPU12" s="105"/>
      <c r="IPV12" s="105"/>
      <c r="IPW12" s="105"/>
      <c r="IPX12" s="105"/>
      <c r="IPY12" s="105"/>
      <c r="IPZ12" s="105"/>
      <c r="IQA12" s="105"/>
      <c r="IQB12" s="105"/>
      <c r="IQC12" s="105"/>
      <c r="IQD12" s="105"/>
      <c r="IQE12" s="105"/>
      <c r="IQF12" s="105"/>
      <c r="IQG12" s="105"/>
      <c r="IQH12" s="105"/>
      <c r="IQI12" s="105"/>
      <c r="IQJ12" s="105"/>
      <c r="IQK12" s="105"/>
      <c r="IQL12" s="105"/>
      <c r="IQM12" s="105"/>
      <c r="IQN12" s="105"/>
      <c r="IQO12" s="105"/>
      <c r="IQP12" s="105"/>
      <c r="IQQ12" s="105"/>
      <c r="IQR12" s="105"/>
      <c r="IQS12" s="105"/>
      <c r="IQT12" s="105"/>
      <c r="IQU12" s="105"/>
      <c r="IQV12" s="105"/>
      <c r="IQW12" s="105"/>
      <c r="IQX12" s="105"/>
      <c r="IQY12" s="105"/>
      <c r="IQZ12" s="105"/>
      <c r="IRA12" s="105"/>
      <c r="IRB12" s="105"/>
      <c r="IRC12" s="105"/>
      <c r="IRD12" s="105"/>
      <c r="IRE12" s="105"/>
      <c r="IRF12" s="105"/>
      <c r="IRG12" s="105"/>
      <c r="IRH12" s="105"/>
      <c r="IRI12" s="105"/>
      <c r="IRJ12" s="105"/>
      <c r="IRK12" s="105"/>
      <c r="IRL12" s="105"/>
      <c r="IRM12" s="105"/>
      <c r="IRN12" s="105"/>
      <c r="IRO12" s="105"/>
      <c r="IRP12" s="105"/>
      <c r="IRQ12" s="105"/>
      <c r="IRR12" s="105"/>
      <c r="IRS12" s="105"/>
      <c r="IRT12" s="105"/>
      <c r="IRU12" s="105"/>
      <c r="IRV12" s="105"/>
      <c r="IRW12" s="105"/>
      <c r="IRX12" s="105"/>
      <c r="IRY12" s="105"/>
      <c r="IRZ12" s="105"/>
      <c r="ISA12" s="105"/>
      <c r="ISB12" s="105"/>
      <c r="ISC12" s="105"/>
      <c r="ISD12" s="105"/>
      <c r="ISE12" s="105"/>
      <c r="ISF12" s="105"/>
      <c r="ISG12" s="105"/>
      <c r="ISH12" s="105"/>
      <c r="ISI12" s="105"/>
      <c r="ISJ12" s="105"/>
      <c r="ISK12" s="105"/>
      <c r="ISL12" s="105"/>
      <c r="ISM12" s="105"/>
      <c r="ISN12" s="105"/>
      <c r="ISO12" s="105"/>
      <c r="ISP12" s="105"/>
      <c r="ISQ12" s="105"/>
      <c r="ISR12" s="105"/>
      <c r="ISS12" s="105"/>
      <c r="IST12" s="105"/>
      <c r="ISU12" s="105"/>
      <c r="ISV12" s="105"/>
      <c r="ISW12" s="105"/>
      <c r="ISX12" s="105"/>
      <c r="ISY12" s="105"/>
      <c r="ISZ12" s="105"/>
      <c r="ITA12" s="105"/>
      <c r="ITB12" s="105"/>
      <c r="ITC12" s="105"/>
      <c r="ITD12" s="105"/>
      <c r="ITE12" s="105"/>
      <c r="ITF12" s="105"/>
      <c r="ITG12" s="105"/>
      <c r="ITH12" s="105"/>
      <c r="ITI12" s="105"/>
      <c r="ITJ12" s="105"/>
      <c r="ITK12" s="105"/>
      <c r="ITL12" s="105"/>
      <c r="ITM12" s="105"/>
      <c r="ITN12" s="105"/>
      <c r="ITO12" s="105"/>
      <c r="ITP12" s="105"/>
      <c r="ITQ12" s="105"/>
      <c r="ITR12" s="105"/>
      <c r="ITS12" s="105"/>
      <c r="ITT12" s="105"/>
      <c r="ITU12" s="105"/>
      <c r="ITV12" s="105"/>
      <c r="ITW12" s="105"/>
      <c r="ITX12" s="105"/>
      <c r="ITY12" s="105"/>
      <c r="ITZ12" s="105"/>
      <c r="IUA12" s="105"/>
      <c r="IUB12" s="105"/>
      <c r="IUC12" s="105"/>
      <c r="IUD12" s="105"/>
      <c r="IUE12" s="105"/>
      <c r="IUF12" s="105"/>
      <c r="IUG12" s="105"/>
      <c r="IUH12" s="105"/>
      <c r="IUI12" s="105"/>
      <c r="IUJ12" s="105"/>
      <c r="IUK12" s="105"/>
      <c r="IUL12" s="105"/>
      <c r="IUM12" s="105"/>
      <c r="IUN12" s="105"/>
      <c r="IUO12" s="105"/>
      <c r="IUP12" s="105"/>
      <c r="IUQ12" s="105"/>
      <c r="IUR12" s="105"/>
      <c r="IUS12" s="105"/>
      <c r="IUT12" s="105"/>
      <c r="IUU12" s="105"/>
      <c r="IUV12" s="105"/>
      <c r="IUW12" s="105"/>
      <c r="IUX12" s="105"/>
      <c r="IUY12" s="105"/>
      <c r="IUZ12" s="105"/>
      <c r="IVA12" s="105"/>
      <c r="IVB12" s="105"/>
      <c r="IVC12" s="105"/>
      <c r="IVD12" s="105"/>
      <c r="IVE12" s="105"/>
      <c r="IVF12" s="105"/>
      <c r="IVG12" s="105"/>
      <c r="IVH12" s="105"/>
      <c r="IVI12" s="105"/>
      <c r="IVJ12" s="105"/>
      <c r="IVK12" s="105"/>
      <c r="IVL12" s="105"/>
      <c r="IVM12" s="105"/>
      <c r="IVN12" s="105"/>
      <c r="IVO12" s="105"/>
      <c r="IVP12" s="105"/>
      <c r="IVQ12" s="105"/>
      <c r="IVR12" s="105"/>
      <c r="IVS12" s="105"/>
      <c r="IVT12" s="105"/>
      <c r="IVU12" s="105"/>
      <c r="IVV12" s="105"/>
      <c r="IVW12" s="105"/>
      <c r="IVX12" s="105"/>
      <c r="IVY12" s="105"/>
      <c r="IVZ12" s="105"/>
      <c r="IWA12" s="105"/>
      <c r="IWB12" s="105"/>
      <c r="IWC12" s="105"/>
      <c r="IWD12" s="105"/>
      <c r="IWE12" s="105"/>
      <c r="IWF12" s="105"/>
      <c r="IWG12" s="105"/>
      <c r="IWH12" s="105"/>
      <c r="IWI12" s="105"/>
      <c r="IWJ12" s="105"/>
      <c r="IWK12" s="105"/>
      <c r="IWL12" s="105"/>
      <c r="IWM12" s="105"/>
      <c r="IWN12" s="105"/>
      <c r="IWO12" s="105"/>
      <c r="IWP12" s="105"/>
      <c r="IWQ12" s="105"/>
      <c r="IWR12" s="105"/>
      <c r="IWS12" s="105"/>
      <c r="IWT12" s="105"/>
      <c r="IWU12" s="105"/>
      <c r="IWV12" s="105"/>
      <c r="IWW12" s="105"/>
      <c r="IWX12" s="105"/>
      <c r="IWY12" s="105"/>
      <c r="IWZ12" s="105"/>
      <c r="IXA12" s="105"/>
      <c r="IXB12" s="105"/>
      <c r="IXC12" s="105"/>
      <c r="IXD12" s="105"/>
      <c r="IXE12" s="105"/>
      <c r="IXF12" s="105"/>
      <c r="IXG12" s="105"/>
      <c r="IXH12" s="105"/>
      <c r="IXI12" s="105"/>
      <c r="IXJ12" s="105"/>
      <c r="IXK12" s="105"/>
      <c r="IXL12" s="105"/>
      <c r="IXM12" s="105"/>
      <c r="IXN12" s="105"/>
      <c r="IXO12" s="105"/>
      <c r="IXP12" s="105"/>
      <c r="IXQ12" s="105"/>
      <c r="IXR12" s="105"/>
      <c r="IXS12" s="105"/>
      <c r="IXT12" s="105"/>
      <c r="IXU12" s="105"/>
      <c r="IXV12" s="105"/>
      <c r="IXW12" s="105"/>
      <c r="IXX12" s="105"/>
      <c r="IXY12" s="105"/>
      <c r="IXZ12" s="105"/>
      <c r="IYA12" s="105"/>
      <c r="IYB12" s="105"/>
      <c r="IYC12" s="105"/>
      <c r="IYD12" s="105"/>
      <c r="IYE12" s="105"/>
      <c r="IYF12" s="105"/>
      <c r="IYG12" s="105"/>
      <c r="IYH12" s="105"/>
      <c r="IYI12" s="105"/>
      <c r="IYJ12" s="105"/>
      <c r="IYK12" s="105"/>
      <c r="IYL12" s="105"/>
      <c r="IYM12" s="105"/>
      <c r="IYN12" s="105"/>
      <c r="IYO12" s="105"/>
      <c r="IYP12" s="105"/>
      <c r="IYQ12" s="105"/>
      <c r="IYR12" s="105"/>
      <c r="IYS12" s="105"/>
      <c r="IYT12" s="105"/>
      <c r="IYU12" s="105"/>
      <c r="IYV12" s="105"/>
      <c r="IYW12" s="105"/>
      <c r="IYX12" s="105"/>
      <c r="IYY12" s="105"/>
      <c r="IYZ12" s="105"/>
      <c r="IZA12" s="105"/>
      <c r="IZB12" s="105"/>
      <c r="IZC12" s="105"/>
      <c r="IZD12" s="105"/>
      <c r="IZE12" s="105"/>
      <c r="IZF12" s="105"/>
      <c r="IZG12" s="105"/>
      <c r="IZH12" s="105"/>
      <c r="IZI12" s="105"/>
      <c r="IZJ12" s="105"/>
      <c r="IZK12" s="105"/>
      <c r="IZL12" s="105"/>
      <c r="IZM12" s="105"/>
      <c r="IZN12" s="105"/>
      <c r="IZO12" s="105"/>
      <c r="IZP12" s="105"/>
      <c r="IZQ12" s="105"/>
      <c r="IZR12" s="105"/>
      <c r="IZS12" s="105"/>
      <c r="IZT12" s="105"/>
      <c r="IZU12" s="105"/>
      <c r="IZV12" s="105"/>
      <c r="IZW12" s="105"/>
      <c r="IZX12" s="105"/>
      <c r="IZY12" s="105"/>
      <c r="IZZ12" s="105"/>
      <c r="JAA12" s="105"/>
      <c r="JAB12" s="105"/>
      <c r="JAC12" s="105"/>
      <c r="JAD12" s="105"/>
      <c r="JAE12" s="105"/>
      <c r="JAF12" s="105"/>
      <c r="JAG12" s="105"/>
      <c r="JAH12" s="105"/>
      <c r="JAI12" s="105"/>
      <c r="JAJ12" s="105"/>
      <c r="JAK12" s="105"/>
      <c r="JAL12" s="105"/>
      <c r="JAM12" s="105"/>
      <c r="JAN12" s="105"/>
      <c r="JAO12" s="105"/>
      <c r="JAP12" s="105"/>
      <c r="JAQ12" s="105"/>
      <c r="JAR12" s="105"/>
      <c r="JAS12" s="105"/>
      <c r="JAT12" s="105"/>
      <c r="JAU12" s="105"/>
      <c r="JAV12" s="105"/>
      <c r="JAW12" s="105"/>
      <c r="JAX12" s="105"/>
      <c r="JAY12" s="105"/>
      <c r="JAZ12" s="105"/>
      <c r="JBA12" s="105"/>
      <c r="JBB12" s="105"/>
      <c r="JBC12" s="105"/>
      <c r="JBD12" s="105"/>
      <c r="JBE12" s="105"/>
      <c r="JBF12" s="105"/>
      <c r="JBG12" s="105"/>
      <c r="JBH12" s="105"/>
      <c r="JBI12" s="105"/>
      <c r="JBJ12" s="105"/>
      <c r="JBK12" s="105"/>
      <c r="JBL12" s="105"/>
      <c r="JBM12" s="105"/>
      <c r="JBN12" s="105"/>
      <c r="JBO12" s="105"/>
      <c r="JBP12" s="105"/>
      <c r="JBQ12" s="105"/>
      <c r="JBR12" s="105"/>
      <c r="JBS12" s="105"/>
      <c r="JBT12" s="105"/>
      <c r="JBU12" s="105"/>
      <c r="JBV12" s="105"/>
      <c r="JBW12" s="105"/>
      <c r="JBX12" s="105"/>
      <c r="JBY12" s="105"/>
      <c r="JBZ12" s="105"/>
      <c r="JCA12" s="105"/>
      <c r="JCB12" s="105"/>
      <c r="JCC12" s="105"/>
      <c r="JCD12" s="105"/>
      <c r="JCE12" s="105"/>
      <c r="JCF12" s="105"/>
      <c r="JCG12" s="105"/>
      <c r="JCH12" s="105"/>
      <c r="JCI12" s="105"/>
      <c r="JCJ12" s="105"/>
      <c r="JCK12" s="105"/>
      <c r="JCL12" s="105"/>
      <c r="JCM12" s="105"/>
      <c r="JCN12" s="105"/>
      <c r="JCO12" s="105"/>
      <c r="JCP12" s="105"/>
      <c r="JCQ12" s="105"/>
      <c r="JCR12" s="105"/>
      <c r="JCS12" s="105"/>
      <c r="JCT12" s="105"/>
      <c r="JCU12" s="105"/>
      <c r="JCV12" s="105"/>
      <c r="JCW12" s="105"/>
      <c r="JCX12" s="105"/>
      <c r="JCY12" s="105"/>
      <c r="JCZ12" s="105"/>
      <c r="JDA12" s="105"/>
      <c r="JDB12" s="105"/>
      <c r="JDC12" s="105"/>
      <c r="JDD12" s="105"/>
      <c r="JDE12" s="105"/>
      <c r="JDF12" s="105"/>
      <c r="JDG12" s="105"/>
      <c r="JDH12" s="105"/>
      <c r="JDI12" s="105"/>
      <c r="JDJ12" s="105"/>
      <c r="JDK12" s="105"/>
      <c r="JDL12" s="105"/>
      <c r="JDM12" s="105"/>
      <c r="JDN12" s="105"/>
      <c r="JDO12" s="105"/>
      <c r="JDP12" s="105"/>
      <c r="JDQ12" s="105"/>
      <c r="JDR12" s="105"/>
      <c r="JDS12" s="105"/>
      <c r="JDT12" s="105"/>
      <c r="JDU12" s="105"/>
      <c r="JDV12" s="105"/>
      <c r="JDW12" s="105"/>
      <c r="JDX12" s="105"/>
      <c r="JDY12" s="105"/>
      <c r="JDZ12" s="105"/>
      <c r="JEA12" s="105"/>
      <c r="JEB12" s="105"/>
      <c r="JEC12" s="105"/>
      <c r="JED12" s="105"/>
      <c r="JEE12" s="105"/>
      <c r="JEF12" s="105"/>
      <c r="JEG12" s="105"/>
      <c r="JEH12" s="105"/>
      <c r="JEI12" s="105"/>
      <c r="JEJ12" s="105"/>
      <c r="JEK12" s="105"/>
      <c r="JEL12" s="105"/>
      <c r="JEM12" s="105"/>
      <c r="JEN12" s="105"/>
      <c r="JEO12" s="105"/>
      <c r="JEP12" s="105"/>
      <c r="JEQ12" s="105"/>
      <c r="JER12" s="105"/>
      <c r="JES12" s="105"/>
      <c r="JET12" s="105"/>
      <c r="JEU12" s="105"/>
      <c r="JEV12" s="105"/>
      <c r="JEW12" s="105"/>
      <c r="JEX12" s="105"/>
      <c r="JEY12" s="105"/>
      <c r="JEZ12" s="105"/>
      <c r="JFA12" s="105"/>
      <c r="JFB12" s="105"/>
      <c r="JFC12" s="105"/>
      <c r="JFD12" s="105"/>
      <c r="JFE12" s="105"/>
      <c r="JFF12" s="105"/>
      <c r="JFG12" s="105"/>
      <c r="JFH12" s="105"/>
      <c r="JFI12" s="105"/>
      <c r="JFJ12" s="105"/>
      <c r="JFK12" s="105"/>
      <c r="JFL12" s="105"/>
      <c r="JFM12" s="105"/>
      <c r="JFN12" s="105"/>
      <c r="JFO12" s="105"/>
      <c r="JFP12" s="105"/>
      <c r="JFQ12" s="105"/>
      <c r="JFR12" s="105"/>
      <c r="JFS12" s="105"/>
      <c r="JFT12" s="105"/>
      <c r="JFU12" s="105"/>
      <c r="JFV12" s="105"/>
      <c r="JFW12" s="105"/>
      <c r="JFX12" s="105"/>
      <c r="JFY12" s="105"/>
      <c r="JFZ12" s="105"/>
      <c r="JGA12" s="105"/>
      <c r="JGB12" s="105"/>
      <c r="JGC12" s="105"/>
      <c r="JGD12" s="105"/>
      <c r="JGE12" s="105"/>
      <c r="JGF12" s="105"/>
      <c r="JGG12" s="105"/>
      <c r="JGH12" s="105"/>
      <c r="JGI12" s="105"/>
      <c r="JGJ12" s="105"/>
      <c r="JGK12" s="105"/>
      <c r="JGL12" s="105"/>
      <c r="JGM12" s="105"/>
      <c r="JGN12" s="105"/>
      <c r="JGO12" s="105"/>
      <c r="JGP12" s="105"/>
      <c r="JGQ12" s="105"/>
      <c r="JGR12" s="105"/>
      <c r="JGS12" s="105"/>
      <c r="JGT12" s="105"/>
      <c r="JGU12" s="105"/>
      <c r="JGV12" s="105"/>
      <c r="JGW12" s="105"/>
      <c r="JGX12" s="105"/>
      <c r="JGY12" s="105"/>
      <c r="JGZ12" s="105"/>
      <c r="JHA12" s="105"/>
      <c r="JHB12" s="105"/>
      <c r="JHC12" s="105"/>
      <c r="JHD12" s="105"/>
      <c r="JHE12" s="105"/>
      <c r="JHF12" s="105"/>
      <c r="JHG12" s="105"/>
      <c r="JHH12" s="105"/>
      <c r="JHI12" s="105"/>
      <c r="JHJ12" s="105"/>
      <c r="JHK12" s="105"/>
      <c r="JHL12" s="105"/>
      <c r="JHM12" s="105"/>
      <c r="JHN12" s="105"/>
      <c r="JHO12" s="105"/>
      <c r="JHP12" s="105"/>
      <c r="JHQ12" s="105"/>
      <c r="JHR12" s="105"/>
      <c r="JHS12" s="105"/>
      <c r="JHT12" s="105"/>
      <c r="JHU12" s="105"/>
      <c r="JHV12" s="105"/>
      <c r="JHW12" s="105"/>
      <c r="JHX12" s="105"/>
      <c r="JHY12" s="105"/>
      <c r="JHZ12" s="105"/>
      <c r="JIA12" s="105"/>
      <c r="JIB12" s="105"/>
      <c r="JIC12" s="105"/>
      <c r="JID12" s="105"/>
      <c r="JIE12" s="105"/>
      <c r="JIF12" s="105"/>
      <c r="JIG12" s="105"/>
      <c r="JIH12" s="105"/>
      <c r="JII12" s="105"/>
      <c r="JIJ12" s="105"/>
      <c r="JIK12" s="105"/>
      <c r="JIL12" s="105"/>
      <c r="JIM12" s="105"/>
      <c r="JIN12" s="105"/>
      <c r="JIO12" s="105"/>
      <c r="JIP12" s="105"/>
      <c r="JIQ12" s="105"/>
      <c r="JIR12" s="105"/>
      <c r="JIS12" s="105"/>
      <c r="JIT12" s="105"/>
      <c r="JIU12" s="105"/>
      <c r="JIV12" s="105"/>
      <c r="JIW12" s="105"/>
      <c r="JIX12" s="105"/>
      <c r="JIY12" s="105"/>
      <c r="JIZ12" s="105"/>
      <c r="JJA12" s="105"/>
      <c r="JJB12" s="105"/>
      <c r="JJC12" s="105"/>
      <c r="JJD12" s="105"/>
      <c r="JJE12" s="105"/>
      <c r="JJF12" s="105"/>
      <c r="JJG12" s="105"/>
      <c r="JJH12" s="105"/>
      <c r="JJI12" s="105"/>
      <c r="JJJ12" s="105"/>
      <c r="JJK12" s="105"/>
      <c r="JJL12" s="105"/>
      <c r="JJM12" s="105"/>
      <c r="JJN12" s="105"/>
      <c r="JJO12" s="105"/>
      <c r="JJP12" s="105"/>
      <c r="JJQ12" s="105"/>
      <c r="JJR12" s="105"/>
      <c r="JJS12" s="105"/>
      <c r="JJT12" s="105"/>
      <c r="JJU12" s="105"/>
      <c r="JJV12" s="105"/>
      <c r="JJW12" s="105"/>
      <c r="JJX12" s="105"/>
      <c r="JJY12" s="105"/>
      <c r="JJZ12" s="105"/>
      <c r="JKA12" s="105"/>
      <c r="JKB12" s="105"/>
      <c r="JKC12" s="105"/>
      <c r="JKD12" s="105"/>
      <c r="JKE12" s="105"/>
      <c r="JKF12" s="105"/>
      <c r="JKG12" s="105"/>
      <c r="JKH12" s="105"/>
      <c r="JKI12" s="105"/>
      <c r="JKJ12" s="105"/>
      <c r="JKK12" s="105"/>
      <c r="JKL12" s="105"/>
      <c r="JKM12" s="105"/>
      <c r="JKN12" s="105"/>
      <c r="JKO12" s="105"/>
      <c r="JKP12" s="105"/>
      <c r="JKQ12" s="105"/>
      <c r="JKR12" s="105"/>
      <c r="JKS12" s="105"/>
      <c r="JKT12" s="105"/>
      <c r="JKU12" s="105"/>
      <c r="JKV12" s="105"/>
      <c r="JKW12" s="105"/>
      <c r="JKX12" s="105"/>
      <c r="JKY12" s="105"/>
      <c r="JKZ12" s="105"/>
      <c r="JLA12" s="105"/>
      <c r="JLB12" s="105"/>
      <c r="JLC12" s="105"/>
      <c r="JLD12" s="105"/>
      <c r="JLE12" s="105"/>
      <c r="JLF12" s="105"/>
      <c r="JLG12" s="105"/>
      <c r="JLH12" s="105"/>
      <c r="JLI12" s="105"/>
      <c r="JLJ12" s="105"/>
      <c r="JLK12" s="105"/>
      <c r="JLL12" s="105"/>
      <c r="JLM12" s="105"/>
      <c r="JLN12" s="105"/>
      <c r="JLO12" s="105"/>
      <c r="JLP12" s="105"/>
      <c r="JLQ12" s="105"/>
      <c r="JLR12" s="105"/>
      <c r="JLS12" s="105"/>
      <c r="JLT12" s="105"/>
      <c r="JLU12" s="105"/>
      <c r="JLV12" s="105"/>
      <c r="JLW12" s="105"/>
      <c r="JLX12" s="105"/>
      <c r="JLY12" s="105"/>
      <c r="JLZ12" s="105"/>
      <c r="JMA12" s="105"/>
      <c r="JMB12" s="105"/>
      <c r="JMC12" s="105"/>
      <c r="JMD12" s="105"/>
      <c r="JME12" s="105"/>
      <c r="JMF12" s="105"/>
      <c r="JMG12" s="105"/>
      <c r="JMH12" s="105"/>
      <c r="JMI12" s="105"/>
      <c r="JMJ12" s="105"/>
      <c r="JMK12" s="105"/>
      <c r="JML12" s="105"/>
      <c r="JMM12" s="105"/>
      <c r="JMN12" s="105"/>
      <c r="JMO12" s="105"/>
      <c r="JMP12" s="105"/>
      <c r="JMQ12" s="105"/>
      <c r="JMR12" s="105"/>
      <c r="JMS12" s="105"/>
      <c r="JMT12" s="105"/>
      <c r="JMU12" s="105"/>
      <c r="JMV12" s="105"/>
      <c r="JMW12" s="105"/>
      <c r="JMX12" s="105"/>
      <c r="JMY12" s="105"/>
      <c r="JMZ12" s="105"/>
      <c r="JNA12" s="105"/>
      <c r="JNB12" s="105"/>
      <c r="JNC12" s="105"/>
      <c r="JND12" s="105"/>
      <c r="JNE12" s="105"/>
      <c r="JNF12" s="105"/>
      <c r="JNG12" s="105"/>
      <c r="JNH12" s="105"/>
      <c r="JNI12" s="105"/>
      <c r="JNJ12" s="105"/>
      <c r="JNK12" s="105"/>
      <c r="JNL12" s="105"/>
      <c r="JNM12" s="105"/>
      <c r="JNN12" s="105"/>
      <c r="JNO12" s="105"/>
      <c r="JNP12" s="105"/>
      <c r="JNQ12" s="105"/>
      <c r="JNR12" s="105"/>
      <c r="JNS12" s="105"/>
      <c r="JNT12" s="105"/>
      <c r="JNU12" s="105"/>
      <c r="JNV12" s="105"/>
      <c r="JNW12" s="105"/>
      <c r="JNX12" s="105"/>
      <c r="JNY12" s="105"/>
      <c r="JNZ12" s="105"/>
      <c r="JOA12" s="105"/>
      <c r="JOB12" s="105"/>
      <c r="JOC12" s="105"/>
      <c r="JOD12" s="105"/>
      <c r="JOE12" s="105"/>
      <c r="JOF12" s="105"/>
      <c r="JOG12" s="105"/>
      <c r="JOH12" s="105"/>
      <c r="JOI12" s="105"/>
      <c r="JOJ12" s="105"/>
      <c r="JOK12" s="105"/>
      <c r="JOL12" s="105"/>
      <c r="JOM12" s="105"/>
      <c r="JON12" s="105"/>
      <c r="JOO12" s="105"/>
      <c r="JOP12" s="105"/>
      <c r="JOQ12" s="105"/>
      <c r="JOR12" s="105"/>
      <c r="JOS12" s="105"/>
      <c r="JOT12" s="105"/>
      <c r="JOU12" s="105"/>
      <c r="JOV12" s="105"/>
      <c r="JOW12" s="105"/>
      <c r="JOX12" s="105"/>
      <c r="JOY12" s="105"/>
      <c r="JOZ12" s="105"/>
      <c r="JPA12" s="105"/>
      <c r="JPB12" s="105"/>
      <c r="JPC12" s="105"/>
      <c r="JPD12" s="105"/>
      <c r="JPE12" s="105"/>
      <c r="JPF12" s="105"/>
      <c r="JPG12" s="105"/>
      <c r="JPH12" s="105"/>
      <c r="JPI12" s="105"/>
      <c r="JPJ12" s="105"/>
      <c r="JPK12" s="105"/>
      <c r="JPL12" s="105"/>
      <c r="JPM12" s="105"/>
      <c r="JPN12" s="105"/>
      <c r="JPO12" s="105"/>
      <c r="JPP12" s="105"/>
      <c r="JPQ12" s="105"/>
      <c r="JPR12" s="105"/>
      <c r="JPS12" s="105"/>
      <c r="JPT12" s="105"/>
      <c r="JPU12" s="105"/>
      <c r="JPV12" s="105"/>
      <c r="JPW12" s="105"/>
      <c r="JPX12" s="105"/>
      <c r="JPY12" s="105"/>
      <c r="JPZ12" s="105"/>
      <c r="JQA12" s="105"/>
      <c r="JQB12" s="105"/>
      <c r="JQC12" s="105"/>
      <c r="JQD12" s="105"/>
      <c r="JQE12" s="105"/>
      <c r="JQF12" s="105"/>
      <c r="JQG12" s="105"/>
      <c r="JQH12" s="105"/>
      <c r="JQI12" s="105"/>
      <c r="JQJ12" s="105"/>
      <c r="JQK12" s="105"/>
      <c r="JQL12" s="105"/>
      <c r="JQM12" s="105"/>
      <c r="JQN12" s="105"/>
      <c r="JQO12" s="105"/>
      <c r="JQP12" s="105"/>
      <c r="JQQ12" s="105"/>
      <c r="JQR12" s="105"/>
      <c r="JQS12" s="105"/>
      <c r="JQT12" s="105"/>
      <c r="JQU12" s="105"/>
      <c r="JQV12" s="105"/>
      <c r="JQW12" s="105"/>
      <c r="JQX12" s="105"/>
      <c r="JQY12" s="105"/>
      <c r="JQZ12" s="105"/>
      <c r="JRA12" s="105"/>
      <c r="JRB12" s="105"/>
      <c r="JRC12" s="105"/>
      <c r="JRD12" s="105"/>
      <c r="JRE12" s="105"/>
      <c r="JRF12" s="105"/>
      <c r="JRG12" s="105"/>
      <c r="JRH12" s="105"/>
      <c r="JRI12" s="105"/>
      <c r="JRJ12" s="105"/>
      <c r="JRK12" s="105"/>
      <c r="JRL12" s="105"/>
      <c r="JRM12" s="105"/>
      <c r="JRN12" s="105"/>
      <c r="JRO12" s="105"/>
      <c r="JRP12" s="105"/>
      <c r="JRQ12" s="105"/>
      <c r="JRR12" s="105"/>
      <c r="JRS12" s="105"/>
      <c r="JRT12" s="105"/>
      <c r="JRU12" s="105"/>
      <c r="JRV12" s="105"/>
      <c r="JRW12" s="105"/>
      <c r="JRX12" s="105"/>
      <c r="JRY12" s="105"/>
      <c r="JRZ12" s="105"/>
      <c r="JSA12" s="105"/>
      <c r="JSB12" s="105"/>
      <c r="JSC12" s="105"/>
      <c r="JSD12" s="105"/>
      <c r="JSE12" s="105"/>
      <c r="JSF12" s="105"/>
      <c r="JSG12" s="105"/>
      <c r="JSH12" s="105"/>
      <c r="JSI12" s="105"/>
      <c r="JSJ12" s="105"/>
      <c r="JSK12" s="105"/>
      <c r="JSL12" s="105"/>
      <c r="JSM12" s="105"/>
      <c r="JSN12" s="105"/>
      <c r="JSO12" s="105"/>
      <c r="JSP12" s="105"/>
      <c r="JSQ12" s="105"/>
      <c r="JSR12" s="105"/>
      <c r="JSS12" s="105"/>
      <c r="JST12" s="105"/>
      <c r="JSU12" s="105"/>
      <c r="JSV12" s="105"/>
      <c r="JSW12" s="105"/>
      <c r="JSX12" s="105"/>
      <c r="JSY12" s="105"/>
      <c r="JSZ12" s="105"/>
      <c r="JTA12" s="105"/>
      <c r="JTB12" s="105"/>
      <c r="JTC12" s="105"/>
      <c r="JTD12" s="105"/>
      <c r="JTE12" s="105"/>
      <c r="JTF12" s="105"/>
      <c r="JTG12" s="105"/>
      <c r="JTH12" s="105"/>
      <c r="JTI12" s="105"/>
      <c r="JTJ12" s="105"/>
      <c r="JTK12" s="105"/>
      <c r="JTL12" s="105"/>
      <c r="JTM12" s="105"/>
      <c r="JTN12" s="105"/>
      <c r="JTO12" s="105"/>
      <c r="JTP12" s="105"/>
      <c r="JTQ12" s="105"/>
      <c r="JTR12" s="105"/>
      <c r="JTS12" s="105"/>
      <c r="JTT12" s="105"/>
      <c r="JTU12" s="105"/>
      <c r="JTV12" s="105"/>
      <c r="JTW12" s="105"/>
      <c r="JTX12" s="105"/>
      <c r="JTY12" s="105"/>
      <c r="JTZ12" s="105"/>
      <c r="JUA12" s="105"/>
      <c r="JUB12" s="105"/>
      <c r="JUC12" s="105"/>
      <c r="JUD12" s="105"/>
      <c r="JUE12" s="105"/>
      <c r="JUF12" s="105"/>
      <c r="JUG12" s="105"/>
      <c r="JUH12" s="105"/>
      <c r="JUI12" s="105"/>
      <c r="JUJ12" s="105"/>
      <c r="JUK12" s="105"/>
      <c r="JUL12" s="105"/>
      <c r="JUM12" s="105"/>
      <c r="JUN12" s="105"/>
      <c r="JUO12" s="105"/>
      <c r="JUP12" s="105"/>
      <c r="JUQ12" s="105"/>
      <c r="JUR12" s="105"/>
      <c r="JUS12" s="105"/>
      <c r="JUT12" s="105"/>
      <c r="JUU12" s="105"/>
      <c r="JUV12" s="105"/>
      <c r="JUW12" s="105"/>
      <c r="JUX12" s="105"/>
      <c r="JUY12" s="105"/>
      <c r="JUZ12" s="105"/>
      <c r="JVA12" s="105"/>
      <c r="JVB12" s="105"/>
      <c r="JVC12" s="105"/>
      <c r="JVD12" s="105"/>
      <c r="JVE12" s="105"/>
      <c r="JVF12" s="105"/>
      <c r="JVG12" s="105"/>
      <c r="JVH12" s="105"/>
      <c r="JVI12" s="105"/>
      <c r="JVJ12" s="105"/>
      <c r="JVK12" s="105"/>
      <c r="JVL12" s="105"/>
      <c r="JVM12" s="105"/>
      <c r="JVN12" s="105"/>
      <c r="JVO12" s="105"/>
      <c r="JVP12" s="105"/>
      <c r="JVQ12" s="105"/>
      <c r="JVR12" s="105"/>
      <c r="JVS12" s="105"/>
      <c r="JVT12" s="105"/>
      <c r="JVU12" s="105"/>
      <c r="JVV12" s="105"/>
      <c r="JVW12" s="105"/>
      <c r="JVX12" s="105"/>
      <c r="JVY12" s="105"/>
      <c r="JVZ12" s="105"/>
      <c r="JWA12" s="105"/>
      <c r="JWB12" s="105"/>
      <c r="JWC12" s="105"/>
      <c r="JWD12" s="105"/>
      <c r="JWE12" s="105"/>
      <c r="JWF12" s="105"/>
      <c r="JWG12" s="105"/>
      <c r="JWH12" s="105"/>
      <c r="JWI12" s="105"/>
      <c r="JWJ12" s="105"/>
      <c r="JWK12" s="105"/>
      <c r="JWL12" s="105"/>
      <c r="JWM12" s="105"/>
      <c r="JWN12" s="105"/>
      <c r="JWO12" s="105"/>
      <c r="JWP12" s="105"/>
      <c r="JWQ12" s="105"/>
      <c r="JWR12" s="105"/>
      <c r="JWS12" s="105"/>
      <c r="JWT12" s="105"/>
      <c r="JWU12" s="105"/>
      <c r="JWV12" s="105"/>
      <c r="JWW12" s="105"/>
      <c r="JWX12" s="105"/>
      <c r="JWY12" s="105"/>
      <c r="JWZ12" s="105"/>
      <c r="JXA12" s="105"/>
      <c r="JXB12" s="105"/>
      <c r="JXC12" s="105"/>
      <c r="JXD12" s="105"/>
      <c r="JXE12" s="105"/>
      <c r="JXF12" s="105"/>
      <c r="JXG12" s="105"/>
      <c r="JXH12" s="105"/>
      <c r="JXI12" s="105"/>
      <c r="JXJ12" s="105"/>
      <c r="JXK12" s="105"/>
      <c r="JXL12" s="105"/>
      <c r="JXM12" s="105"/>
      <c r="JXN12" s="105"/>
      <c r="JXO12" s="105"/>
      <c r="JXP12" s="105"/>
      <c r="JXQ12" s="105"/>
      <c r="JXR12" s="105"/>
      <c r="JXS12" s="105"/>
      <c r="JXT12" s="105"/>
      <c r="JXU12" s="105"/>
      <c r="JXV12" s="105"/>
      <c r="JXW12" s="105"/>
      <c r="JXX12" s="105"/>
      <c r="JXY12" s="105"/>
      <c r="JXZ12" s="105"/>
      <c r="JYA12" s="105"/>
      <c r="JYB12" s="105"/>
      <c r="JYC12" s="105"/>
      <c r="JYD12" s="105"/>
      <c r="JYE12" s="105"/>
      <c r="JYF12" s="105"/>
      <c r="JYG12" s="105"/>
      <c r="JYH12" s="105"/>
      <c r="JYI12" s="105"/>
      <c r="JYJ12" s="105"/>
      <c r="JYK12" s="105"/>
      <c r="JYL12" s="105"/>
      <c r="JYM12" s="105"/>
      <c r="JYN12" s="105"/>
      <c r="JYO12" s="105"/>
      <c r="JYP12" s="105"/>
      <c r="JYQ12" s="105"/>
      <c r="JYR12" s="105"/>
      <c r="JYS12" s="105"/>
      <c r="JYT12" s="105"/>
      <c r="JYU12" s="105"/>
      <c r="JYV12" s="105"/>
      <c r="JYW12" s="105"/>
      <c r="JYX12" s="105"/>
      <c r="JYY12" s="105"/>
      <c r="JYZ12" s="105"/>
      <c r="JZA12" s="105"/>
      <c r="JZB12" s="105"/>
      <c r="JZC12" s="105"/>
      <c r="JZD12" s="105"/>
      <c r="JZE12" s="105"/>
      <c r="JZF12" s="105"/>
      <c r="JZG12" s="105"/>
      <c r="JZH12" s="105"/>
      <c r="JZI12" s="105"/>
      <c r="JZJ12" s="105"/>
      <c r="JZK12" s="105"/>
      <c r="JZL12" s="105"/>
      <c r="JZM12" s="105"/>
      <c r="JZN12" s="105"/>
      <c r="JZO12" s="105"/>
      <c r="JZP12" s="105"/>
      <c r="JZQ12" s="105"/>
      <c r="JZR12" s="105"/>
      <c r="JZS12" s="105"/>
      <c r="JZT12" s="105"/>
      <c r="JZU12" s="105"/>
      <c r="JZV12" s="105"/>
      <c r="JZW12" s="105"/>
      <c r="JZX12" s="105"/>
      <c r="JZY12" s="105"/>
      <c r="JZZ12" s="105"/>
      <c r="KAA12" s="105"/>
      <c r="KAB12" s="105"/>
      <c r="KAC12" s="105"/>
      <c r="KAD12" s="105"/>
      <c r="KAE12" s="105"/>
      <c r="KAF12" s="105"/>
      <c r="KAG12" s="105"/>
      <c r="KAH12" s="105"/>
      <c r="KAI12" s="105"/>
      <c r="KAJ12" s="105"/>
      <c r="KAK12" s="105"/>
      <c r="KAL12" s="105"/>
      <c r="KAM12" s="105"/>
      <c r="KAN12" s="105"/>
      <c r="KAO12" s="105"/>
      <c r="KAP12" s="105"/>
      <c r="KAQ12" s="105"/>
      <c r="KAR12" s="105"/>
      <c r="KAS12" s="105"/>
      <c r="KAT12" s="105"/>
      <c r="KAU12" s="105"/>
      <c r="KAV12" s="105"/>
      <c r="KAW12" s="105"/>
      <c r="KAX12" s="105"/>
      <c r="KAY12" s="105"/>
      <c r="KAZ12" s="105"/>
      <c r="KBA12" s="105"/>
      <c r="KBB12" s="105"/>
      <c r="KBC12" s="105"/>
      <c r="KBD12" s="105"/>
      <c r="KBE12" s="105"/>
      <c r="KBF12" s="105"/>
      <c r="KBG12" s="105"/>
      <c r="KBH12" s="105"/>
      <c r="KBI12" s="105"/>
      <c r="KBJ12" s="105"/>
      <c r="KBK12" s="105"/>
      <c r="KBL12" s="105"/>
      <c r="KBM12" s="105"/>
      <c r="KBN12" s="105"/>
      <c r="KBO12" s="105"/>
      <c r="KBP12" s="105"/>
      <c r="KBQ12" s="105"/>
      <c r="KBR12" s="105"/>
      <c r="KBS12" s="105"/>
      <c r="KBT12" s="105"/>
      <c r="KBU12" s="105"/>
      <c r="KBV12" s="105"/>
      <c r="KBW12" s="105"/>
      <c r="KBX12" s="105"/>
      <c r="KBY12" s="105"/>
      <c r="KBZ12" s="105"/>
      <c r="KCA12" s="105"/>
      <c r="KCB12" s="105"/>
      <c r="KCC12" s="105"/>
      <c r="KCD12" s="105"/>
      <c r="KCE12" s="105"/>
      <c r="KCF12" s="105"/>
      <c r="KCG12" s="105"/>
      <c r="KCH12" s="105"/>
      <c r="KCI12" s="105"/>
      <c r="KCJ12" s="105"/>
      <c r="KCK12" s="105"/>
      <c r="KCL12" s="105"/>
      <c r="KCM12" s="105"/>
      <c r="KCN12" s="105"/>
      <c r="KCO12" s="105"/>
      <c r="KCP12" s="105"/>
      <c r="KCQ12" s="105"/>
      <c r="KCR12" s="105"/>
      <c r="KCS12" s="105"/>
      <c r="KCT12" s="105"/>
      <c r="KCU12" s="105"/>
      <c r="KCV12" s="105"/>
      <c r="KCW12" s="105"/>
      <c r="KCX12" s="105"/>
      <c r="KCY12" s="105"/>
      <c r="KCZ12" s="105"/>
      <c r="KDA12" s="105"/>
      <c r="KDB12" s="105"/>
      <c r="KDC12" s="105"/>
      <c r="KDD12" s="105"/>
      <c r="KDE12" s="105"/>
      <c r="KDF12" s="105"/>
      <c r="KDG12" s="105"/>
      <c r="KDH12" s="105"/>
      <c r="KDI12" s="105"/>
      <c r="KDJ12" s="105"/>
      <c r="KDK12" s="105"/>
      <c r="KDL12" s="105"/>
      <c r="KDM12" s="105"/>
      <c r="KDN12" s="105"/>
      <c r="KDO12" s="105"/>
      <c r="KDP12" s="105"/>
      <c r="KDQ12" s="105"/>
      <c r="KDR12" s="105"/>
      <c r="KDS12" s="105"/>
      <c r="KDT12" s="105"/>
      <c r="KDU12" s="105"/>
      <c r="KDV12" s="105"/>
      <c r="KDW12" s="105"/>
      <c r="KDX12" s="105"/>
      <c r="KDY12" s="105"/>
      <c r="KDZ12" s="105"/>
      <c r="KEA12" s="105"/>
      <c r="KEB12" s="105"/>
      <c r="KEC12" s="105"/>
      <c r="KED12" s="105"/>
      <c r="KEE12" s="105"/>
      <c r="KEF12" s="105"/>
      <c r="KEG12" s="105"/>
      <c r="KEH12" s="105"/>
      <c r="KEI12" s="105"/>
      <c r="KEJ12" s="105"/>
      <c r="KEK12" s="105"/>
      <c r="KEL12" s="105"/>
      <c r="KEM12" s="105"/>
      <c r="KEN12" s="105"/>
      <c r="KEO12" s="105"/>
      <c r="KEP12" s="105"/>
      <c r="KEQ12" s="105"/>
      <c r="KER12" s="105"/>
      <c r="KES12" s="105"/>
      <c r="KET12" s="105"/>
      <c r="KEU12" s="105"/>
      <c r="KEV12" s="105"/>
      <c r="KEW12" s="105"/>
      <c r="KEX12" s="105"/>
      <c r="KEY12" s="105"/>
      <c r="KEZ12" s="105"/>
      <c r="KFA12" s="105"/>
      <c r="KFB12" s="105"/>
      <c r="KFC12" s="105"/>
      <c r="KFD12" s="105"/>
      <c r="KFE12" s="105"/>
      <c r="KFF12" s="105"/>
      <c r="KFG12" s="105"/>
      <c r="KFH12" s="105"/>
      <c r="KFI12" s="105"/>
      <c r="KFJ12" s="105"/>
    </row>
    <row r="13" spans="1:7602" s="14" customFormat="1" ht="17.100000000000001" customHeight="1">
      <c r="A13" s="7"/>
      <c r="B13" s="78" t="s">
        <v>83</v>
      </c>
      <c r="C13" s="79" t="s">
        <v>78</v>
      </c>
      <c r="D13" s="83" t="s">
        <v>84</v>
      </c>
      <c r="E13" s="74"/>
      <c r="F13" s="88"/>
      <c r="G13" s="38"/>
      <c r="H13" s="38" t="str">
        <f>IF(G13="","",+IF(ISERROR(VLOOKUP(G13,Validaciones!$D$13:$E$41,2,FALSE)),"NO DATA",VLOOKUP('Horario linea de latas'!G13,Validaciones!$D$13:$E$41,2,FALSE)))</f>
        <v/>
      </c>
      <c r="I13" s="96" t="s">
        <v>25</v>
      </c>
      <c r="J13" s="38">
        <v>9</v>
      </c>
      <c r="K13" s="38" t="str">
        <f>IF(J13="","",+IF(ISERROR(VLOOKUP(J13,Validaciones!$D$13:$E$41,2,FALSE)),"NO DATA",VLOOKUP('Horario linea de latas'!J13,Validaciones!$D$13:$E$41,2,FALSE)))</f>
        <v>23:30 - 08:30</v>
      </c>
      <c r="L13" s="96" t="s">
        <v>25</v>
      </c>
      <c r="M13" s="38">
        <v>9</v>
      </c>
      <c r="N13" s="38" t="str">
        <f>IF(M13="","",+IF(ISERROR(VLOOKUP(M13,Validaciones!$D$13:$E$41,2,FALSE)),"NO DATA",VLOOKUP('Horario linea de latas'!M13,Validaciones!$D$13:$E$41,2,FALSE)))</f>
        <v>23:30 - 08:30</v>
      </c>
      <c r="O13" s="96" t="s">
        <v>25</v>
      </c>
      <c r="P13" s="38">
        <v>0</v>
      </c>
      <c r="Q13" s="38" t="str">
        <f>IF(P13="","",+IF(ISERROR(VLOOKUP(P13,Validaciones!$D$13:$E$41,2,FALSE)),"NO DATA",VLOOKUP('Horario linea de latas'!P13,Validaciones!$D$13:$E$41,2,FALSE)))</f>
        <v>Descanso</v>
      </c>
      <c r="R13" s="96"/>
      <c r="S13" s="38">
        <v>0</v>
      </c>
      <c r="T13" s="38" t="str">
        <f>IF(S13="","",+IF(ISERROR(VLOOKUP(S13,Validaciones!$D$13:$E$41,2,FALSE)),"NO DATA",VLOOKUP('Horario linea de latas'!S13,Validaciones!$D$13:$E$41,2,FALSE)))</f>
        <v>Descanso</v>
      </c>
      <c r="U13" s="96"/>
      <c r="V13" s="38">
        <v>0</v>
      </c>
      <c r="W13" s="38" t="str">
        <f>IF(V13="","",+IF(ISERROR(VLOOKUP(V13,Validaciones!$D$13:$E$41,2,FALSE)),"NO DATA",VLOOKUP('Horario linea de latas'!V13,Validaciones!$D$13:$E$41,2,FALSE)))</f>
        <v>Descanso</v>
      </c>
      <c r="X13" s="96"/>
      <c r="Y13" s="38">
        <v>1</v>
      </c>
      <c r="Z13" s="38" t="str">
        <f>IF(Y13="","",+IF(ISERROR(VLOOKUP(Y13,Validaciones!$D$13:$E$41,2,FALSE)),"NO DATA",VLOOKUP('Horario linea de latas'!Y13,Validaciones!$D$13:$E$41,2,FALSE)))</f>
        <v>07:30 - 16:30</v>
      </c>
      <c r="AA13" s="96" t="s">
        <v>25</v>
      </c>
      <c r="AB13" s="38">
        <v>5</v>
      </c>
      <c r="AC13" s="38" t="str">
        <f>IF(AB13="","",+IF(ISERROR(VLOOKUP(AB13,Validaciones!$D$13:$E$41,2,FALSE)),"NO DATA",VLOOKUP('Horario linea de latas'!AB13,Validaciones!$D$13:$E$41,2,FALSE)))</f>
        <v>15:30 - 00:30</v>
      </c>
      <c r="AD13" s="96" t="s">
        <v>25</v>
      </c>
      <c r="AE13" s="38">
        <v>5</v>
      </c>
      <c r="AF13" s="38" t="str">
        <f>IF(AE13="","",+IF(ISERROR(VLOOKUP(AE13,Validaciones!$D$13:$E$41,2,FALSE)),"NO DATA",VLOOKUP('Horario linea de latas'!AE13,Validaciones!$D$13:$E$41,2,FALSE)))</f>
        <v>15:30 - 00:30</v>
      </c>
      <c r="AG13" s="96" t="s">
        <v>25</v>
      </c>
      <c r="AH13" s="38">
        <v>5</v>
      </c>
      <c r="AI13" s="38" t="str">
        <f>IF(AH13="","",+IF(ISERROR(VLOOKUP(AH13,Validaciones!$D$13:$E$41,2,FALSE)),"NO DATA",VLOOKUP('Horario linea de latas'!AH13,Validaciones!$D$13:$E$41,2,FALSE)))</f>
        <v>15:30 - 00:30</v>
      </c>
      <c r="AJ13" s="96" t="s">
        <v>25</v>
      </c>
      <c r="AK13" s="38">
        <v>5</v>
      </c>
      <c r="AL13" s="38" t="str">
        <f>IF(AK13="","",+IF(ISERROR(VLOOKUP(AK13,Validaciones!$D$13:$E$41,2,FALSE)),"NO DATA",VLOOKUP('Horario linea de latas'!AK13,Validaciones!$D$13:$E$41,2,FALSE)))</f>
        <v>15:30 - 00:30</v>
      </c>
      <c r="AM13" s="96" t="s">
        <v>25</v>
      </c>
      <c r="AN13" s="38">
        <v>0</v>
      </c>
      <c r="AO13" s="38" t="str">
        <f>IF(AN13="","",+IF(ISERROR(VLOOKUP(AN13,Validaciones!$D$13:$E$41,2,FALSE)),"NO DATA",VLOOKUP('Horario linea de latas'!AN13,Validaciones!$D$13:$E$41,2,FALSE)))</f>
        <v>Descanso</v>
      </c>
      <c r="AP13" s="96"/>
      <c r="AQ13" s="38">
        <v>0</v>
      </c>
      <c r="AR13" s="38" t="str">
        <f>IF(AQ13="","",+IF(ISERROR(VLOOKUP(AQ13,Validaciones!$D$13:$E$41,2,FALSE)),"NO DATA",VLOOKUP('Horario linea de latas'!AQ13,Validaciones!$D$13:$E$41,2,FALSE)))</f>
        <v>Descanso</v>
      </c>
      <c r="AS13" s="96"/>
      <c r="AT13" s="38">
        <v>1</v>
      </c>
      <c r="AU13" s="38" t="str">
        <f>IF(AT13="","",+IF(ISERROR(VLOOKUP(AT13,Validaciones!$D$13:$E$41,2,FALSE)),"NO DATA",VLOOKUP('Horario linea de latas'!AT13,Validaciones!$D$13:$E$41,2,FALSE)))</f>
        <v>07:30 - 16:30</v>
      </c>
      <c r="AV13" s="96" t="s">
        <v>25</v>
      </c>
      <c r="AW13" s="38">
        <v>1</v>
      </c>
      <c r="AX13" s="38" t="str">
        <f>IF(AW13="","",+IF(ISERROR(VLOOKUP(AW13,Validaciones!$D$13:$E$41,2,FALSE)),"NO DATA",VLOOKUP('Horario linea de latas'!AW13,Validaciones!$D$13:$E$41,2,FALSE)))</f>
        <v>07:30 - 16:30</v>
      </c>
      <c r="AY13" s="96" t="s">
        <v>25</v>
      </c>
      <c r="AZ13" s="38">
        <v>1</v>
      </c>
      <c r="BA13" s="38" t="str">
        <f>IF(AZ13="","",+IF(ISERROR(VLOOKUP(AZ13,Validaciones!$D$13:$E$41,2,FALSE)),"NO DATA",VLOOKUP('Horario linea de latas'!AZ13,Validaciones!$D$13:$E$41,2,FALSE)))</f>
        <v>07:30 - 16:30</v>
      </c>
      <c r="BB13" s="96" t="s">
        <v>25</v>
      </c>
      <c r="BC13" s="38">
        <v>1</v>
      </c>
      <c r="BD13" s="38" t="str">
        <f>IF(BC13="","",+IF(ISERROR(VLOOKUP(BC13,Validaciones!$D$13:$E$41,2,FALSE)),"NO DATA",VLOOKUP('Horario linea de latas'!BC13,Validaciones!$D$13:$E$41,2,FALSE)))</f>
        <v>07:30 - 16:30</v>
      </c>
      <c r="BE13" s="96" t="s">
        <v>25</v>
      </c>
      <c r="BF13" s="38">
        <v>1</v>
      </c>
      <c r="BG13" s="38" t="str">
        <f>IF(BF13="","",+IF(ISERROR(VLOOKUP(BF13,Validaciones!$D$13:$E$41,2,FALSE)),"NO DATA",VLOOKUP('Horario linea de latas'!BF13,Validaciones!$D$13:$E$41,2,FALSE)))</f>
        <v>07:30 - 16:30</v>
      </c>
      <c r="BH13" s="96" t="s">
        <v>25</v>
      </c>
      <c r="BI13" s="38">
        <v>0</v>
      </c>
      <c r="BJ13" s="38" t="str">
        <f>IF(BI13="","",+IF(ISERROR(VLOOKUP(BI13,Validaciones!$D$13:$E$41,2,FALSE)),"NO DATA",VLOOKUP('Horario linea de latas'!BI13,Validaciones!$D$13:$E$41,2,FALSE)))</f>
        <v>Descanso</v>
      </c>
      <c r="BK13" s="96"/>
      <c r="BL13" s="38">
        <v>0</v>
      </c>
      <c r="BM13" s="38" t="str">
        <f>IF(BL13="","",+IF(ISERROR(VLOOKUP(BL13,Validaciones!$D$13:$E$41,2,FALSE)),"NO DATA",VLOOKUP('Horario linea de latas'!BL13,Validaciones!$D$13:$E$41,2,FALSE)))</f>
        <v>Descanso</v>
      </c>
      <c r="BN13" s="96"/>
      <c r="BO13" s="38">
        <v>9</v>
      </c>
      <c r="BP13" s="38" t="str">
        <f>IF(BO13="","",+IF(ISERROR(VLOOKUP(BO13,Validaciones!$D$13:$E$41,2,FALSE)),"NO DATA",VLOOKUP('Horario linea de latas'!BO13,Validaciones!$D$13:$E$41,2,FALSE)))</f>
        <v>23:30 - 08:30</v>
      </c>
      <c r="BQ13" s="96" t="s">
        <v>25</v>
      </c>
      <c r="BR13" s="38">
        <v>7</v>
      </c>
      <c r="BS13" s="38" t="str">
        <f>IF(BR13="","",+IF(ISERROR(VLOOKUP(BR13,Validaciones!$D$13:$E$41,2,FALSE)),"NO DATA",VLOOKUP('Horario linea de latas'!BR13,Validaciones!$D$13:$E$41,2,FALSE)))</f>
        <v>19:30 - 08:30</v>
      </c>
      <c r="BT13" s="96" t="s">
        <v>25</v>
      </c>
      <c r="BU13" s="38">
        <v>7</v>
      </c>
      <c r="BV13" s="38" t="str">
        <f>IF(BU13="","",+IF(ISERROR(VLOOKUP(BU13,Validaciones!$D$13:$E$41,2,FALSE)),"NO DATA",VLOOKUP('Horario linea de latas'!BU13,Validaciones!$D$13:$E$41,2,FALSE)))</f>
        <v>19:30 - 08:30</v>
      </c>
      <c r="BW13" s="96" t="s">
        <v>25</v>
      </c>
      <c r="BX13" s="38">
        <v>7</v>
      </c>
      <c r="BY13" s="38" t="str">
        <f>IF(BX13="","",+IF(ISERROR(VLOOKUP(BX13,Validaciones!$D$13:$E$41,2,FALSE)),"NO DATA",VLOOKUP('Horario linea de latas'!BX13,Validaciones!$D$13:$E$41,2,FALSE)))</f>
        <v>19:30 - 08:30</v>
      </c>
      <c r="BZ13" s="96" t="s">
        <v>25</v>
      </c>
      <c r="CA13" s="38">
        <v>7</v>
      </c>
      <c r="CB13" s="38" t="str">
        <f>IF(CA13="","",+IF(ISERROR(VLOOKUP(CA13,Validaciones!$D$13:$E$41,2,FALSE)),"NO DATA",VLOOKUP('Horario linea de latas'!CA13,Validaciones!$D$13:$E$41,2,FALSE)))</f>
        <v>19:30 - 08:30</v>
      </c>
      <c r="CC13" s="96" t="s">
        <v>25</v>
      </c>
      <c r="CD13" s="38">
        <v>0</v>
      </c>
      <c r="CE13" s="38" t="str">
        <f>IF(CD13="","",+IF(ISERROR(VLOOKUP(CD13,Validaciones!$D$13:$E$41,2,FALSE)),"NO DATA",VLOOKUP('Horario linea de latas'!CD13,Validaciones!$D$13:$E$41,2,FALSE)))</f>
        <v>Descanso</v>
      </c>
      <c r="CF13" s="96"/>
      <c r="CG13" s="38">
        <v>0</v>
      </c>
      <c r="CH13" s="38" t="str">
        <f>IF(CG13="","",+IF(ISERROR(VLOOKUP(CG13,Validaciones!$D$13:$E$41,2,FALSE)),"NO DATA",VLOOKUP('Horario linea de latas'!CG13,Validaciones!$D$13:$E$41,2,FALSE)))</f>
        <v>Descanso</v>
      </c>
      <c r="CI13" s="96"/>
      <c r="CJ13" s="38">
        <v>1</v>
      </c>
      <c r="CK13" s="38" t="str">
        <f>IF(CJ13="","",+IF(ISERROR(VLOOKUP(CJ13,Validaciones!$D$13:$E$41,2,FALSE)),"NO DATA",VLOOKUP('Horario linea de latas'!CJ13,Validaciones!$D$13:$E$41,2,FALSE)))</f>
        <v>07:30 - 16:30</v>
      </c>
      <c r="CL13" s="96" t="s">
        <v>25</v>
      </c>
      <c r="CM13" s="38">
        <v>4</v>
      </c>
      <c r="CN13" s="38" t="str">
        <f>IF(CM13="","",+IF(ISERROR(VLOOKUP(CM13,Validaciones!$D$13:$E$41,2,FALSE)),"NO DATA",VLOOKUP('Horario linea de latas'!CM13,Validaciones!$D$13:$E$41,2,FALSE)))</f>
        <v>07:30 - 20:30</v>
      </c>
      <c r="CO13" s="96" t="s">
        <v>25</v>
      </c>
      <c r="CP13" s="38">
        <v>4</v>
      </c>
      <c r="CQ13" s="38" t="str">
        <f>IF(CP13="","",+IF(ISERROR(VLOOKUP(CP13,Validaciones!$D$13:$E$41,2,FALSE)),"NO DATA",VLOOKUP('Horario linea de latas'!CP13,Validaciones!$D$13:$E$41,2,FALSE)))</f>
        <v>07:30 - 20:30</v>
      </c>
      <c r="CR13" s="96" t="s">
        <v>25</v>
      </c>
      <c r="CS13" s="38">
        <v>4</v>
      </c>
      <c r="CT13" s="38" t="str">
        <f>IF(CS13="","",+IF(ISERROR(VLOOKUP(CS13,Validaciones!$D$13:$E$41,2,FALSE)),"NO DATA",VLOOKUP('Horario linea de latas'!CS13,Validaciones!$D$13:$E$41,2,FALSE)))</f>
        <v>07:30 - 20:30</v>
      </c>
      <c r="CU13" s="96" t="s">
        <v>25</v>
      </c>
      <c r="CV13" s="38">
        <v>4</v>
      </c>
      <c r="CW13" s="38" t="str">
        <f>IF(CV13="","",+IF(ISERROR(VLOOKUP(CV13,Validaciones!$D$13:$E$41,2,FALSE)),"NO DATA",VLOOKUP('Horario linea de latas'!CV13,Validaciones!$D$13:$E$41,2,FALSE)))</f>
        <v>07:30 - 20:30</v>
      </c>
      <c r="CX13" s="96" t="s">
        <v>25</v>
      </c>
      <c r="CY13" s="38">
        <v>1</v>
      </c>
      <c r="CZ13" s="38" t="str">
        <f>IF(CY13="","",+IF(ISERROR(VLOOKUP(CY13,Validaciones!$D$13:$E$41,2,FALSE)),"NO DATA",VLOOKUP('Horario linea de latas'!CY13,Validaciones!$D$13:$E$41,2,FALSE)))</f>
        <v>07:30 - 16:30</v>
      </c>
      <c r="DA13" s="96" t="s">
        <v>25</v>
      </c>
      <c r="DB13" s="38">
        <v>0</v>
      </c>
      <c r="DC13" s="38" t="str">
        <f>IF(DB13="","",+IF(ISERROR(VLOOKUP(DB13,Validaciones!$D$13:$E$41,2,FALSE)),"NO DATA",VLOOKUP('Horario linea de latas'!DB13,Validaciones!$D$13:$E$41,2,FALSE)))</f>
        <v>Descanso</v>
      </c>
      <c r="DD13" s="96"/>
      <c r="DE13" s="38">
        <v>8</v>
      </c>
      <c r="DF13" s="38" t="str">
        <f>IF(DE13="","",+IF(ISERROR(VLOOKUP(DE13,Validaciones!$D$13:$E$41,2,FALSE)),"NO DATA",VLOOKUP('Horario linea de latas'!DE13,Validaciones!$D$13:$E$41,2,FALSE)))</f>
        <v>Vacaciones</v>
      </c>
      <c r="DG13" s="96"/>
      <c r="DH13" s="38">
        <v>8</v>
      </c>
      <c r="DI13" s="38" t="str">
        <f>IF(DH13="","",+IF(ISERROR(VLOOKUP(DH13,Validaciones!$D$13:$E$41,2,FALSE)),"NO DATA",VLOOKUP('Horario linea de latas'!DH13,Validaciones!$D$13:$E$41,2,FALSE)))</f>
        <v>Vacaciones</v>
      </c>
      <c r="DJ13" s="96"/>
      <c r="DK13" s="38">
        <v>8</v>
      </c>
      <c r="DL13" s="38" t="str">
        <f>IF(DK13="","",+IF(ISERROR(VLOOKUP(DK13,Validaciones!$D$13:$E$41,2,FALSE)),"NO DATA",VLOOKUP('Horario linea de latas'!DK13,Validaciones!$D$13:$E$41,2,FALSE)))</f>
        <v>Vacaciones</v>
      </c>
      <c r="DM13" s="96"/>
      <c r="DN13" s="38">
        <v>8</v>
      </c>
      <c r="DO13" s="38" t="str">
        <f>IF(DN13="","",+IF(ISERROR(VLOOKUP(DN13,Validaciones!$D$13:$E$41,2,FALSE)),"NO DATA",VLOOKUP('Horario linea de latas'!DN13,Validaciones!$D$13:$E$41,2,FALSE)))</f>
        <v>Vacaciones</v>
      </c>
      <c r="DP13" s="96"/>
      <c r="DQ13" s="38">
        <v>8</v>
      </c>
      <c r="DR13" s="38" t="str">
        <f>IF(DQ13="","",+IF(ISERROR(VLOOKUP(DQ13,Validaciones!$D$13:$E$41,2,FALSE)),"NO DATA",VLOOKUP('Horario linea de latas'!DQ13,Validaciones!$D$13:$E$41,2,FALSE)))</f>
        <v>Vacaciones</v>
      </c>
      <c r="DS13" s="96"/>
      <c r="DT13" s="38">
        <v>0</v>
      </c>
      <c r="DU13" s="38" t="str">
        <f>IF(DT13="","",+IF(ISERROR(VLOOKUP(DT13,Validaciones!$D$13:$E$41,2,FALSE)),"NO DATA",VLOOKUP('Horario linea de latas'!DT13,Validaciones!$D$13:$E$41,2,FALSE)))</f>
        <v>Descanso</v>
      </c>
      <c r="DV13" s="96"/>
      <c r="DW13" s="38">
        <v>0</v>
      </c>
      <c r="DX13" s="38" t="str">
        <f>IF(DW13="","",+IF(ISERROR(VLOOKUP(DW13,Validaciones!$D$13:$E$41,2,FALSE)),"NO DATA",VLOOKUP('Horario linea de latas'!DW13,Validaciones!$D$13:$E$41,2,FALSE)))</f>
        <v>Descanso</v>
      </c>
      <c r="DY13" s="96"/>
      <c r="DZ13" s="38">
        <v>9</v>
      </c>
      <c r="EA13" s="38" t="str">
        <f>IF(DZ13="","",+IF(ISERROR(VLOOKUP(DZ13,Validaciones!$D$13:$E$41,2,FALSE)),"NO DATA",VLOOKUP('Horario linea de latas'!DZ13,Validaciones!$D$13:$E$41,2,FALSE)))</f>
        <v>23:30 - 08:30</v>
      </c>
      <c r="EB13" s="96" t="s">
        <v>25</v>
      </c>
      <c r="EC13" s="38">
        <v>9</v>
      </c>
      <c r="ED13" s="38" t="str">
        <f>IF(EC13="","",+IF(ISERROR(VLOOKUP(EC13,Validaciones!$D$13:$E$41,2,FALSE)),"NO DATA",VLOOKUP('Horario linea de latas'!EC13,Validaciones!$D$13:$E$41,2,FALSE)))</f>
        <v>23:30 - 08:30</v>
      </c>
      <c r="EE13" s="96" t="s">
        <v>25</v>
      </c>
      <c r="EF13" s="38">
        <v>9</v>
      </c>
      <c r="EG13" s="38" t="str">
        <f>IF(EF13="","",+IF(ISERROR(VLOOKUP(EF13,Validaciones!$D$13:$E$41,2,FALSE)),"NO DATA",VLOOKUP('Horario linea de latas'!EF13,Validaciones!$D$13:$E$41,2,FALSE)))</f>
        <v>23:30 - 08:30</v>
      </c>
      <c r="EH13" s="96" t="s">
        <v>25</v>
      </c>
      <c r="EI13" s="38">
        <v>9</v>
      </c>
      <c r="EJ13" s="38" t="str">
        <f>IF(EI13="","",+IF(ISERROR(VLOOKUP(EI13,Validaciones!$D$13:$E$41,2,FALSE)),"NO DATA",VLOOKUP('Horario linea de latas'!EI13,Validaciones!$D$13:$E$41,2,FALSE)))</f>
        <v>23:30 - 08:30</v>
      </c>
      <c r="EK13" s="96" t="s">
        <v>25</v>
      </c>
      <c r="EL13" s="38">
        <v>7</v>
      </c>
      <c r="EM13" s="38" t="str">
        <f>IF(EL13="","",+IF(ISERROR(VLOOKUP(EL13,Validaciones!$D$13:$E$41,2,FALSE)),"NO DATA",VLOOKUP('Horario linea de latas'!EL13,Validaciones!$D$13:$E$41,2,FALSE)))</f>
        <v>19:30 - 08:30</v>
      </c>
      <c r="EN13" s="96" t="s">
        <v>39</v>
      </c>
      <c r="EO13" s="38">
        <v>0</v>
      </c>
      <c r="EP13" s="38" t="str">
        <f>IF(EO13="","",+IF(ISERROR(VLOOKUP(EO13,Validaciones!$D$13:$E$41,2,FALSE)),"NO DATA",VLOOKUP('Horario linea de latas'!EO13,Validaciones!$D$13:$E$41,2,FALSE)))</f>
        <v>Descanso</v>
      </c>
      <c r="EQ13" s="96"/>
      <c r="ER13" s="38">
        <v>0</v>
      </c>
      <c r="ES13" s="38" t="str">
        <f>IF(ER13="","",+IF(ISERROR(VLOOKUP(ER13,Validaciones!$D$13:$E$41,2,FALSE)),"NO DATA",VLOOKUP('Horario linea de latas'!ER13,Validaciones!$D$13:$E$41,2,FALSE)))</f>
        <v>Descanso</v>
      </c>
      <c r="ET13" s="96"/>
      <c r="EU13" s="38">
        <v>7</v>
      </c>
      <c r="EV13" s="38" t="str">
        <f>IF(EU13="","",+IF(ISERROR(VLOOKUP(EU13,Validaciones!$D$13:$E$41,2,FALSE)),"NO DATA",VLOOKUP('Horario linea de latas'!EU13,Validaciones!$D$13:$E$41,2,FALSE)))</f>
        <v>19:30 - 08:30</v>
      </c>
      <c r="EW13" s="96" t="s">
        <v>25</v>
      </c>
      <c r="EX13" s="38">
        <v>7</v>
      </c>
      <c r="EY13" s="38" t="str">
        <f>IF(EX13="","",+IF(ISERROR(VLOOKUP(EX13,Validaciones!$D$13:$E$41,2,FALSE)),"NO DATA",VLOOKUP('Horario linea de latas'!EX13,Validaciones!$D$13:$E$41,2,FALSE)))</f>
        <v>19:30 - 08:30</v>
      </c>
      <c r="EZ13" s="96" t="s">
        <v>25</v>
      </c>
      <c r="FA13" s="38">
        <v>7</v>
      </c>
      <c r="FB13" s="38" t="str">
        <f>IF(FA13="","",+IF(ISERROR(VLOOKUP(FA13,Validaciones!$D$13:$E$41,2,FALSE)),"NO DATA",VLOOKUP('Horario linea de latas'!FA13,Validaciones!$D$13:$E$41,2,FALSE)))</f>
        <v>19:30 - 08:30</v>
      </c>
      <c r="FC13" s="96" t="s">
        <v>25</v>
      </c>
      <c r="FD13" s="38">
        <v>7</v>
      </c>
      <c r="FE13" s="38" t="str">
        <f>IF(FD13="","",+IF(ISERROR(VLOOKUP(FD13,Validaciones!$D$13:$E$41,2,FALSE)),"NO DATA",VLOOKUP('Horario linea de latas'!FD13,Validaciones!$D$13:$E$41,2,FALSE)))</f>
        <v>19:30 - 08:30</v>
      </c>
      <c r="FF13" s="96" t="s">
        <v>25</v>
      </c>
      <c r="FG13" s="38">
        <v>7</v>
      </c>
      <c r="FH13" s="38" t="str">
        <f>IF(FG13="","",+IF(ISERROR(VLOOKUP(FG13,Validaciones!$D$13:$E$41,2,FALSE)),"NO DATA",VLOOKUP('Horario linea de latas'!FG13,Validaciones!$D$13:$E$41,2,FALSE)))</f>
        <v>19:30 - 08:30</v>
      </c>
      <c r="FI13" s="96" t="s">
        <v>25</v>
      </c>
      <c r="FJ13" s="38">
        <v>0</v>
      </c>
      <c r="FK13" s="38" t="str">
        <f>IF(FJ13="","",+IF(ISERROR(VLOOKUP(FJ13,Validaciones!$D$13:$E$41,2,FALSE)),"NO DATA",VLOOKUP('Horario linea de latas'!FJ13,Validaciones!$D$13:$E$41,2,FALSE)))</f>
        <v>Descanso</v>
      </c>
      <c r="FL13" s="96"/>
      <c r="FM13" s="38">
        <v>0</v>
      </c>
      <c r="FN13" s="38" t="str">
        <f>IF(FM13="","",+IF(ISERROR(VLOOKUP(FM13,Validaciones!$D$13:$E$41,2,FALSE)),"NO DATA",VLOOKUP('Horario linea de latas'!FM13,Validaciones!$D$13:$E$41,2,FALSE)))</f>
        <v>Descanso</v>
      </c>
      <c r="FO13" s="96"/>
      <c r="FP13" s="38">
        <v>1</v>
      </c>
      <c r="FQ13" s="38" t="str">
        <f>IF(FP13="","",+IF(ISERROR(VLOOKUP(FP13,Validaciones!$D$13:$E$41,2,FALSE)),"NO DATA",VLOOKUP('Horario linea de latas'!FP13,Validaciones!$D$13:$E$41,2,FALSE)))</f>
        <v>07:30 - 16:30</v>
      </c>
      <c r="FR13" s="96" t="s">
        <v>22</v>
      </c>
      <c r="FS13" s="38">
        <v>1</v>
      </c>
      <c r="FT13" s="38" t="str">
        <f>IF(FS13="","",+IF(ISERROR(VLOOKUP(FS13,Validaciones!$D$13:$E$41,2,FALSE)),"NO DATA",VLOOKUP('Horario linea de latas'!FS13,Validaciones!$D$13:$E$41,2,FALSE)))</f>
        <v>07:30 - 16:30</v>
      </c>
      <c r="FU13" s="96" t="s">
        <v>22</v>
      </c>
      <c r="FV13" s="38">
        <v>1</v>
      </c>
      <c r="FW13" s="38" t="str">
        <f>IF(FV13="","",+IF(ISERROR(VLOOKUP(FV13,Validaciones!$D$13:$E$41,2,FALSE)),"NO DATA",VLOOKUP('Horario linea de latas'!FV13,Validaciones!$D$13:$E$41,2,FALSE)))</f>
        <v>07:30 - 16:30</v>
      </c>
      <c r="FX13" s="96" t="s">
        <v>22</v>
      </c>
      <c r="FY13" s="38">
        <v>1</v>
      </c>
      <c r="FZ13" s="38" t="str">
        <f>IF(FY13="","",+IF(ISERROR(VLOOKUP(FY13,Validaciones!$D$13:$E$41,2,FALSE)),"NO DATA",VLOOKUP('Horario linea de latas'!FY13,Validaciones!$D$13:$E$41,2,FALSE)))</f>
        <v>07:30 - 16:30</v>
      </c>
      <c r="GA13" s="96" t="s">
        <v>22</v>
      </c>
      <c r="GB13" s="38">
        <v>1</v>
      </c>
      <c r="GC13" s="38" t="str">
        <f>IF(GB13="","",+IF(ISERROR(VLOOKUP(GB13,Validaciones!$D$13:$E$41,2,FALSE)),"NO DATA",VLOOKUP('Horario linea de latas'!GB13,Validaciones!$D$13:$E$41,2,FALSE)))</f>
        <v>07:30 - 16:30</v>
      </c>
      <c r="GD13" s="96" t="s">
        <v>22</v>
      </c>
      <c r="GE13" s="38">
        <v>1</v>
      </c>
      <c r="GF13" s="38" t="str">
        <f>IF(GE13="","",+IF(ISERROR(VLOOKUP(GE13,Validaciones!$D$13:$E$41,2,FALSE)),"NO DATA",VLOOKUP('Horario linea de latas'!GE13,Validaciones!$D$13:$E$41,2,FALSE)))</f>
        <v>07:30 - 16:30</v>
      </c>
      <c r="GG13" s="96" t="s">
        <v>19</v>
      </c>
      <c r="GH13" s="38">
        <v>0</v>
      </c>
      <c r="GI13" s="38" t="str">
        <f>IF(GH13="","",+IF(ISERROR(VLOOKUP(GH13,Validaciones!$D$13:$E$41,2,FALSE)),"NO DATA",VLOOKUP('Horario linea de latas'!GH13,Validaciones!$D$13:$E$41,2,FALSE)))</f>
        <v>Descanso</v>
      </c>
      <c r="GJ13" s="96"/>
      <c r="GK13" s="38">
        <v>0</v>
      </c>
      <c r="GL13" s="38" t="str">
        <f>IF(GK13="","",+IF(ISERROR(VLOOKUP(GK13,Validaciones!$D$13:$E$41,2,FALSE)),"NO DATA",VLOOKUP('Horario linea de latas'!GK13,Validaciones!$D$13:$E$41,2,FALSE)))</f>
        <v>Descanso</v>
      </c>
      <c r="GM13" s="96"/>
      <c r="GN13" s="38">
        <v>9</v>
      </c>
      <c r="GO13" s="38" t="str">
        <f>IF(GN13="","",+IF(ISERROR(VLOOKUP(GN13,Validaciones!$D$13:$E$41,2,FALSE)),"NO DATA",VLOOKUP('Horario linea de latas'!GN13,Validaciones!$D$13:$E$41,2,FALSE)))</f>
        <v>23:30 - 08:30</v>
      </c>
      <c r="GP13" s="96" t="s">
        <v>25</v>
      </c>
      <c r="GQ13" s="38">
        <v>9</v>
      </c>
      <c r="GR13" s="38" t="str">
        <f>IF(GQ13="","",+IF(ISERROR(VLOOKUP(GQ13,Validaciones!$D$13:$E$41,2,FALSE)),"NO DATA",VLOOKUP('Horario linea de latas'!GQ13,Validaciones!$D$13:$E$41,2,FALSE)))</f>
        <v>23:30 - 08:30</v>
      </c>
      <c r="GS13" s="96" t="s">
        <v>25</v>
      </c>
      <c r="GT13" s="38">
        <v>9</v>
      </c>
      <c r="GU13" s="38" t="str">
        <f>IF(GT13="","",+IF(ISERROR(VLOOKUP(GT13,Validaciones!$D$13:$E$41,2,FALSE)),"NO DATA",VLOOKUP('Horario linea de latas'!GT13,Validaciones!$D$13:$E$41,2,FALSE)))</f>
        <v>23:30 - 08:30</v>
      </c>
      <c r="GV13" s="96" t="s">
        <v>25</v>
      </c>
      <c r="GW13" s="38">
        <v>9</v>
      </c>
      <c r="GX13" s="38" t="str">
        <f>IF(GW13="","",+IF(ISERROR(VLOOKUP(GW13,Validaciones!$D$13:$E$41,2,FALSE)),"NO DATA",VLOOKUP('Horario linea de latas'!GW13,Validaciones!$D$13:$E$41,2,FALSE)))</f>
        <v>23:30 - 08:30</v>
      </c>
      <c r="GY13" s="96" t="s">
        <v>25</v>
      </c>
      <c r="GZ13" s="38">
        <v>9</v>
      </c>
      <c r="HA13" s="38" t="str">
        <f>IF(GZ13="","",+IF(ISERROR(VLOOKUP(GZ13,Validaciones!$D$13:$E$41,2,FALSE)),"NO DATA",VLOOKUP('Horario linea de latas'!GZ13,Validaciones!$D$13:$E$41,2,FALSE)))</f>
        <v>23:30 - 08:30</v>
      </c>
      <c r="HB13" s="96" t="s">
        <v>25</v>
      </c>
      <c r="HC13" s="38">
        <v>0</v>
      </c>
      <c r="HD13" s="38" t="str">
        <f>IF(HC13="","",+IF(ISERROR(VLOOKUP(HC13,Validaciones!$D$13:$E$41,2,FALSE)),"NO DATA",VLOOKUP('Horario linea de latas'!HC13,Validaciones!$D$13:$E$41,2,FALSE)))</f>
        <v>Descanso</v>
      </c>
      <c r="HE13" s="96"/>
      <c r="HF13" s="38">
        <v>0</v>
      </c>
      <c r="HG13" s="38" t="str">
        <f>IF(HF13="","",+IF(ISERROR(VLOOKUP(HF13,Validaciones!$D$13:$E$41,2,FALSE)),"NO DATA",VLOOKUP('Horario linea de latas'!HF13,Validaciones!$D$13:$E$41,2,FALSE)))</f>
        <v>Descanso</v>
      </c>
      <c r="HH13" s="96"/>
      <c r="HI13" s="38">
        <v>4</v>
      </c>
      <c r="HJ13" s="38" t="str">
        <f>IF(HI13="","",+IF(ISERROR(VLOOKUP(HI13,Validaciones!$D$13:$E$41,2,FALSE)),"NO DATA",VLOOKUP('Horario linea de latas'!HI13,Validaciones!$D$13:$E$41,2,FALSE)))</f>
        <v>07:30 - 20:30</v>
      </c>
      <c r="HK13" s="96" t="s">
        <v>25</v>
      </c>
      <c r="HL13" s="38">
        <v>4</v>
      </c>
      <c r="HM13" s="38" t="str">
        <f>IF(HL13="","",+IF(ISERROR(VLOOKUP(HL13,Validaciones!$D$13:$E$41,2,FALSE)),"NO DATA",VLOOKUP('Horario linea de latas'!HL13,Validaciones!$D$13:$E$41,2,FALSE)))</f>
        <v>07:30 - 20:30</v>
      </c>
      <c r="HN13" s="96" t="s">
        <v>25</v>
      </c>
      <c r="HO13" s="38">
        <v>4</v>
      </c>
      <c r="HP13" s="38" t="str">
        <f>IF(HO13="","",+IF(ISERROR(VLOOKUP(HO13,Validaciones!$D$13:$E$41,2,FALSE)),"NO DATA",VLOOKUP('Horario linea de latas'!HO13,Validaciones!$D$13:$E$41,2,FALSE)))</f>
        <v>07:30 - 20:30</v>
      </c>
      <c r="HQ13" s="96" t="s">
        <v>25</v>
      </c>
      <c r="HR13" s="38">
        <v>4</v>
      </c>
      <c r="HS13" s="38" t="str">
        <f>IF(HR13="","",+IF(ISERROR(VLOOKUP(HR13,Validaciones!$D$13:$E$41,2,FALSE)),"NO DATA",VLOOKUP('Horario linea de latas'!HR13,Validaciones!$D$13:$E$41,2,FALSE)))</f>
        <v>07:30 - 20:30</v>
      </c>
      <c r="HT13" s="96" t="s">
        <v>25</v>
      </c>
      <c r="HU13" s="38">
        <v>4</v>
      </c>
      <c r="HV13" s="38" t="str">
        <f>IF(HU13="","",+IF(ISERROR(VLOOKUP(HU13,Validaciones!$D$13:$E$41,2,FALSE)),"NO DATA",VLOOKUP('Horario linea de latas'!HU13,Validaciones!$D$13:$E$41,2,FALSE)))</f>
        <v>07:30 - 20:30</v>
      </c>
      <c r="HW13" s="96" t="s">
        <v>25</v>
      </c>
      <c r="HX13" s="38">
        <v>0</v>
      </c>
      <c r="HY13" s="38" t="str">
        <f>IF(HX13="","",+IF(ISERROR(VLOOKUP(HX13,Validaciones!$D$13:$E$41,2,FALSE)),"NO DATA",VLOOKUP('Horario linea de latas'!HX13,Validaciones!$D$13:$E$41,2,FALSE)))</f>
        <v>Descanso</v>
      </c>
      <c r="HZ13" s="96"/>
      <c r="IA13" s="38">
        <v>9</v>
      </c>
      <c r="IB13" s="38" t="str">
        <f>IF(IA13="","",+IF(ISERROR(VLOOKUP(IA13,Validaciones!$D$13:$E$41,2,FALSE)),"NO DATA",VLOOKUP('Horario linea de latas'!IA13,Validaciones!$D$13:$E$41,2,FALSE)))</f>
        <v>23:30 - 08:30</v>
      </c>
      <c r="IC13" s="96" t="s">
        <v>25</v>
      </c>
      <c r="ID13" s="38">
        <v>9</v>
      </c>
      <c r="IE13" s="38" t="str">
        <f>IF(ID13="","",+IF(ISERROR(VLOOKUP(ID13,Validaciones!$D$13:$E$41,2,FALSE)),"NO DATA",VLOOKUP('Horario linea de latas'!ID13,Validaciones!$D$13:$E$41,2,FALSE)))</f>
        <v>23:30 - 08:30</v>
      </c>
      <c r="IF13" s="96" t="s">
        <v>25</v>
      </c>
      <c r="IG13" s="38">
        <v>7</v>
      </c>
      <c r="IH13" s="38" t="str">
        <f>IF(IG13="","",+IF(ISERROR(VLOOKUP(IG13,Validaciones!$D$13:$E$41,2,FALSE)),"NO DATA",VLOOKUP('Horario linea de latas'!IG13,Validaciones!$D$13:$E$41,2,FALSE)))</f>
        <v>19:30 - 08:30</v>
      </c>
      <c r="II13" s="96" t="s">
        <v>25</v>
      </c>
      <c r="IJ13" s="38">
        <v>7</v>
      </c>
      <c r="IK13" s="38" t="str">
        <f>IF(IJ13="","",+IF(ISERROR(VLOOKUP(IJ13,Validaciones!$D$13:$E$41,2,FALSE)),"NO DATA",VLOOKUP('Horario linea de latas'!IJ13,Validaciones!$D$13:$E$41,2,FALSE)))</f>
        <v>19:30 - 08:30</v>
      </c>
      <c r="IL13" s="96" t="s">
        <v>25</v>
      </c>
      <c r="IM13" s="38">
        <v>0</v>
      </c>
      <c r="IN13" s="38" t="str">
        <f>IF(IM13="","",+IF(ISERROR(VLOOKUP(IM13,Validaciones!$D$13:$E$41,2,FALSE)),"NO DATA",VLOOKUP('Horario linea de latas'!IM13,Validaciones!$D$13:$E$41,2,FALSE)))</f>
        <v>Descanso</v>
      </c>
      <c r="IO13" s="96"/>
      <c r="IP13" s="38">
        <v>0</v>
      </c>
      <c r="IQ13" s="38" t="str">
        <f>IF(IP13="","",+IF(ISERROR(VLOOKUP(IP13,Validaciones!$D$13:$E$41,2,FALSE)),"NO DATA",VLOOKUP('Horario linea de latas'!IP13,Validaciones!$D$13:$E$41,2,FALSE)))</f>
        <v>Descanso</v>
      </c>
      <c r="IR13" s="96"/>
      <c r="IS13" s="38">
        <v>8</v>
      </c>
      <c r="IT13" s="38" t="str">
        <f>IF(IS13="","",+IF(ISERROR(VLOOKUP(IS13,Validaciones!$D$13:$E$41,2,FALSE)),"NO DATA",VLOOKUP('Horario linea de latas'!IS13,Validaciones!$D$13:$E$41,2,FALSE)))</f>
        <v>Vacaciones</v>
      </c>
      <c r="IU13" s="96"/>
      <c r="IV13" s="38">
        <v>7</v>
      </c>
      <c r="IW13" s="38" t="str">
        <f>IF(IV13="","",+IF(ISERROR(VLOOKUP(IV13,Validaciones!$D$13:$E$41,2,FALSE)),"NO DATA",VLOOKUP('Horario linea de latas'!IV13,Validaciones!$D$13:$E$41,2,FALSE)))</f>
        <v>19:30 - 08:30</v>
      </c>
      <c r="IX13" s="96" t="s">
        <v>25</v>
      </c>
      <c r="IY13" s="38">
        <v>7</v>
      </c>
      <c r="IZ13" s="38" t="str">
        <f>IF(IY13="","",+IF(ISERROR(VLOOKUP(IY13,Validaciones!$D$13:$E$41,2,FALSE)),"NO DATA",VLOOKUP('Horario linea de latas'!IY13,Validaciones!$D$13:$E$41,2,FALSE)))</f>
        <v>19:30 - 08:30</v>
      </c>
      <c r="JA13" s="96" t="s">
        <v>25</v>
      </c>
      <c r="JB13" s="38">
        <v>7</v>
      </c>
      <c r="JC13" s="38" t="str">
        <f>IF(JB13="","",+IF(ISERROR(VLOOKUP(JB13,Validaciones!$D$13:$E$41,2,FALSE)),"NO DATA",VLOOKUP('Horario linea de latas'!JB13,Validaciones!$D$13:$E$41,2,FALSE)))</f>
        <v>19:30 - 08:30</v>
      </c>
      <c r="JD13" s="96" t="s">
        <v>25</v>
      </c>
      <c r="JE13" s="38">
        <v>9</v>
      </c>
      <c r="JF13" s="38" t="str">
        <f>IF(JE13="","",+IF(ISERROR(VLOOKUP(JE13,Validaciones!$D$13:$E$41,2,FALSE)),"NO DATA",VLOOKUP('Horario linea de latas'!JE13,Validaciones!$D$13:$E$41,2,FALSE)))</f>
        <v>23:30 - 08:30</v>
      </c>
      <c r="JG13" s="96" t="s">
        <v>25</v>
      </c>
      <c r="JH13" s="38">
        <v>7</v>
      </c>
      <c r="JI13" s="38" t="str">
        <f>IF(JH13="","",+IF(ISERROR(VLOOKUP(JH13,Validaciones!$D$13:$E$41,2,FALSE)),"NO DATA",VLOOKUP('Horario linea de latas'!JH13,Validaciones!$D$13:$E$41,2,FALSE)))</f>
        <v>19:30 - 08:30</v>
      </c>
      <c r="JJ13" s="96" t="s">
        <v>25</v>
      </c>
      <c r="JK13" s="38">
        <v>7</v>
      </c>
      <c r="JL13" s="38" t="str">
        <f>IF(JK13="","",+IF(ISERROR(VLOOKUP(JK13,Validaciones!$D$13:$E$41,2,FALSE)),"NO DATA",VLOOKUP('Horario linea de latas'!JK13,Validaciones!$D$13:$E$41,2,FALSE)))</f>
        <v>19:30 - 08:30</v>
      </c>
      <c r="JM13" s="96" t="s">
        <v>25</v>
      </c>
      <c r="JN13" s="38">
        <v>0</v>
      </c>
      <c r="JO13" s="38" t="str">
        <f>IF(JN13="","",+IF(ISERROR(VLOOKUP(JN13,Validaciones!$D$13:$E$41,2,FALSE)),"NO DATA",VLOOKUP('Horario linea de latas'!JN13,Validaciones!$D$13:$E$41,2,FALSE)))</f>
        <v>Descanso</v>
      </c>
      <c r="JP13" s="96"/>
      <c r="JQ13" s="38">
        <v>8</v>
      </c>
      <c r="JR13" s="38" t="str">
        <f>IF(JQ13="","",+IF(ISERROR(VLOOKUP(JQ13,Validaciones!$D$13:$E$41,2,FALSE)),"NO DATA",VLOOKUP('Horario linea de latas'!JQ13,Validaciones!$D$13:$E$41,2,FALSE)))</f>
        <v>Vacaciones</v>
      </c>
      <c r="JS13" s="96"/>
      <c r="JT13" s="38">
        <v>0</v>
      </c>
      <c r="JU13" s="38" t="str">
        <f>IF(JT13="","",+IF(ISERROR(VLOOKUP(JT13,Validaciones!$D$13:$E$41,2,FALSE)),"NO DATA",VLOOKUP('Horario linea de latas'!JT13,Validaciones!$D$13:$E$41,2,FALSE)))</f>
        <v>Descanso</v>
      </c>
      <c r="JV13" s="96"/>
      <c r="JW13" s="38">
        <v>0</v>
      </c>
      <c r="JX13" s="38" t="str">
        <f>IF(JW13="","",+IF(ISERROR(VLOOKUP(JW13,Validaciones!$D$13:$E$41,2,FALSE)),"NO DATA",VLOOKUP('Horario linea de latas'!JW13,Validaciones!$D$13:$E$41,2,FALSE)))</f>
        <v>Descanso</v>
      </c>
      <c r="JY13" s="96"/>
      <c r="JZ13" s="38">
        <v>1</v>
      </c>
      <c r="KA13" s="38" t="str">
        <f>IF(JZ13="","",+IF(ISERROR(VLOOKUP(JZ13,Validaciones!$D$13:$E$41,2,FALSE)),"NO DATA",VLOOKUP('Horario linea de latas'!JZ13,Validaciones!$D$13:$E$41,2,FALSE)))</f>
        <v>07:30 - 16:30</v>
      </c>
      <c r="KB13" s="96" t="s">
        <v>25</v>
      </c>
      <c r="KC13" s="38">
        <v>1</v>
      </c>
      <c r="KD13" s="38" t="str">
        <f>IF(KC13="","",+IF(ISERROR(VLOOKUP(KC13,Validaciones!$D$13:$E$41,2,FALSE)),"NO DATA",VLOOKUP('Horario linea de latas'!KC13,Validaciones!$D$13:$E$41,2,FALSE)))</f>
        <v>07:30 - 16:30</v>
      </c>
      <c r="KE13" s="96" t="s">
        <v>25</v>
      </c>
      <c r="KF13" s="38">
        <v>4</v>
      </c>
      <c r="KG13" s="38" t="str">
        <f>IF(KF13="","",+IF(ISERROR(VLOOKUP(KF13,Validaciones!$D$13:$E$41,2,FALSE)),"NO DATA",VLOOKUP('Horario linea de latas'!KF13,Validaciones!$D$13:$E$41,2,FALSE)))</f>
        <v>07:30 - 20:30</v>
      </c>
      <c r="KH13" s="96" t="s">
        <v>25</v>
      </c>
      <c r="KI13" s="38">
        <v>1</v>
      </c>
      <c r="KJ13" s="38" t="str">
        <f>IF(KI13="","",+IF(ISERROR(VLOOKUP(KI13,Validaciones!$D$13:$E$41,2,FALSE)),"NO DATA",VLOOKUP('Horario linea de latas'!KI13,Validaciones!$D$13:$E$41,2,FALSE)))</f>
        <v>07:30 - 16:30</v>
      </c>
      <c r="KK13" s="96" t="s">
        <v>25</v>
      </c>
      <c r="KL13" s="38">
        <v>1</v>
      </c>
      <c r="KM13" s="38" t="str">
        <f>IF(KL13="","",+IF(ISERROR(VLOOKUP(KL13,Validaciones!$D$13:$E$41,2,FALSE)),"NO DATA",VLOOKUP('Horario linea de latas'!KL13,Validaciones!$D$13:$E$41,2,FALSE)))</f>
        <v>07:30 - 16:30</v>
      </c>
      <c r="KN13" s="96" t="s">
        <v>25</v>
      </c>
      <c r="KO13" s="38">
        <v>1</v>
      </c>
      <c r="KP13" s="38" t="str">
        <f>IF(KO13="","",+IF(ISERROR(VLOOKUP(KO13,Validaciones!$D$13:$E$41,2,FALSE)),"NO DATA",VLOOKUP('Horario linea de latas'!KO13,Validaciones!$D$13:$E$41,2,FALSE)))</f>
        <v>07:30 - 16:30</v>
      </c>
      <c r="KQ13" s="96" t="s">
        <v>25</v>
      </c>
      <c r="KR13" s="38">
        <v>1</v>
      </c>
      <c r="KS13" s="38" t="str">
        <f>IF(KR13="","",+IF(ISERROR(VLOOKUP(KR13,Validaciones!$D$13:$E$41,2,FALSE)),"NO DATA",VLOOKUP('Horario linea de latas'!KR13,Validaciones!$D$13:$E$41,2,FALSE)))</f>
        <v>07:30 - 16:30</v>
      </c>
      <c r="KT13" s="96" t="s">
        <v>25</v>
      </c>
      <c r="KU13" s="38">
        <v>5</v>
      </c>
      <c r="KV13" s="38" t="str">
        <f>IF(KU13="","",+IF(ISERROR(VLOOKUP(KU13,Validaciones!$D$13:$E$41,2,FALSE)),"NO DATA",VLOOKUP('Horario linea de latas'!KU13,Validaciones!$D$13:$E$41,2,FALSE)))</f>
        <v>15:30 - 00:30</v>
      </c>
      <c r="KW13" s="96" t="s">
        <v>25</v>
      </c>
      <c r="KX13" s="38">
        <v>5</v>
      </c>
      <c r="KY13" s="38" t="str">
        <f>IF(KX13="","",+IF(ISERROR(VLOOKUP(KX13,Validaciones!$D$13:$E$41,2,FALSE)),"NO DATA",VLOOKUP('Horario linea de latas'!KX13,Validaciones!$D$13:$E$41,2,FALSE)))</f>
        <v>15:30 - 00:30</v>
      </c>
      <c r="KZ13" s="96" t="s">
        <v>25</v>
      </c>
      <c r="LA13" s="106">
        <v>5</v>
      </c>
      <c r="LB13" s="106" t="str">
        <f>IF(LA13="","",+IF(ISERROR(VLOOKUP(LA13,Validaciones!$D$13:$E$41,2,FALSE)),"NO DATA",VLOOKUP('Horario linea de latas'!LA13,Validaciones!$D$13:$E$41,2,FALSE)))</f>
        <v>15:30 - 00:30</v>
      </c>
      <c r="LC13" s="107" t="s">
        <v>25</v>
      </c>
      <c r="LD13" s="38">
        <v>0</v>
      </c>
      <c r="LE13" s="38" t="str">
        <f>IF(LD13="","",+IF(ISERROR(VLOOKUP(LD13,Validaciones!$D$13:$E$41,2,FALSE)),"NO DATA",VLOOKUP('Horario linea de latas'!LD13,Validaciones!$D$13:$E$41,2,FALSE)))</f>
        <v>Descanso</v>
      </c>
      <c r="LF13" s="96" t="s">
        <v>25</v>
      </c>
      <c r="LG13" s="38">
        <v>9</v>
      </c>
      <c r="LH13" s="38" t="str">
        <f>IF(LG13="","",+IF(ISERROR(VLOOKUP(LG13,Validaciones!$D$13:$E$41,2,FALSE)),"NO DATA",VLOOKUP('Horario linea de latas'!LG13,Validaciones!$D$13:$E$41,2,FALSE)))</f>
        <v>23:30 - 08:30</v>
      </c>
      <c r="LI13" s="96" t="s">
        <v>25</v>
      </c>
      <c r="LJ13" s="38">
        <v>9</v>
      </c>
      <c r="LK13" s="38" t="str">
        <f>IF(LJ13="","",+IF(ISERROR(VLOOKUP(LJ13,Validaciones!$D$13:$E$41,2,FALSE)),"NO DATA",VLOOKUP('Horario linea de latas'!LJ13,Validaciones!$D$13:$E$41,2,FALSE)))</f>
        <v>23:30 - 08:30</v>
      </c>
      <c r="LL13" s="96" t="s">
        <v>25</v>
      </c>
      <c r="LM13" s="38">
        <v>9</v>
      </c>
      <c r="LN13" s="38" t="str">
        <f>IF(LM13="","",+IF(ISERROR(VLOOKUP(LM13,Validaciones!$D$13:$E$41,2,FALSE)),"NO DATA",VLOOKUP('Horario linea de latas'!LM13,Validaciones!$D$13:$E$41,2,FALSE)))</f>
        <v>23:30 - 08:30</v>
      </c>
      <c r="LO13" s="96" t="s">
        <v>25</v>
      </c>
      <c r="LP13" s="38">
        <v>9</v>
      </c>
      <c r="LQ13" s="38" t="str">
        <f>IF(LP13="","",+IF(ISERROR(VLOOKUP(LP13,Validaciones!$D$13:$E$41,2,FALSE)),"NO DATA",VLOOKUP('Horario linea de latas'!LP13,Validaciones!$D$13:$E$41,2,FALSE)))</f>
        <v>23:30 - 08:30</v>
      </c>
      <c r="LR13" s="96" t="s">
        <v>25</v>
      </c>
      <c r="LS13" s="38">
        <v>0</v>
      </c>
      <c r="LT13" s="38" t="str">
        <f>IF(LS13="","",+IF(ISERROR(VLOOKUP(LS13,Validaciones!$D$13:$E$41,2,FALSE)),"NO DATA",VLOOKUP('Horario linea de latas'!LS13,Validaciones!$D$13:$E$41,2,FALSE)))</f>
        <v>Descanso</v>
      </c>
      <c r="LU13" s="96"/>
      <c r="LV13" s="38">
        <v>0</v>
      </c>
      <c r="LW13" s="38" t="str">
        <f>IF(LV13="","",+IF(ISERROR(VLOOKUP(LV13,Validaciones!$D$13:$E$41,2,FALSE)),"NO DATA",VLOOKUP('Horario linea de latas'!LV13,Validaciones!$D$13:$E$41,2,FALSE)))</f>
        <v>Descanso</v>
      </c>
      <c r="LX13" s="96"/>
      <c r="LY13" s="38">
        <v>5</v>
      </c>
      <c r="LZ13" s="38" t="str">
        <f>IF(LY13="","",+IF(ISERROR(VLOOKUP(LY13,Validaciones!$D$13:$E$41,2,FALSE)),"NO DATA",VLOOKUP('Horario linea de latas'!LY13,Validaciones!$D$13:$E$41,2,FALSE)))</f>
        <v>15:30 - 00:30</v>
      </c>
      <c r="MA13" s="96" t="s">
        <v>25</v>
      </c>
      <c r="MB13" s="38">
        <v>5</v>
      </c>
      <c r="MC13" s="38" t="str">
        <f>IF(MB13="","",+IF(ISERROR(VLOOKUP(MB13,Validaciones!$D$13:$E$41,2,FALSE)),"NO DATA",VLOOKUP('Horario linea de latas'!MB13,Validaciones!$D$13:$E$41,2,FALSE)))</f>
        <v>15:30 - 00:30</v>
      </c>
      <c r="MD13" s="96" t="s">
        <v>25</v>
      </c>
      <c r="ME13" s="38">
        <v>5</v>
      </c>
      <c r="MF13" s="38" t="str">
        <f>IF(ME13="","",+IF(ISERROR(VLOOKUP(ME13,Validaciones!$D$13:$E$41,2,FALSE)),"NO DATA",VLOOKUP('Horario linea de latas'!ME13,Validaciones!$D$13:$E$41,2,FALSE)))</f>
        <v>15:30 - 00:30</v>
      </c>
      <c r="MG13" s="96" t="s">
        <v>25</v>
      </c>
      <c r="MH13" s="38">
        <v>5</v>
      </c>
      <c r="MI13" s="38" t="str">
        <f>IF(MH13="","",+IF(ISERROR(VLOOKUP(MH13,Validaciones!$D$13:$E$41,2,FALSE)),"NO DATA",VLOOKUP('Horario linea de latas'!MH13,Validaciones!$D$13:$E$41,2,FALSE)))</f>
        <v>15:30 - 00:30</v>
      </c>
      <c r="MJ13" s="96" t="s">
        <v>25</v>
      </c>
      <c r="MK13" s="38">
        <v>0</v>
      </c>
      <c r="ML13" s="38" t="str">
        <f>IF(MK13="","",+IF(ISERROR(VLOOKUP(MK13,Validaciones!$D$13:$E$41,2,FALSE)),"NO DATA",VLOOKUP('Horario linea de latas'!MK13,Validaciones!$D$13:$E$41,2,FALSE)))</f>
        <v>Descanso</v>
      </c>
      <c r="MM13" s="96"/>
      <c r="MN13" s="38">
        <v>7</v>
      </c>
      <c r="MO13" s="38" t="s">
        <v>32</v>
      </c>
      <c r="MP13" s="96" t="s">
        <v>25</v>
      </c>
      <c r="MQ13" s="38">
        <v>7</v>
      </c>
      <c r="MR13" s="38" t="s">
        <v>32</v>
      </c>
      <c r="MS13" s="96" t="s">
        <v>25</v>
      </c>
      <c r="MT13" s="38">
        <v>0</v>
      </c>
      <c r="MU13" s="38" t="str">
        <f>IF(MT13="","",+IF(ISERROR(VLOOKUP(MT13,Validaciones!$D$13:$E$41,2,FALSE)),"NO DATA",VLOOKUP('Horario linea de latas'!MT13,Validaciones!$D$13:$E$41,2,FALSE)))</f>
        <v>Descanso</v>
      </c>
      <c r="MV13" s="96"/>
      <c r="MW13" s="38">
        <v>1</v>
      </c>
      <c r="MX13" s="38" t="str">
        <f>IF(MW13="","",+IF(ISERROR(VLOOKUP(MW13,Validaciones!$D$13:$E$41,2,FALSE)),"NO DATA",VLOOKUP('Horario linea de latas'!MW13,Validaciones!$D$13:$E$41,2,FALSE)))</f>
        <v>07:30 - 16:30</v>
      </c>
      <c r="MY13" s="96" t="s">
        <v>25</v>
      </c>
      <c r="MZ13" s="38">
        <v>0</v>
      </c>
      <c r="NA13" s="38" t="str">
        <f>IF(MZ13="","",+IF(ISERROR(VLOOKUP(MZ13,Validaciones!$D$13:$E$41,2,FALSE)),"NO DATA",VLOOKUP('Horario linea de latas'!MZ13,Validaciones!$D$13:$E$41,2,FALSE)))</f>
        <v>Descanso</v>
      </c>
      <c r="NB13" s="96"/>
      <c r="NC13" s="38">
        <v>0</v>
      </c>
      <c r="ND13" s="38" t="str">
        <f>IF(NC13="","",+IF(ISERROR(VLOOKUP(NC13,Validaciones!$D$13:$E$41,2,FALSE)),"NO DATA",VLOOKUP('Horario linea de latas'!NC13,Validaciones!$D$13:$E$41,2,FALSE)))</f>
        <v>Descanso</v>
      </c>
      <c r="NE13" s="96"/>
      <c r="NF13" s="38">
        <v>1</v>
      </c>
      <c r="NG13" s="38" t="str">
        <f>IF(NF13="","",+IF(ISERROR(VLOOKUP(NF13,Validaciones!$D$13:$E$41,2,FALSE)),"NO DATA",VLOOKUP('Horario linea de latas'!NF13,Validaciones!$D$13:$E$41,2,FALSE)))</f>
        <v>07:30 - 16:30</v>
      </c>
      <c r="NH13" s="96" t="s">
        <v>25</v>
      </c>
      <c r="NI13" s="38">
        <v>1</v>
      </c>
      <c r="NJ13" s="38" t="str">
        <f>IF(NI13="","",+IF(ISERROR(VLOOKUP(NI13,Validaciones!$D$13:$E$41,2,FALSE)),"NO DATA",VLOOKUP('Horario linea de latas'!NI13,Validaciones!$D$13:$E$41,2,FALSE)))</f>
        <v>07:30 - 16:30</v>
      </c>
      <c r="NK13" s="96" t="s">
        <v>25</v>
      </c>
      <c r="NL13" s="38">
        <v>1</v>
      </c>
      <c r="NM13" s="38" t="str">
        <f>IF(NL13="","",+IF(ISERROR(VLOOKUP(NL13,Validaciones!$D$13:$E$41,2,FALSE)),"NO DATA",VLOOKUP('Horario linea de latas'!NL13,Validaciones!$D$13:$E$41,2,FALSE)))</f>
        <v>07:30 - 16:30</v>
      </c>
      <c r="NN13" s="96" t="s">
        <v>25</v>
      </c>
      <c r="NO13" s="38">
        <v>1</v>
      </c>
      <c r="NP13" s="38" t="str">
        <f>IF(NO13="","",+IF(ISERROR(VLOOKUP(NO13,Validaciones!$D$13:$E$41,2,FALSE)),"NO DATA",VLOOKUP('Horario linea de latas'!NO13,Validaciones!$D$13:$E$41,2,FALSE)))</f>
        <v>07:30 - 16:30</v>
      </c>
      <c r="NQ13" s="96" t="s">
        <v>25</v>
      </c>
      <c r="NR13" s="38">
        <v>0</v>
      </c>
      <c r="NS13" s="38" t="str">
        <f>IF(NR13="","",+IF(ISERROR(VLOOKUP(NR13,Validaciones!$D$13:$E$41,2,FALSE)),"NO DATA",VLOOKUP('Horario linea de latas'!NR13,Validaciones!$D$13:$E$41,2,FALSE)))</f>
        <v>Descanso</v>
      </c>
      <c r="NT13" s="96"/>
      <c r="NU13" s="38">
        <v>1</v>
      </c>
      <c r="NV13" s="38" t="str">
        <f>IF(NU13="","",+IF(ISERROR(VLOOKUP(NU13,Validaciones!$D$13:$E$41,2,FALSE)),"NO DATA",VLOOKUP('Horario linea de latas'!NU13,Validaciones!$D$13:$E$41,2,FALSE)))</f>
        <v>07:30 - 16:30</v>
      </c>
      <c r="NW13" s="96" t="s">
        <v>25</v>
      </c>
      <c r="NX13" s="38">
        <v>1</v>
      </c>
      <c r="NY13" s="38" t="str">
        <f>IF(NX13="","",+IF(ISERROR(VLOOKUP(NX13,Validaciones!$D$13:$E$41,2,FALSE)),"NO DATA",VLOOKUP('Horario linea de latas'!NX13,Validaciones!$D$13:$E$41,2,FALSE)))</f>
        <v>07:30 - 16:30</v>
      </c>
      <c r="NZ13" s="96" t="s">
        <v>25</v>
      </c>
      <c r="OA13" s="38">
        <v>5</v>
      </c>
      <c r="OB13" s="38" t="str">
        <f>IF(OA13="","",+IF(ISERROR(VLOOKUP(OA13,Validaciones!$D$13:$E$41,2,FALSE)),"NO DATA",VLOOKUP('Horario linea de latas'!OA13,Validaciones!$D$13:$E$41,2,FALSE)))</f>
        <v>15:30 - 00:30</v>
      </c>
      <c r="OC13" s="96" t="s">
        <v>25</v>
      </c>
      <c r="OD13" s="38">
        <v>5</v>
      </c>
      <c r="OE13" s="38" t="str">
        <f>IF(OD13="","",+IF(ISERROR(VLOOKUP(OD13,Validaciones!$D$13:$E$41,2,FALSE)),"NO DATA",VLOOKUP('Horario linea de latas'!OD13,Validaciones!$D$13:$E$41,2,FALSE)))</f>
        <v>15:30 - 00:30</v>
      </c>
      <c r="OF13" s="96" t="s">
        <v>25</v>
      </c>
      <c r="OG13" s="38">
        <v>5</v>
      </c>
      <c r="OH13" s="38" t="str">
        <f>IF(OG13="","",+IF(ISERROR(VLOOKUP(OG13,Validaciones!$D$13:$E$41,2,FALSE)),"NO DATA",VLOOKUP('Horario linea de latas'!OG13,Validaciones!$D$13:$E$41,2,FALSE)))</f>
        <v>15:30 - 00:30</v>
      </c>
      <c r="OI13" s="96" t="s">
        <v>25</v>
      </c>
      <c r="OJ13" s="38">
        <v>0</v>
      </c>
      <c r="OK13" s="38" t="str">
        <f>IF(OJ13="","",+IF(ISERROR(VLOOKUP(OJ13,Validaciones!$D$13:$E$41,2,FALSE)),"NO DATA",VLOOKUP('Horario linea de latas'!OJ13,Validaciones!$D$13:$E$41,2,FALSE)))</f>
        <v>Descanso</v>
      </c>
      <c r="OL13" s="96"/>
      <c r="OM13" s="38">
        <v>9</v>
      </c>
      <c r="ON13" s="38" t="str">
        <f>IF(OM13="","",+IF(ISERROR(VLOOKUP(OM13,Validaciones!$D$13:$E$41,2,FALSE)),"NO DATA",VLOOKUP('Horario linea de latas'!OM13,Validaciones!$D$13:$E$41,2,FALSE)))</f>
        <v>23:30 - 08:30</v>
      </c>
      <c r="OO13" s="96" t="s">
        <v>25</v>
      </c>
      <c r="OP13" s="38">
        <v>9</v>
      </c>
      <c r="OQ13" s="38" t="str">
        <f>IF(OP13="","",+IF(ISERROR(VLOOKUP(OP13,Validaciones!$D$13:$E$41,2,FALSE)),"NO DATA",VLOOKUP('Horario linea de latas'!OP13,Validaciones!$D$13:$E$41,2,FALSE)))</f>
        <v>23:30 - 08:30</v>
      </c>
      <c r="OR13" s="96" t="s">
        <v>25</v>
      </c>
      <c r="OS13" s="38">
        <v>9</v>
      </c>
      <c r="OT13" s="38" t="str">
        <f>IF(OS13="","",+IF(ISERROR(VLOOKUP(OS13,Validaciones!$D$13:$E$41,2,FALSE)),"NO DATA",VLOOKUP('Horario linea de latas'!OS13,Validaciones!$D$13:$E$41,2,FALSE)))</f>
        <v>23:30 - 08:30</v>
      </c>
      <c r="OU13" s="96" t="s">
        <v>25</v>
      </c>
      <c r="OV13" s="38">
        <v>9</v>
      </c>
      <c r="OW13" s="38" t="str">
        <f>IF(OV13="","",+IF(ISERROR(VLOOKUP(OV13,Validaciones!$D$13:$E$41,2,FALSE)),"NO DATA",VLOOKUP('Horario linea de latas'!OV13,Validaciones!$D$13:$E$41,2,FALSE)))</f>
        <v>23:30 - 08:30</v>
      </c>
      <c r="OX13" s="96" t="s">
        <v>25</v>
      </c>
      <c r="OY13" s="38">
        <v>0</v>
      </c>
      <c r="OZ13" s="38" t="str">
        <f>IF(OY13="","",+IF(ISERROR(VLOOKUP(OY13,Validaciones!$D$13:$E$41,2,FALSE)),"NO DATA",VLOOKUP('Horario linea de latas'!OY13,Validaciones!$D$13:$E$41,2,FALSE)))</f>
        <v>Descanso</v>
      </c>
      <c r="PA13" s="96"/>
      <c r="PB13" s="38">
        <v>0</v>
      </c>
      <c r="PC13" s="38" t="str">
        <f>IF(PB13="","",+IF(ISERROR(VLOOKUP(PB13,Validaciones!$D$13:$E$41,2,FALSE)),"NO DATA",VLOOKUP('Horario linea de latas'!PB13,Validaciones!$D$13:$E$41,2,FALSE)))</f>
        <v>Descanso</v>
      </c>
      <c r="PD13" s="96"/>
      <c r="PE13" s="38">
        <v>4</v>
      </c>
      <c r="PF13" s="38" t="str">
        <f>IF(PE13="","",+IF(ISERROR(VLOOKUP(PE13,Validaciones!$D$13:$E$41,2,FALSE)),"NO DATA",VLOOKUP('Horario linea de latas'!PE13,Validaciones!$D$13:$E$41,2,FALSE)))</f>
        <v>07:30 - 20:30</v>
      </c>
      <c r="PG13" s="96" t="s">
        <v>25</v>
      </c>
      <c r="PH13" s="38">
        <v>5</v>
      </c>
      <c r="PI13" s="38" t="str">
        <f>IF(PH13="","",+IF(ISERROR(VLOOKUP(PH13,Validaciones!$D$13:$E$41,2,FALSE)),"NO DATA",VLOOKUP('Horario linea de latas'!PH13,Validaciones!$D$13:$E$41,2,FALSE)))</f>
        <v>15:30 - 00:30</v>
      </c>
      <c r="PJ13" s="96" t="s">
        <v>25</v>
      </c>
      <c r="PK13" s="38">
        <v>5</v>
      </c>
      <c r="PL13" s="38" t="str">
        <f>IF(PK13="","",+IF(ISERROR(VLOOKUP(PK13,Validaciones!$D$13:$E$41,2,FALSE)),"NO DATA",VLOOKUP('Horario linea de latas'!PK13,Validaciones!$D$13:$E$41,2,FALSE)))</f>
        <v>15:30 - 00:30</v>
      </c>
      <c r="PM13" s="96" t="s">
        <v>25</v>
      </c>
      <c r="PN13" s="38">
        <v>5</v>
      </c>
      <c r="PO13" s="38" t="str">
        <f>IF(PN13="","",+IF(ISERROR(VLOOKUP(PN13,Validaciones!$D$13:$E$41,2,FALSE)),"NO DATA",VLOOKUP('Horario linea de latas'!PN13,Validaciones!$D$13:$E$41,2,FALSE)))</f>
        <v>15:30 - 00:30</v>
      </c>
      <c r="PP13" s="96" t="s">
        <v>25</v>
      </c>
      <c r="PQ13" s="38">
        <v>0</v>
      </c>
      <c r="PR13" s="38" t="str">
        <f>IF(PQ13="","",+IF(ISERROR(VLOOKUP(PQ13,Validaciones!$D$13:$E$41,2,FALSE)),"NO DATA",VLOOKUP('Horario linea de latas'!PQ13,Validaciones!$D$13:$E$41,2,FALSE)))</f>
        <v>Descanso</v>
      </c>
      <c r="PS13" s="96"/>
      <c r="PT13" s="38">
        <v>7</v>
      </c>
      <c r="PU13" s="38" t="str">
        <f>IF(PT13="","",+IF(ISERROR(VLOOKUP(PT13,Validaciones!$D$13:$E$41,2,FALSE)),"NO DATA",VLOOKUP('Horario linea de latas'!PT13,Validaciones!$D$13:$E$41,2,FALSE)))</f>
        <v>19:30 - 08:30</v>
      </c>
      <c r="PV13" s="96" t="s">
        <v>25</v>
      </c>
      <c r="PW13" s="38">
        <v>0</v>
      </c>
      <c r="PX13" s="38" t="str">
        <f>IF(PW13="","",+IF(ISERROR(VLOOKUP(PW13,Validaciones!$D$13:$E$41,2,FALSE)),"NO DATA",VLOOKUP('Horario linea de latas'!PW13,Validaciones!$D$13:$E$41,2,FALSE)))</f>
        <v>Descanso</v>
      </c>
      <c r="PY13" s="96"/>
      <c r="PZ13" s="38">
        <v>0</v>
      </c>
      <c r="QA13" s="38" t="str">
        <f>IF(PZ13="","",+IF(ISERROR(VLOOKUP(PZ13,Validaciones!$D$13:$E$41,2,FALSE)),"NO DATA",VLOOKUP('Horario linea de latas'!PZ13,Validaciones!$D$13:$E$41,2,FALSE)))</f>
        <v>Descanso</v>
      </c>
      <c r="QB13" s="96"/>
      <c r="QC13" s="38">
        <v>4</v>
      </c>
      <c r="QD13" s="38" t="str">
        <f>IF(QC13="","",+IF(ISERROR(VLOOKUP(QC13,Validaciones!$D$13:$E$41,2,FALSE)),"NO DATA",VLOOKUP('Horario linea de latas'!QC13,Validaciones!$D$13:$E$41,2,FALSE)))</f>
        <v>07:30 - 20:30</v>
      </c>
      <c r="QE13" s="96" t="s">
        <v>22</v>
      </c>
      <c r="QF13" s="38">
        <v>7</v>
      </c>
      <c r="QG13" s="38" t="str">
        <f>IF(QF13="","",+IF(ISERROR(VLOOKUP(QF13,Validaciones!$D$13:$E$41,2,FALSE)),"NO DATA",VLOOKUP('Horario linea de latas'!QF13,Validaciones!$D$13:$E$41,2,FALSE)))</f>
        <v>19:30 - 08:30</v>
      </c>
      <c r="QH13" s="96" t="s">
        <v>22</v>
      </c>
      <c r="QI13" s="38">
        <v>0</v>
      </c>
      <c r="QJ13" s="38" t="str">
        <f>IF(QI13="","",+IF(ISERROR(VLOOKUP(QI13,Validaciones!$D$13:$E$41,2,FALSE)),"NO DATA",VLOOKUP('Horario linea de latas'!QI13,Validaciones!$D$13:$E$41,2,FALSE)))</f>
        <v>Descanso</v>
      </c>
      <c r="QK13" s="96"/>
      <c r="QL13" s="38">
        <v>1</v>
      </c>
      <c r="QM13" s="38" t="str">
        <f>IF(QL13="","",+IF(ISERROR(VLOOKUP(QL13,Validaciones!$D$13:$E$41,2,FALSE)),"NO DATA",VLOOKUP('Horario linea de latas'!QL13,Validaciones!$D$13:$E$41,2,FALSE)))</f>
        <v>07:30 - 16:30</v>
      </c>
      <c r="QN13" s="96" t="s">
        <v>47</v>
      </c>
      <c r="QO13" s="38">
        <v>1</v>
      </c>
      <c r="QP13" s="38" t="str">
        <f>IF(QO13="","",+IF(ISERROR(VLOOKUP(QO13,Validaciones!$D$13:$E$41,2,FALSE)),"NO DATA",VLOOKUP('Horario linea de latas'!QO13,Validaciones!$D$13:$E$41,2,FALSE)))</f>
        <v>07:30 - 16:30</v>
      </c>
      <c r="QQ13" s="96" t="s">
        <v>47</v>
      </c>
      <c r="QR13" s="38">
        <v>1</v>
      </c>
      <c r="QS13" s="38" t="str">
        <f>IF(QR13="","",+IF(ISERROR(VLOOKUP(QR13,Validaciones!$D$13:$E$41,2,FALSE)),"NO DATA",VLOOKUP('Horario linea de latas'!QR13,Validaciones!$D$13:$E$41,2,FALSE)))</f>
        <v>07:30 - 16:30</v>
      </c>
      <c r="QT13" s="96" t="s">
        <v>47</v>
      </c>
      <c r="QU13" s="38">
        <v>0</v>
      </c>
      <c r="QV13" s="38" t="str">
        <f>IF(QU13="","",+IF(ISERROR(VLOOKUP(QU13,Validaciones!$D$13:$E$41,2,FALSE)),"NO DATA",VLOOKUP('Horario linea de latas'!QU13,Validaciones!$D$13:$E$41,2,FALSE)))</f>
        <v>Descanso</v>
      </c>
      <c r="QW13" s="96"/>
      <c r="QX13" s="38">
        <v>1</v>
      </c>
      <c r="QY13" s="38" t="str">
        <f>IF(QX13="","",+IF(ISERROR(VLOOKUP(QX13,Validaciones!$D$13:$E$41,2,FALSE)),"NO DATA",VLOOKUP('Horario linea de latas'!QX13,Validaciones!$D$13:$E$41,2,FALSE)))</f>
        <v>07:30 - 16:30</v>
      </c>
      <c r="QZ13" s="96" t="s">
        <v>22</v>
      </c>
      <c r="RA13" s="38">
        <v>0</v>
      </c>
      <c r="RB13" s="38" t="str">
        <f>IF(RA13="","",+IF(ISERROR(VLOOKUP(RA13,Validaciones!$D$13:$E$41,2,FALSE)),"NO DATA",VLOOKUP('Horario linea de latas'!RA13,Validaciones!$D$13:$E$41,2,FALSE)))</f>
        <v>Descanso</v>
      </c>
      <c r="RC13" s="96" t="s">
        <v>22</v>
      </c>
      <c r="RD13" s="38">
        <v>0</v>
      </c>
      <c r="RE13" s="38" t="str">
        <f>IF(RD13="","",+IF(ISERROR(VLOOKUP(RD13,Validaciones!$D$13:$E$41,2,FALSE)),"NO DATA",VLOOKUP('Horario linea de latas'!RD13,Validaciones!$D$13:$E$41,2,FALSE)))</f>
        <v>Descanso</v>
      </c>
      <c r="RF13" s="96"/>
      <c r="RG13" s="38">
        <v>25</v>
      </c>
      <c r="RH13" s="38" t="str">
        <f>IF(RG13="","",+IF(ISERROR(VLOOKUP(RG13,Validaciones!$D$13:$E$41,2,FALSE)),"NO DATA",VLOOKUP('Horario linea de latas'!RG13,Validaciones!$D$13:$E$41,2,FALSE)))</f>
        <v>Feriado</v>
      </c>
      <c r="RI13" s="96"/>
      <c r="RJ13" s="38">
        <v>1</v>
      </c>
      <c r="RK13" s="38" t="str">
        <f>IF(RJ13="","",+IF(ISERROR(VLOOKUP(RJ13,Validaciones!$D$13:$E$41,2,FALSE)),"NO DATA",VLOOKUP('Horario linea de latas'!RJ13,Validaciones!$D$13:$E$41,2,FALSE)))</f>
        <v>07:30 - 16:30</v>
      </c>
      <c r="RL13" s="96" t="s">
        <v>22</v>
      </c>
      <c r="RM13" s="38">
        <v>1</v>
      </c>
      <c r="RN13" s="38" t="str">
        <f>IF(RM13="","",+IF(ISERROR(VLOOKUP(RM13,Validaciones!$D$13:$E$41,2,FALSE)),"NO DATA",VLOOKUP('Horario linea de latas'!RM13,Validaciones!$D$13:$E$41,2,FALSE)))</f>
        <v>07:30 - 16:30</v>
      </c>
      <c r="RO13" s="96" t="s">
        <v>22</v>
      </c>
      <c r="RP13" s="38">
        <v>4</v>
      </c>
      <c r="RQ13" s="38" t="str">
        <f>IF(RP13="","",+IF(ISERROR(VLOOKUP(RP13,Validaciones!$D$13:$E$41,2,FALSE)),"NO DATA",VLOOKUP('Horario linea de latas'!RP13,Validaciones!$D$13:$E$41,2,FALSE)))</f>
        <v>07:30 - 20:30</v>
      </c>
      <c r="RR13" s="96" t="s">
        <v>22</v>
      </c>
      <c r="RS13" s="38">
        <v>4</v>
      </c>
      <c r="RT13" s="38" t="str">
        <f>IF(RS13="","",+IF(ISERROR(VLOOKUP(RS13,Validaciones!$D$13:$E$41,2,FALSE)),"NO DATA",VLOOKUP('Horario linea de latas'!RS13,Validaciones!$D$13:$E$41,2,FALSE)))</f>
        <v>07:30 - 20:30</v>
      </c>
      <c r="RU13" s="96" t="s">
        <v>22</v>
      </c>
      <c r="RV13" s="38">
        <v>4</v>
      </c>
      <c r="RW13" s="38" t="str">
        <f>IF(RV13="","",+IF(ISERROR(VLOOKUP(RV13,Validaciones!$D$13:$E$41,2,FALSE)),"NO DATA",VLOOKUP('Horario linea de latas'!RV13,Validaciones!$D$13:$E$41,2,FALSE)))</f>
        <v>07:30 - 20:30</v>
      </c>
      <c r="RX13" s="96" t="s">
        <v>22</v>
      </c>
      <c r="RY13" s="38">
        <v>0</v>
      </c>
      <c r="RZ13" s="38" t="str">
        <f>IF(RY13="","",+IF(ISERROR(VLOOKUP(RY13,Validaciones!$D$13:$E$41,2,FALSE)),"NO DATA",VLOOKUP('Horario linea de latas'!RY13,Validaciones!$D$13:$E$41,2,FALSE)))</f>
        <v>Descanso</v>
      </c>
      <c r="SA13" s="96"/>
      <c r="SB13" s="38">
        <v>25</v>
      </c>
      <c r="SC13" s="38" t="str">
        <f>IF(SB13="","",+IF(ISERROR(VLOOKUP(SB13,Validaciones!$D$13:$E$41,2,FALSE)),"NO DATA",VLOOKUP('Horario linea de latas'!SB13,Validaciones!$D$13:$E$41,2,FALSE)))</f>
        <v>Feriado</v>
      </c>
      <c r="SD13" s="96"/>
      <c r="SE13" s="38">
        <v>25</v>
      </c>
      <c r="SF13" s="38" t="str">
        <f>IF(SE13="","",+IF(ISERROR(VLOOKUP(SE13,Validaciones!$D$13:$E$41,2,FALSE)),"NO DATA",VLOOKUP('Horario linea de latas'!SE13,Validaciones!$D$13:$E$41,2,FALSE)))</f>
        <v>Feriado</v>
      </c>
      <c r="SG13" s="96"/>
      <c r="SH13" s="38">
        <v>0</v>
      </c>
      <c r="SI13" s="38" t="str">
        <f>IF(SH13="","",+IF(ISERROR(VLOOKUP(SH13,Validaciones!$D$13:$E$41,2,FALSE)),"NO DATA",VLOOKUP('Horario linea de latas'!SH13,Validaciones!$D$13:$E$41,2,FALSE)))</f>
        <v>Descanso</v>
      </c>
      <c r="SJ13" s="96"/>
      <c r="SK13" s="38">
        <v>0</v>
      </c>
      <c r="SL13" s="38" t="str">
        <f>IF(SK13="","",+IF(ISERROR(VLOOKUP(SK13,Validaciones!$D$13:$E$41,2,FALSE)),"NO DATA",VLOOKUP('Horario linea de latas'!SK13,Validaciones!$D$13:$E$41,2,FALSE)))</f>
        <v>Descanso</v>
      </c>
      <c r="SM13" s="38">
        <v>0</v>
      </c>
      <c r="SN13" s="38" t="str">
        <f>IF(SM13="","",+IF(ISERROR(VLOOKUP(SM13,Validaciones!$D$13:$E$41,2,FALSE)),"NO DATA",VLOOKUP('Horario linea de latas'!SM13,Validaciones!$D$13:$E$41,2,FALSE)))</f>
        <v>Descanso</v>
      </c>
      <c r="SO13" s="96" t="s">
        <v>22</v>
      </c>
      <c r="SP13" s="38">
        <v>0</v>
      </c>
      <c r="SQ13" s="38" t="str">
        <f>IF(SP13="","",+IF(ISERROR(VLOOKUP(SP13,Validaciones!$D$13:$E$41,2,FALSE)),"NO DATA",VLOOKUP('Horario linea de latas'!SP13,Validaciones!$D$13:$E$41,2,FALSE)))</f>
        <v>Descanso</v>
      </c>
      <c r="SR13" s="96" t="s">
        <v>22</v>
      </c>
      <c r="SS13" s="38">
        <v>5</v>
      </c>
      <c r="ST13" s="38" t="str">
        <f>IF(SS13="","",+IF(ISERROR(VLOOKUP(SS13,Validaciones!$D$13:$E$41,2,FALSE)),"NO DATA",VLOOKUP('Horario linea de latas'!SS13,Validaciones!$D$13:$E$41,2,FALSE)))</f>
        <v>15:30 - 00:30</v>
      </c>
      <c r="SU13" s="96" t="s">
        <v>22</v>
      </c>
      <c r="SV13" s="38">
        <v>7</v>
      </c>
      <c r="SW13" s="38" t="str">
        <f>IF(SV13="","",+IF(ISERROR(VLOOKUP(SV13,Validaciones!$D$13:$E$41,2,FALSE)),"NO DATA",VLOOKUP('Horario linea de latas'!SV13,Validaciones!$D$13:$E$41,2,FALSE)))</f>
        <v>19:30 - 08:30</v>
      </c>
      <c r="SX13" s="96" t="s">
        <v>22</v>
      </c>
      <c r="SY13" s="38">
        <v>7</v>
      </c>
      <c r="SZ13" s="38" t="str">
        <f>IF(SY13="","",+IF(ISERROR(VLOOKUP(SY13,Validaciones!$D$13:$E$41,2,FALSE)),"NO DATA",VLOOKUP('Horario linea de latas'!SY13,Validaciones!$D$13:$E$41,2,FALSE)))</f>
        <v>19:30 - 08:30</v>
      </c>
      <c r="TA13" s="96" t="s">
        <v>22</v>
      </c>
      <c r="TB13" s="38">
        <v>7</v>
      </c>
      <c r="TC13" s="38" t="str">
        <f>IF(TB13="","",+IF(ISERROR(VLOOKUP(TB13,Validaciones!$D$13:$E$41,2,FALSE)),"NO DATA",VLOOKUP('Horario linea de latas'!TB13,Validaciones!$D$13:$E$41,2,FALSE)))</f>
        <v>19:30 - 08:30</v>
      </c>
      <c r="TD13" s="96" t="s">
        <v>22</v>
      </c>
      <c r="TE13" s="38">
        <v>0</v>
      </c>
      <c r="TF13" s="38" t="str">
        <f>IF(TE13="","",+IF(ISERROR(VLOOKUP(TE13,Validaciones!$D$13:$E$41,2,FALSE)),"NO DATA",VLOOKUP('Horario linea de latas'!TE13,Validaciones!$D$13:$E$41,2,FALSE)))</f>
        <v>Descanso</v>
      </c>
      <c r="TG13" s="96" t="s">
        <v>22</v>
      </c>
      <c r="TH13" s="38">
        <v>7</v>
      </c>
      <c r="TI13" s="38" t="str">
        <f>IF(TH13="","",+IF(ISERROR(VLOOKUP(TH13,Validaciones!$D$13:$E$41,2,FALSE)),"NO DATA",VLOOKUP('Horario linea de latas'!TH13,Validaciones!$D$13:$E$41,2,FALSE)))</f>
        <v>19:30 - 08:30</v>
      </c>
      <c r="TJ13" s="96" t="s">
        <v>22</v>
      </c>
      <c r="TK13" s="38">
        <v>9</v>
      </c>
      <c r="TL13" s="38" t="str">
        <f>IF(TK13="","",+IF(ISERROR(VLOOKUP(TK13,Validaciones!$D$13:$E$41,2,FALSE)),"NO DATA",VLOOKUP('Horario linea de latas'!TK13,Validaciones!$D$13:$E$41,2,FALSE)))</f>
        <v>23:30 - 08:30</v>
      </c>
      <c r="TM13" s="96" t="s">
        <v>22</v>
      </c>
      <c r="TN13" s="38">
        <v>9</v>
      </c>
      <c r="TO13" s="38" t="str">
        <f>IF(TN13="","",+IF(ISERROR(VLOOKUP(TN13,Validaciones!$D$13:$E$41,2,FALSE)),"NO DATA",VLOOKUP('Horario linea de latas'!TN13,Validaciones!$D$13:$E$41,2,FALSE)))</f>
        <v>23:30 - 08:30</v>
      </c>
      <c r="TP13" s="96" t="s">
        <v>22</v>
      </c>
      <c r="TQ13" s="38">
        <v>0</v>
      </c>
      <c r="TR13" s="38" t="str">
        <f>IF(TQ13="","",+IF(ISERROR(VLOOKUP(TQ13,Validaciones!$D$13:$E$41,2,FALSE)),"NO DATA",VLOOKUP('Horario linea de latas'!TQ13,Validaciones!$D$13:$E$41,2,FALSE)))</f>
        <v>Descanso</v>
      </c>
      <c r="TS13" s="96" t="s">
        <v>22</v>
      </c>
      <c r="TT13" s="38">
        <v>0</v>
      </c>
      <c r="TU13" s="38" t="str">
        <f>IF(TT13="","",+IF(ISERROR(VLOOKUP(TT13,Validaciones!$D$13:$E$41,2,FALSE)),"NO DATA",VLOOKUP('Horario linea de latas'!TT13,Validaciones!$D$13:$E$41,2,FALSE)))</f>
        <v>Descanso</v>
      </c>
      <c r="TV13" s="96" t="s">
        <v>22</v>
      </c>
      <c r="TW13" s="38">
        <v>1</v>
      </c>
      <c r="TX13" s="38" t="str">
        <f>IF(TW13="","",+IF(ISERROR(VLOOKUP(TW13,Validaciones!$D$13:$E$41,2,FALSE)),"NO DATA",VLOOKUP('Horario linea de latas'!TW13,Validaciones!$D$13:$E$41,2,FALSE)))</f>
        <v>07:30 - 16:30</v>
      </c>
      <c r="TY13" s="96" t="s">
        <v>22</v>
      </c>
      <c r="TZ13" s="38">
        <v>1</v>
      </c>
      <c r="UA13" s="38" t="str">
        <f>IF(TZ13="","",+IF(ISERROR(VLOOKUP(TZ13,Validaciones!$D$13:$E$41,2,FALSE)),"NO DATA",VLOOKUP('Horario linea de latas'!TZ13,Validaciones!$D$13:$E$41,2,FALSE)))</f>
        <v>07:30 - 16:30</v>
      </c>
      <c r="UB13" s="96" t="s">
        <v>22</v>
      </c>
      <c r="UC13" s="38">
        <v>1</v>
      </c>
      <c r="UD13" s="38" t="str">
        <f>IF(UC13="","",+IF(ISERROR(VLOOKUP(UC13,Validaciones!$D$13:$E$41,2,FALSE)),"NO DATA",VLOOKUP('Horario linea de latas'!UC13,Validaciones!$D$13:$E$41,2,FALSE)))</f>
        <v>07:30 - 16:30</v>
      </c>
      <c r="UE13" s="96" t="s">
        <v>22</v>
      </c>
      <c r="UF13" s="38">
        <v>1</v>
      </c>
      <c r="UG13" s="38" t="str">
        <f>IF(UF13="","",+IF(ISERROR(VLOOKUP(UF13,Validaciones!$D$13:$E$41,2,FALSE)),"NO DATA",VLOOKUP('Horario linea de latas'!UF13,Validaciones!$D$13:$E$41,2,FALSE)))</f>
        <v>07:30 - 16:30</v>
      </c>
      <c r="UH13" s="96" t="s">
        <v>22</v>
      </c>
      <c r="UI13" s="38">
        <v>1</v>
      </c>
      <c r="UJ13" s="38" t="str">
        <f>IF(UI13="","",+IF(ISERROR(VLOOKUP(UI13,Validaciones!$D$13:$E$41,2,FALSE)),"NO DATA",VLOOKUP('Horario linea de latas'!UI13,Validaciones!$D$13:$E$41,2,FALSE)))</f>
        <v>07:30 - 16:30</v>
      </c>
      <c r="UK13" s="96" t="s">
        <v>22</v>
      </c>
      <c r="UL13" s="38">
        <v>0</v>
      </c>
      <c r="UM13" s="38" t="str">
        <f>IF(UL13="","",+IF(ISERROR(VLOOKUP(UL13,Validaciones!$D$13:$E$41,2,FALSE)),"NO DATA",VLOOKUP('Horario linea de latas'!UL13,Validaciones!$D$13:$E$41,2,FALSE)))</f>
        <v>Descanso</v>
      </c>
      <c r="UN13" s="96" t="s">
        <v>22</v>
      </c>
      <c r="UO13" s="38">
        <v>12</v>
      </c>
      <c r="UP13" s="38" t="str">
        <f>IF(UO13="","",+IF(ISERROR(VLOOKUP(UO13,Validaciones!$D$13:$E$41,2,FALSE)),"NO DATA",VLOOKUP('Horario linea de latas'!UO13,Validaciones!$D$13:$E$41,2,FALSE)))</f>
        <v xml:space="preserve">Evento </v>
      </c>
      <c r="UQ13" s="96" t="s">
        <v>22</v>
      </c>
      <c r="UR13" s="38">
        <v>0</v>
      </c>
      <c r="US13" s="38" t="str">
        <f>IF(UR13="","",+IF(ISERROR(VLOOKUP(UR13,Validaciones!$D$13:$E$41,2,FALSE)),"NO DATA",VLOOKUP('Horario linea de latas'!UR13,Validaciones!$D$13:$E$41,2,FALSE)))</f>
        <v>Descanso</v>
      </c>
      <c r="UT13" s="96" t="s">
        <v>22</v>
      </c>
      <c r="UU13" s="38">
        <v>0</v>
      </c>
      <c r="UV13" s="38" t="str">
        <f>IF(UU13="","",+IF(ISERROR(VLOOKUP(UU13,Validaciones!$D$13:$E$41,2,FALSE)),"NO DATA",VLOOKUP('Horario linea de latas'!UU13,Validaciones!$D$13:$E$41,2,FALSE)))</f>
        <v>Descanso</v>
      </c>
      <c r="UW13" s="96" t="s">
        <v>22</v>
      </c>
      <c r="UX13" s="38">
        <v>9</v>
      </c>
      <c r="UY13" s="38" t="str">
        <f>IF(UX13="","",+IF(ISERROR(VLOOKUP(UX13,Validaciones!$D$13:$E$41,2,FALSE)),"NO DATA",VLOOKUP('Horario linea de latas'!UX13,Validaciones!$D$13:$E$41,2,FALSE)))</f>
        <v>23:30 - 08:30</v>
      </c>
      <c r="UZ13" s="96" t="s">
        <v>22</v>
      </c>
      <c r="VA13" s="38">
        <v>0</v>
      </c>
      <c r="VB13" s="38" t="str">
        <f>IF(VA13="","",+IF(ISERROR(VLOOKUP(VA13,Validaciones!$D$13:$E$41,2,FALSE)),"NO DATA",VLOOKUP('Horario linea de latas'!VA13,Validaciones!$D$13:$E$41,2,FALSE)))</f>
        <v>Descanso</v>
      </c>
      <c r="VC13" s="96" t="s">
        <v>22</v>
      </c>
      <c r="VD13" s="38">
        <v>0</v>
      </c>
      <c r="VE13" s="38" t="str">
        <f>IF(VD13="","",+IF(ISERROR(VLOOKUP(VD13,Validaciones!$D$13:$E$41,2,FALSE)),"NO DATA",VLOOKUP('Horario linea de latas'!VD13,Validaciones!$D$13:$E$41,2,FALSE)))</f>
        <v>Descanso</v>
      </c>
      <c r="VF13" s="96" t="s">
        <v>22</v>
      </c>
      <c r="VG13" s="38">
        <v>1</v>
      </c>
      <c r="VH13" s="38" t="str">
        <f>IF(VG13="","",+IF(ISERROR(VLOOKUP(VG13,Validaciones!$D$13:$E$41,2,FALSE)),"NO DATA",VLOOKUP('Horario linea de latas'!VG13,Validaciones!$D$13:$E$41,2,FALSE)))</f>
        <v>07:30 - 16:30</v>
      </c>
      <c r="VI13" s="96" t="s">
        <v>22</v>
      </c>
      <c r="VJ13" s="38">
        <v>4</v>
      </c>
      <c r="VK13" s="38" t="str">
        <f>IF(VJ13="","",+IF(ISERROR(VLOOKUP(VJ13,Validaciones!$D$13:$E$41,2,FALSE)),"NO DATA",VLOOKUP('Horario linea de latas'!VJ13,Validaciones!$D$13:$E$41,2,FALSE)))</f>
        <v>07:30 - 20:30</v>
      </c>
      <c r="VL13" s="96" t="s">
        <v>22</v>
      </c>
      <c r="VM13" s="38">
        <v>1</v>
      </c>
      <c r="VN13" s="38" t="str">
        <f>IF(VM13="","",+IF(ISERROR(VLOOKUP(VM13,Validaciones!$D$13:$E$41,2,FALSE)),"NO DATA",VLOOKUP('Horario linea de latas'!VM13,Validaciones!$D$13:$E$41,2,FALSE)))</f>
        <v>07:30 - 16:30</v>
      </c>
      <c r="VO13" s="96" t="s">
        <v>22</v>
      </c>
      <c r="VP13" s="38">
        <v>0</v>
      </c>
      <c r="VQ13" s="38" t="str">
        <f>IF(VP13="","",+IF(ISERROR(VLOOKUP(VP13,Validaciones!$D$13:$E$41,2,FALSE)),"NO DATA",VLOOKUP('Horario linea de latas'!VP13,Validaciones!$D$13:$E$41,2,FALSE)))</f>
        <v>Descanso</v>
      </c>
      <c r="VR13" s="96" t="s">
        <v>22</v>
      </c>
      <c r="VS13" s="38">
        <v>1</v>
      </c>
      <c r="VT13" s="38" t="str">
        <f>IF(VS13="","",+IF(ISERROR(VLOOKUP(VS13,Validaciones!$D$13:$E$41,2,FALSE)),"NO DATA",VLOOKUP('Horario linea de latas'!VS13,Validaciones!$D$13:$E$41,2,FALSE)))</f>
        <v>07:30 - 16:30</v>
      </c>
      <c r="VU13" s="96" t="s">
        <v>22</v>
      </c>
      <c r="VV13" s="38">
        <v>1</v>
      </c>
      <c r="VW13" s="38" t="str">
        <f>IF(VV13="","",+IF(ISERROR(VLOOKUP(VV13,Validaciones!$D$13:$E$41,2,FALSE)),"NO DATA",VLOOKUP('Horario linea de latas'!VV13,Validaciones!$D$13:$E$41,2,FALSE)))</f>
        <v>07:30 - 16:30</v>
      </c>
      <c r="VX13" s="96" t="s">
        <v>22</v>
      </c>
      <c r="VY13" s="38">
        <v>9</v>
      </c>
      <c r="VZ13" s="38" t="str">
        <f>IF(VY13="","",+IF(ISERROR(VLOOKUP(VY13,Validaciones!$D$13:$E$41,2,FALSE)),"NO DATA",VLOOKUP('Horario linea de latas'!VY13,Validaciones!$D$13:$E$41,2,FALSE)))</f>
        <v>23:30 - 08:30</v>
      </c>
      <c r="WA13" s="96" t="s">
        <v>22</v>
      </c>
      <c r="WB13" s="38">
        <v>1</v>
      </c>
      <c r="WC13" s="38" t="str">
        <f>IF(WB13="","",+IF(ISERROR(VLOOKUP(WB13,Validaciones!$D$13:$E$41,2,FALSE)),"NO DATA",VLOOKUP('Horario linea de latas'!WB13,Validaciones!$D$13:$E$41,2,FALSE)))</f>
        <v>07:30 - 16:30</v>
      </c>
      <c r="WD13" s="96" t="s">
        <v>22</v>
      </c>
      <c r="WE13" s="38">
        <v>1</v>
      </c>
      <c r="WF13" s="38" t="str">
        <f>IF(WE13="","",+IF(ISERROR(VLOOKUP(WE13,Validaciones!$D$13:$E$41,2,FALSE)),"NO DATA",VLOOKUP('Horario linea de latas'!WE13,Validaciones!$D$13:$E$41,2,FALSE)))</f>
        <v>07:30 - 16:30</v>
      </c>
      <c r="WG13" s="96" t="s">
        <v>22</v>
      </c>
      <c r="WH13" s="38">
        <v>1</v>
      </c>
      <c r="WI13" s="38" t="str">
        <f>IF(WH13="","",+IF(ISERROR(VLOOKUP(WH13,Validaciones!$D$13:$E$41,2,FALSE)),"NO DATA",VLOOKUP('Horario linea de latas'!WH13,Validaciones!$D$13:$E$41,2,FALSE)))</f>
        <v>07:30 - 16:30</v>
      </c>
      <c r="WJ13" s="96" t="s">
        <v>22</v>
      </c>
      <c r="WK13" s="38">
        <v>0</v>
      </c>
      <c r="WL13" s="38" t="str">
        <f>IF(WK13="","",+IF(ISERROR(VLOOKUP(WK13,Validaciones!$D$13:$E$41,2,FALSE)),"NO DATA",VLOOKUP('Horario linea de latas'!WK13,Validaciones!$D$13:$E$41,2,FALSE)))</f>
        <v>Descanso</v>
      </c>
      <c r="WM13" s="96" t="s">
        <v>22</v>
      </c>
      <c r="WN13" s="38">
        <v>1</v>
      </c>
      <c r="WO13" s="38" t="str">
        <f>IF(WN13="","",+IF(ISERROR(VLOOKUP(WN13,Validaciones!$D$13:$E$41,2,FALSE)),"NO DATA",VLOOKUP('Horario linea de latas'!WN13,Validaciones!$D$13:$E$41,2,FALSE)))</f>
        <v>07:30 - 16:30</v>
      </c>
      <c r="WP13" s="96" t="s">
        <v>22</v>
      </c>
      <c r="WQ13" s="38">
        <v>4</v>
      </c>
      <c r="WR13" s="38" t="str">
        <f>IF(WQ13="","",+IF(ISERROR(VLOOKUP(WQ13,Validaciones!$D$13:$E$41,2,FALSE)),"NO DATA",VLOOKUP('Horario linea de latas'!WQ13,Validaciones!$D$13:$E$41,2,FALSE)))</f>
        <v>07:30 - 20:30</v>
      </c>
      <c r="WS13" s="96" t="s">
        <v>22</v>
      </c>
      <c r="WT13" s="38">
        <v>1</v>
      </c>
      <c r="WU13" s="38" t="str">
        <f>IF(WT13="","",+IF(ISERROR(VLOOKUP(WT13,Validaciones!$D$13:$E$41,2,FALSE)),"NO DATA",VLOOKUP('Horario linea de latas'!WT13,Validaciones!$D$13:$E$41,2,FALSE)))</f>
        <v>07:30 - 16:30</v>
      </c>
      <c r="WV13" s="96" t="s">
        <v>22</v>
      </c>
      <c r="WW13" s="38">
        <v>1</v>
      </c>
      <c r="WX13" s="38" t="str">
        <f>IF(WW13="","",+IF(ISERROR(VLOOKUP(WW13,Validaciones!$D$13:$E$41,2,FALSE)),"NO DATA",VLOOKUP('Horario linea de latas'!WW13,Validaciones!$D$13:$E$41,2,FALSE)))</f>
        <v>07:30 - 16:30</v>
      </c>
      <c r="WY13" s="96" t="s">
        <v>22</v>
      </c>
      <c r="WZ13" s="38">
        <v>1</v>
      </c>
      <c r="XA13" s="38" t="str">
        <f>IF(WZ13="","",+IF(ISERROR(VLOOKUP(WZ13,Validaciones!$D$13:$E$41,2,FALSE)),"NO DATA",VLOOKUP('Horario linea de latas'!WZ13,Validaciones!$D$13:$E$41,2,FALSE)))</f>
        <v>07:30 - 16:30</v>
      </c>
      <c r="XB13" s="96" t="s">
        <v>22</v>
      </c>
      <c r="XC13" s="38">
        <v>0</v>
      </c>
      <c r="XD13" s="38" t="str">
        <f>IF(XC13="","",+IF(ISERROR(VLOOKUP(XC13,Validaciones!$D$13:$E$41,2,FALSE)),"NO DATA",VLOOKUP('Horario linea de latas'!XC13,Validaciones!$D$13:$E$41,2,FALSE)))</f>
        <v>Descanso</v>
      </c>
      <c r="XE13" s="96" t="s">
        <v>22</v>
      </c>
      <c r="XF13" s="38">
        <v>0</v>
      </c>
      <c r="XG13" s="38" t="str">
        <f>IF(XF13="","",+IF(ISERROR(VLOOKUP(XF13,Validaciones!$D$13:$E$41,2,FALSE)),"NO DATA",VLOOKUP('Horario linea de latas'!XF13,Validaciones!$D$13:$E$41,2,FALSE)))</f>
        <v>Descanso</v>
      </c>
      <c r="XH13" s="96" t="s">
        <v>22</v>
      </c>
      <c r="XI13" s="38">
        <v>0</v>
      </c>
      <c r="XJ13" s="38" t="str">
        <f>IF(XI13="","",+IF(ISERROR(VLOOKUP(XI13,Validaciones!$D$13:$E$41,2,FALSE)),"NO DATA",VLOOKUP('Horario linea de latas'!XI13,Validaciones!$D$13:$E$41,2,FALSE)))</f>
        <v>Descanso</v>
      </c>
      <c r="XK13" s="96" t="s">
        <v>22</v>
      </c>
      <c r="XL13" s="38">
        <v>4</v>
      </c>
      <c r="XM13" s="38" t="str">
        <f>IF(XL13="","",+IF(ISERROR(VLOOKUP(XL13,Validaciones!$D$13:$E$41,2,FALSE)),"NO DATA",VLOOKUP('Horario linea de latas'!XL13,Validaciones!$D$13:$E$41,2,FALSE)))</f>
        <v>07:30 - 20:30</v>
      </c>
      <c r="XN13" s="96" t="s">
        <v>22</v>
      </c>
      <c r="XO13" s="38">
        <v>4</v>
      </c>
      <c r="XP13" s="38" t="str">
        <f>IF(XO13="","",+IF(ISERROR(VLOOKUP(XO13,Validaciones!$D$13:$E$41,2,FALSE)),"NO DATA",VLOOKUP('Horario linea de latas'!XO13,Validaciones!$D$13:$E$41,2,FALSE)))</f>
        <v>07:30 - 20:30</v>
      </c>
      <c r="XQ13" s="96" t="s">
        <v>22</v>
      </c>
      <c r="XR13" s="38">
        <v>4</v>
      </c>
      <c r="XS13" s="38" t="str">
        <f>IF(XR13="","",+IF(ISERROR(VLOOKUP(XR13,Validaciones!$D$13:$E$41,2,FALSE)),"NO DATA",VLOOKUP('Horario linea de latas'!XR13,Validaciones!$D$13:$E$41,2,FALSE)))</f>
        <v>07:30 - 20:30</v>
      </c>
      <c r="XT13" s="96" t="s">
        <v>22</v>
      </c>
      <c r="XU13" s="38">
        <v>1</v>
      </c>
      <c r="XV13" s="38" t="str">
        <f>IF(XU13="","",+IF(ISERROR(VLOOKUP(XU13,Validaciones!$D$13:$E$41,2,FALSE)),"NO DATA",VLOOKUP('Horario linea de latas'!XU13,Validaciones!$D$13:$E$41,2,FALSE)))</f>
        <v>07:30 - 16:30</v>
      </c>
      <c r="XW13" s="96" t="s">
        <v>22</v>
      </c>
      <c r="XX13" s="38">
        <v>1</v>
      </c>
      <c r="XY13" s="38" t="str">
        <f>IF(XX13="","",+IF(ISERROR(VLOOKUP(XX13,Validaciones!$D$13:$E$41,2,FALSE)),"NO DATA",VLOOKUP('Horario linea de latas'!XX13,Validaciones!$D$13:$E$41,2,FALSE)))</f>
        <v>07:30 - 16:30</v>
      </c>
      <c r="XZ13" s="96" t="s">
        <v>22</v>
      </c>
      <c r="YA13" s="38">
        <v>0</v>
      </c>
      <c r="YB13" s="38" t="str">
        <f>IF(YA13="","",+IF(ISERROR(VLOOKUP(YA13,Validaciones!$D$13:$E$41,2,FALSE)),"NO DATA",VLOOKUP('Horario linea de latas'!YA13,Validaciones!$D$13:$E$41,2,FALSE)))</f>
        <v>Descanso</v>
      </c>
      <c r="YC13" s="96" t="s">
        <v>22</v>
      </c>
      <c r="YD13" s="38">
        <v>7</v>
      </c>
      <c r="YE13" s="38" t="str">
        <f>IF(YD13="","",+IF(ISERROR(VLOOKUP(YD13,Validaciones!$D$13:$E$41,2,FALSE)),"NO DATA",VLOOKUP('Horario linea de latas'!YD13,Validaciones!$D$13:$E$41,2,FALSE)))</f>
        <v>19:30 - 08:30</v>
      </c>
      <c r="YF13" s="96" t="s">
        <v>22</v>
      </c>
      <c r="YG13" s="38">
        <v>7</v>
      </c>
      <c r="YH13" s="38" t="str">
        <f>IF(YG13="","",+IF(ISERROR(VLOOKUP(YG13,Validaciones!$D$13:$E$41,2,FALSE)),"NO DATA",VLOOKUP('Horario linea de latas'!YG13,Validaciones!$D$13:$E$41,2,FALSE)))</f>
        <v>19:30 - 08:30</v>
      </c>
      <c r="YI13" s="96" t="s">
        <v>22</v>
      </c>
      <c r="YJ13" s="38">
        <v>7</v>
      </c>
      <c r="YK13" s="38" t="str">
        <f>IF(YJ13="","",+IF(ISERROR(VLOOKUP(YJ13,Validaciones!$D$13:$E$41,2,FALSE)),"NO DATA",VLOOKUP('Horario linea de latas'!YJ13,Validaciones!$D$13:$E$41,2,FALSE)))</f>
        <v>19:30 - 08:30</v>
      </c>
      <c r="YL13" s="96" t="s">
        <v>22</v>
      </c>
      <c r="YM13" s="38">
        <v>9</v>
      </c>
      <c r="YN13" s="38" t="str">
        <f>IF(YM13="","",+IF(ISERROR(VLOOKUP(YM13,Validaciones!$D$13:$E$41,2,FALSE)),"NO DATA",VLOOKUP('Horario linea de latas'!YM13,Validaciones!$D$13:$E$41,2,FALSE)))</f>
        <v>23:30 - 08:30</v>
      </c>
      <c r="YO13" s="96" t="s">
        <v>22</v>
      </c>
      <c r="YP13" s="38">
        <v>9</v>
      </c>
      <c r="YQ13" s="38" t="str">
        <f>IF(YP13="","",+IF(ISERROR(VLOOKUP(YP13,Validaciones!$D$13:$E$41,2,FALSE)),"NO DATA",VLOOKUP('Horario linea de latas'!YP13,Validaciones!$D$13:$E$41,2,FALSE)))</f>
        <v>23:30 - 08:30</v>
      </c>
      <c r="YR13" s="96" t="s">
        <v>22</v>
      </c>
      <c r="YS13" s="38">
        <v>0</v>
      </c>
      <c r="YT13" s="38" t="str">
        <f>IF(YS13="","",+IF(ISERROR(VLOOKUP(YS13,Validaciones!$D$13:$E$41,2,FALSE)),"NO DATA",VLOOKUP('Horario linea de latas'!YS13,Validaciones!$D$13:$E$41,2,FALSE)))</f>
        <v>Descanso</v>
      </c>
      <c r="YU13" s="96" t="s">
        <v>22</v>
      </c>
      <c r="YV13" s="38">
        <v>0</v>
      </c>
      <c r="YW13" s="38" t="str">
        <f>IF(YV13="","",+IF(ISERROR(VLOOKUP(YV13,Validaciones!$D$13:$E$41,2,FALSE)),"NO DATA",VLOOKUP('Horario linea de latas'!YV13,Validaciones!$D$13:$E$41,2,FALSE)))</f>
        <v>Descanso</v>
      </c>
      <c r="YX13" s="96" t="s">
        <v>22</v>
      </c>
      <c r="YY13" s="38">
        <v>0</v>
      </c>
      <c r="YZ13" s="38" t="str">
        <f>IF(YY13="","",+IF(ISERROR(VLOOKUP(YY13,Validaciones!$D$13:$E$41,2,FALSE)),"NO DATA",VLOOKUP('Horario linea de latas'!YY13,Validaciones!$D$13:$E$41,2,FALSE)))</f>
        <v>Descanso</v>
      </c>
      <c r="ZA13" s="96" t="s">
        <v>22</v>
      </c>
      <c r="ZB13" s="38">
        <v>9</v>
      </c>
      <c r="ZC13" s="38" t="str">
        <f>IF(ZB13="","",+IF(ISERROR(VLOOKUP(ZB13,Validaciones!$D$13:$E$41,2,FALSE)),"NO DATA",VLOOKUP('Horario linea de latas'!ZB13,Validaciones!$D$13:$E$41,2,FALSE)))</f>
        <v>23:30 - 08:30</v>
      </c>
      <c r="ZD13" s="96" t="s">
        <v>22</v>
      </c>
      <c r="ZE13" s="38">
        <v>9</v>
      </c>
      <c r="ZF13" s="38" t="str">
        <f>IF(ZE13="","",+IF(ISERROR(VLOOKUP(ZE13,Validaciones!$D$13:$E$41,2,FALSE)),"NO DATA",VLOOKUP('Horario linea de latas'!ZE13,Validaciones!$D$13:$E$41,2,FALSE)))</f>
        <v>23:30 - 08:30</v>
      </c>
      <c r="ZG13" s="96" t="s">
        <v>22</v>
      </c>
      <c r="ZH13" s="38">
        <v>9</v>
      </c>
      <c r="ZI13" s="38" t="str">
        <f>IF(ZH13="","",+IF(ISERROR(VLOOKUP(ZH13,Validaciones!$D$13:$E$41,2,FALSE)),"NO DATA",VLOOKUP('Horario linea de latas'!ZH13,Validaciones!$D$13:$E$41,2,FALSE)))</f>
        <v>23:30 - 08:30</v>
      </c>
      <c r="ZJ13" s="96" t="s">
        <v>22</v>
      </c>
      <c r="ZK13" s="38">
        <v>9</v>
      </c>
      <c r="ZL13" s="38" t="str">
        <f>IF(ZK13="","",+IF(ISERROR(VLOOKUP(ZK13,Validaciones!$D$13:$E$41,2,FALSE)),"NO DATA",VLOOKUP('Horario linea de latas'!ZK13,Validaciones!$D$13:$E$41,2,FALSE)))</f>
        <v>23:30 - 08:30</v>
      </c>
      <c r="ZM13" s="96" t="s">
        <v>22</v>
      </c>
      <c r="ZN13" s="100">
        <v>9</v>
      </c>
      <c r="ZO13" s="100" t="str">
        <f>IF(ZN13="","",+IF(ISERROR(VLOOKUP(ZN13,Validaciones!$D$13:$E$41,2,FALSE)),"NO DATA",VLOOKUP('Horario linea de latas'!ZN13,Validaciones!$D$13:$E$41,2,FALSE)))</f>
        <v>23:30 - 08:30</v>
      </c>
      <c r="ZP13" s="99" t="s">
        <v>51</v>
      </c>
      <c r="ZQ13" s="38">
        <v>0</v>
      </c>
      <c r="ZR13" s="38" t="str">
        <f>IF(ZQ13="","",+IF(ISERROR(VLOOKUP(ZQ13,Validaciones!$D$13:$E$41,2,FALSE)),"NO DATA",VLOOKUP('Horario linea de latas'!ZQ13,Validaciones!$D$13:$E$41,2,FALSE)))</f>
        <v>Descanso</v>
      </c>
      <c r="ZS13" s="96" t="s">
        <v>22</v>
      </c>
      <c r="ZT13" s="100">
        <v>1</v>
      </c>
      <c r="ZU13" s="100" t="str">
        <f>IF(ZT13="","",+IF(ISERROR(VLOOKUP(ZT13,Validaciones!$D$13:$E$41,2,FALSE)),"NO DATA",VLOOKUP('Horario linea de latas'!ZT13,Validaciones!$D$13:$E$41,2,FALSE)))</f>
        <v>07:30 - 16:30</v>
      </c>
      <c r="ZV13" s="99" t="s">
        <v>51</v>
      </c>
      <c r="ZW13" s="100">
        <v>1</v>
      </c>
      <c r="ZX13" s="100" t="str">
        <f>IF(ZW13="","",+IF(ISERROR(VLOOKUP(ZW13,Validaciones!$D$13:$E$41,2,FALSE)),"NO DATA",VLOOKUP('Horario linea de latas'!ZW13,Validaciones!$D$13:$E$41,2,FALSE)))</f>
        <v>07:30 - 16:30</v>
      </c>
      <c r="ZY13" s="99" t="s">
        <v>51</v>
      </c>
      <c r="ZZ13" s="100">
        <v>1</v>
      </c>
      <c r="AAA13" s="100" t="str">
        <f>IF(ZZ13="","",+IF(ISERROR(VLOOKUP(ZZ13,Validaciones!$D$13:$E$41,2,FALSE)),"NO DATA",VLOOKUP('Horario linea de latas'!ZZ13,Validaciones!$D$13:$E$41,2,FALSE)))</f>
        <v>07:30 - 16:30</v>
      </c>
      <c r="AAB13" s="99" t="s">
        <v>51</v>
      </c>
      <c r="AAC13" s="100">
        <v>1</v>
      </c>
      <c r="AAD13" s="100" t="str">
        <f>IF(AAC13="","",+IF(ISERROR(VLOOKUP(AAC13,Validaciones!$D$13:$E$41,2,FALSE)),"NO DATA",VLOOKUP('Horario linea de latas'!AAC13,Validaciones!$D$13:$E$41,2,FALSE)))</f>
        <v>07:30 - 16:30</v>
      </c>
      <c r="AAE13" s="99" t="s">
        <v>51</v>
      </c>
      <c r="AAF13" s="100">
        <v>5</v>
      </c>
      <c r="AAG13" s="100" t="str">
        <f>IF(AAF13="","",+IF(ISERROR(VLOOKUP(AAF13,Validaciones!$D$13:$E$41,2,FALSE)),"NO DATA",VLOOKUP('Horario linea de latas'!AAF13,Validaciones!$D$13:$E$41,2,FALSE)))</f>
        <v>15:30 - 00:30</v>
      </c>
      <c r="AAH13" s="99" t="s">
        <v>51</v>
      </c>
      <c r="AAI13" s="38">
        <v>0</v>
      </c>
      <c r="AAJ13" s="38" t="str">
        <f>IF(AAI13="","",+IF(ISERROR(VLOOKUP(AAI13,Validaciones!$D$13:$E$41,2,FALSE)),"NO DATA",VLOOKUP('Horario linea de latas'!AAI13,Validaciones!$D$13:$E$41,2,FALSE)))</f>
        <v>Descanso</v>
      </c>
      <c r="AAK13" s="96" t="s">
        <v>22</v>
      </c>
      <c r="AAL13" s="38">
        <v>0</v>
      </c>
      <c r="AAM13" s="38" t="str">
        <f>IF(AAL13="","",+IF(ISERROR(VLOOKUP(AAL13,Validaciones!$D$13:$E$41,2,FALSE)),"NO DATA",VLOOKUP('Horario linea de latas'!AAL13,Validaciones!$D$13:$E$41,2,FALSE)))</f>
        <v>Descanso</v>
      </c>
      <c r="AAN13" s="96" t="s">
        <v>22</v>
      </c>
      <c r="AAO13" s="38">
        <v>0</v>
      </c>
      <c r="AAP13" s="38" t="s">
        <v>18</v>
      </c>
      <c r="AAQ13" s="96" t="s">
        <v>47</v>
      </c>
      <c r="AAR13" s="38">
        <v>7</v>
      </c>
      <c r="AAS13" s="38" t="s">
        <v>32</v>
      </c>
      <c r="AAT13" s="96" t="s">
        <v>47</v>
      </c>
      <c r="AAU13" s="38">
        <v>7</v>
      </c>
      <c r="AAV13" s="38" t="s">
        <v>32</v>
      </c>
      <c r="AAW13" s="96" t="s">
        <v>47</v>
      </c>
      <c r="AAX13" s="38">
        <v>7</v>
      </c>
      <c r="AAY13" s="38" t="s">
        <v>32</v>
      </c>
      <c r="AAZ13" s="96" t="s">
        <v>47</v>
      </c>
      <c r="ABA13" s="38">
        <v>7</v>
      </c>
      <c r="ABB13" s="38" t="s">
        <v>32</v>
      </c>
      <c r="ABC13" s="96" t="s">
        <v>47</v>
      </c>
      <c r="ABD13" s="38">
        <v>7</v>
      </c>
      <c r="ABE13" s="38" t="s">
        <v>32</v>
      </c>
      <c r="ABF13" s="96" t="s">
        <v>47</v>
      </c>
      <c r="ABG13" s="38">
        <v>0</v>
      </c>
      <c r="ABH13" s="38" t="s">
        <v>18</v>
      </c>
      <c r="ABI13" s="96" t="s">
        <v>47</v>
      </c>
      <c r="ABJ13" s="38">
        <v>4</v>
      </c>
      <c r="ABK13" s="38" t="str">
        <f>IF(ABJ13="","",+IF(ISERROR(VLOOKUP(ABJ13,Validaciones!$D$13:$E$41,2,FALSE)),"NO DATA",VLOOKUP('Horario linea de latas'!ABJ13,Validaciones!$D$13:$E$41,2,FALSE)))</f>
        <v>07:30 - 20:30</v>
      </c>
      <c r="ABL13" s="96" t="s">
        <v>47</v>
      </c>
      <c r="ABM13" s="38">
        <v>4</v>
      </c>
      <c r="ABN13" s="38" t="str">
        <f>IF(ABM13="","",+IF(ISERROR(VLOOKUP(ABM13,Validaciones!$D$13:$E$41,2,FALSE)),"NO DATA",VLOOKUP('Horario linea de latas'!ABM13,Validaciones!$D$13:$E$41,2,FALSE)))</f>
        <v>07:30 - 20:30</v>
      </c>
      <c r="ABO13" s="96" t="s">
        <v>47</v>
      </c>
      <c r="ABP13" s="38">
        <v>1</v>
      </c>
      <c r="ABQ13" s="38" t="s">
        <v>21</v>
      </c>
      <c r="ABR13" s="96" t="s">
        <v>47</v>
      </c>
      <c r="ABS13" s="38">
        <v>4</v>
      </c>
      <c r="ABT13" s="38" t="str">
        <f>IF(ABS13="","",+IF(ISERROR(VLOOKUP(ABS13,Validaciones!$D$13:$E$41,2,FALSE)),"NO DATA",VLOOKUP('Horario linea de latas'!ABS13,Validaciones!$D$13:$E$41,2,FALSE)))</f>
        <v>07:30 - 20:30</v>
      </c>
      <c r="ABU13" s="96" t="s">
        <v>47</v>
      </c>
      <c r="ABV13" s="38">
        <v>4</v>
      </c>
      <c r="ABW13" s="38" t="str">
        <f>IF(ABV13="","",+IF(ISERROR(VLOOKUP(ABV13,Validaciones!$D$13:$E$41,2,FALSE)),"NO DATA",VLOOKUP('Horario linea de latas'!ABV13,Validaciones!$D$13:$E$41,2,FALSE)))</f>
        <v>07:30 - 20:30</v>
      </c>
      <c r="ABX13" s="96" t="s">
        <v>47</v>
      </c>
      <c r="ABY13" s="38">
        <v>4</v>
      </c>
      <c r="ABZ13" s="38" t="str">
        <f>IF(ABY13="","",+IF(ISERROR(VLOOKUP(ABY13,Validaciones!$D$13:$E$41,2,FALSE)),"NO DATA",VLOOKUP('Horario linea de latas'!ABY13,Validaciones!$D$13:$E$41,2,FALSE)))</f>
        <v>07:30 - 20:30</v>
      </c>
      <c r="ACA13" s="96" t="s">
        <v>22</v>
      </c>
      <c r="ACB13" s="38">
        <v>0</v>
      </c>
      <c r="ACC13" s="38" t="s">
        <v>18</v>
      </c>
      <c r="ACD13" s="96" t="s">
        <v>47</v>
      </c>
      <c r="ACE13" s="96">
        <v>0</v>
      </c>
      <c r="ACF13" s="38" t="str">
        <f>IF(ACE13="","",+IF(ISERROR(VLOOKUP(ACE13,Validaciones!$D$13:$E$41,2,FALSE)),"NO DATA",VLOOKUP('Horario linea de latas'!ACE13,Validaciones!$D$13:$E$41,2,FALSE)))</f>
        <v>Descanso</v>
      </c>
      <c r="ACG13" s="96" t="s">
        <v>47</v>
      </c>
      <c r="ACH13" s="99">
        <v>1</v>
      </c>
      <c r="ACI13" s="100" t="str">
        <f>IF(ACH13="","",+IF(ISERROR(VLOOKUP(ACH13,Validaciones!$D$13:$E$41,2,FALSE)),"NO DATA",VLOOKUP('Horario linea de latas'!ACH13,Validaciones!$D$13:$E$41,2,FALSE)))</f>
        <v>07:30 - 16:30</v>
      </c>
      <c r="ACJ13" s="99" t="s">
        <v>51</v>
      </c>
      <c r="ACK13" s="96">
        <v>7</v>
      </c>
      <c r="ACL13" s="96" t="str">
        <f>IF(ACK13="","",+IF(ISERROR(VLOOKUP(ACK13,Validaciones!$D$13:$E$41,2,FALSE)),"NO DATA",VLOOKUP('Horario linea de latas'!ACK13,Validaciones!$D$13:$E$41,2,FALSE)))</f>
        <v>19:30 - 08:30</v>
      </c>
      <c r="ACM13" s="96" t="s">
        <v>47</v>
      </c>
      <c r="ACN13" s="38">
        <v>0</v>
      </c>
      <c r="ACO13" s="96" t="str">
        <f>IF(ACN13="","",+IF(ISERROR(VLOOKUP(ACN13,Validaciones!$D$13:$E$41,2,FALSE)),"NO DATA",VLOOKUP('Horario linea de latas'!ACN13,Validaciones!$D$13:$E$41,2,FALSE)))</f>
        <v>Descanso</v>
      </c>
      <c r="ACP13" s="96" t="s">
        <v>22</v>
      </c>
      <c r="ACQ13" s="101">
        <v>0</v>
      </c>
      <c r="ACR13" s="102" t="str">
        <f>IF(ACQ13="","",+IF(ISERROR(VLOOKUP(ACQ13,Validaciones!$D$13:$E$41,2,FALSE)),"NO DATA",VLOOKUP('Horario linea de latas'!ACQ13,Validaciones!$D$13:$E$41,2,FALSE)))</f>
        <v>Descanso</v>
      </c>
      <c r="ACS13" s="102" t="s">
        <v>22</v>
      </c>
      <c r="ACT13" s="103">
        <v>0</v>
      </c>
      <c r="ACU13" s="104" t="str">
        <f>IF(ACT13="","",+IF(ISERROR(VLOOKUP(ACT13,Validaciones!$D$13:$E$41,2,FALSE)),"NO DATA",VLOOKUP('Horario linea de latas'!ACT13,Validaciones!$D$13:$E$41,2,FALSE)))</f>
        <v>Descanso</v>
      </c>
      <c r="ACV13" s="104" t="s">
        <v>45</v>
      </c>
      <c r="ACW13" s="38">
        <v>0</v>
      </c>
      <c r="ACX13" s="96" t="str">
        <f>IF(ACW13="","",+IF(ISERROR(VLOOKUP(ACW13,Validaciones!$D$13:$E$41,2,FALSE)),"NO DATA",VLOOKUP('Horario linea de latas'!ACW13,Validaciones!$D$13:$E$41,2,FALSE)))</f>
        <v>Descanso</v>
      </c>
      <c r="ACY13" s="96" t="s">
        <v>22</v>
      </c>
      <c r="ACZ13" s="96">
        <v>4</v>
      </c>
      <c r="ADA13" s="38" t="str">
        <f>IF(ACZ13="","",+IF(ISERROR(VLOOKUP(ACZ13,Validaciones!$D$13:$E$41,2,FALSE)),"NO DATA",VLOOKUP('Horario linea de latas'!ACZ13,Validaciones!$D$13:$E$41,2,FALSE)))</f>
        <v>07:30 - 20:30</v>
      </c>
      <c r="ADB13" s="96" t="s">
        <v>22</v>
      </c>
      <c r="ADC13" s="96">
        <v>1</v>
      </c>
      <c r="ADD13" s="38" t="str">
        <f>IF(ADC13="","",+IF(ISERROR(VLOOKUP(ADC13,Validaciones!$D$13:$E$41,2,FALSE)),"NO DATA",VLOOKUP('Horario linea de latas'!ADC13,Validaciones!$D$13:$E$41,2,FALSE)))</f>
        <v>07:30 - 16:30</v>
      </c>
      <c r="ADE13" s="96" t="s">
        <v>22</v>
      </c>
      <c r="ADF13" s="96">
        <v>1</v>
      </c>
      <c r="ADG13" s="38" t="str">
        <f>IF(ADF13="","",+IF(ISERROR(VLOOKUP(ADF13,Validaciones!$D$13:$E$41,2,FALSE)),"NO DATA",VLOOKUP('Horario linea de latas'!ADF13,Validaciones!$D$13:$E$41,2,FALSE)))</f>
        <v>07:30 - 16:30</v>
      </c>
      <c r="ADH13" s="96" t="s">
        <v>22</v>
      </c>
      <c r="ADI13" s="96">
        <v>1</v>
      </c>
      <c r="ADJ13" s="38" t="str">
        <f>IF(ADI13="","",+IF(ISERROR(VLOOKUP(ADI13,Validaciones!$D$13:$E$41,2,FALSE)),"NO DATA",VLOOKUP('Horario linea de latas'!ADI13,Validaciones!$D$13:$E$41,2,FALSE)))</f>
        <v>07:30 - 16:30</v>
      </c>
      <c r="ADK13" s="96" t="s">
        <v>47</v>
      </c>
      <c r="ADL13" s="96">
        <v>1</v>
      </c>
      <c r="ADM13" s="38" t="str">
        <f>IF(ADL13="","",+IF(ISERROR(VLOOKUP(ADL13,Validaciones!$D$13:$E$41,2,FALSE)),"NO DATA",VLOOKUP('Horario linea de latas'!ADL13,Validaciones!$D$13:$E$41,2,FALSE)))</f>
        <v>07:30 - 16:30</v>
      </c>
      <c r="ADN13" s="96" t="s">
        <v>47</v>
      </c>
      <c r="ADO13" s="96">
        <v>0</v>
      </c>
      <c r="ADP13" s="38" t="str">
        <f>IF(ADO13="","",+IF(ISERROR(VLOOKUP(ADO13,Validaciones!$D$13:$E$41,2,FALSE)),"NO DATA",VLOOKUP('Horario linea de latas'!ADO13,Validaciones!$D$13:$E$41,2,FALSE)))</f>
        <v>Descanso</v>
      </c>
      <c r="ADQ13" s="96" t="s">
        <v>47</v>
      </c>
      <c r="ADR13" s="96">
        <v>0</v>
      </c>
      <c r="ADS13" s="38" t="str">
        <f>IF(ADR13="","",+IF(ISERROR(VLOOKUP(ADR13,Validaciones!$D$13:$E$41,2,FALSE)),"NO DATA",VLOOKUP('Horario linea de latas'!ADR13,Validaciones!$D$13:$E$41,2,FALSE)))</f>
        <v>Descanso</v>
      </c>
      <c r="ADT13" s="96" t="s">
        <v>47</v>
      </c>
      <c r="ADU13" s="96">
        <v>1</v>
      </c>
      <c r="ADV13" s="38" t="str">
        <f>IF(ADU13="","",+IF(ISERROR(VLOOKUP(ADU13,Validaciones!$D$13:$E$41,2,FALSE)),"NO DATA",VLOOKUP('Horario linea de latas'!ADU13,Validaciones!$D$13:$E$41,2,FALSE)))</f>
        <v>07:30 - 16:30</v>
      </c>
      <c r="ADW13" s="96" t="s">
        <v>22</v>
      </c>
      <c r="ADX13" s="96">
        <v>5</v>
      </c>
      <c r="ADY13" s="38" t="str">
        <f>IF(ADX13="","",+IF(ISERROR(VLOOKUP(ADX13,Validaciones!$D$13:$E$41,2,FALSE)),"NO DATA",VLOOKUP('Horario linea de latas'!ADX13,Validaciones!$D$13:$E$41,2,FALSE)))</f>
        <v>15:30 - 00:30</v>
      </c>
      <c r="ADZ13" s="96" t="s">
        <v>22</v>
      </c>
      <c r="AEA13" s="96">
        <v>5</v>
      </c>
      <c r="AEB13" s="38" t="str">
        <f>IF(AEA13="","",+IF(ISERROR(VLOOKUP(AEA13,Validaciones!$D$13:$E$41,2,FALSE)),"NO DATA",VLOOKUP('Horario linea de latas'!AEA13,Validaciones!$D$13:$E$41,2,FALSE)))</f>
        <v>15:30 - 00:30</v>
      </c>
      <c r="AEC13" s="96" t="s">
        <v>22</v>
      </c>
      <c r="AED13" s="96">
        <v>5</v>
      </c>
      <c r="AEE13" s="38" t="str">
        <f>IF(AED13="","",+IF(ISERROR(VLOOKUP(AED13,Validaciones!$D$13:$E$41,2,FALSE)),"NO DATA",VLOOKUP('Horario linea de latas'!AED13,Validaciones!$D$13:$E$41,2,FALSE)))</f>
        <v>15:30 - 00:30</v>
      </c>
      <c r="AEF13" s="96" t="s">
        <v>47</v>
      </c>
      <c r="AEG13" s="96">
        <v>0</v>
      </c>
      <c r="AEH13" s="38" t="str">
        <f>IF(AEG13="","",+IF(ISERROR(VLOOKUP(AEG13,Validaciones!$D$13:$E$41,2,FALSE)),"NO DATA",VLOOKUP('Horario linea de latas'!AEG13,Validaciones!$D$13:$E$41,2,FALSE)))</f>
        <v>Descanso</v>
      </c>
      <c r="AEI13" s="96" t="s">
        <v>47</v>
      </c>
      <c r="AEJ13" s="96">
        <v>0</v>
      </c>
      <c r="AEK13" s="38" t="str">
        <f>IF(AEJ13="","",+IF(ISERROR(VLOOKUP(AEJ13,Validaciones!$D$13:$E$41,2,FALSE)),"NO DATA",VLOOKUP('Horario linea de latas'!AEJ13,Validaciones!$D$13:$E$41,2,FALSE)))</f>
        <v>Descanso</v>
      </c>
      <c r="AEL13" s="96" t="s">
        <v>47</v>
      </c>
      <c r="AEM13" s="96">
        <v>9</v>
      </c>
      <c r="AEN13" s="38" t="str">
        <f>IF(AEM13="","",+IF(ISERROR(VLOOKUP(AEM13,Validaciones!$D$13:$E$41,2,FALSE)),"NO DATA",VLOOKUP('Horario linea de latas'!AEM13,Validaciones!$D$13:$E$41,2,FALSE)))</f>
        <v>23:30 - 08:30</v>
      </c>
      <c r="AEO13" s="96" t="s">
        <v>22</v>
      </c>
      <c r="AEP13" s="96">
        <v>9</v>
      </c>
      <c r="AEQ13" s="38" t="str">
        <f>IF(AEP13="","",+IF(ISERROR(VLOOKUP(AEP13,Validaciones!$D$13:$E$41,2,FALSE)),"NO DATA",VLOOKUP('Horario linea de latas'!AEP13,Validaciones!$D$13:$E$41,2,FALSE)))</f>
        <v>23:30 - 08:30</v>
      </c>
      <c r="AER13" s="96" t="s">
        <v>47</v>
      </c>
      <c r="AES13" s="96">
        <v>0</v>
      </c>
      <c r="AET13" s="38" t="str">
        <f>IF(AES13="","",+IF(ISERROR(VLOOKUP(AES13,Validaciones!$D$13:$E$41,2,FALSE)),"NO DATA",VLOOKUP('Horario linea de latas'!AES13,Validaciones!$D$13:$E$41,2,FALSE)))</f>
        <v>Descanso</v>
      </c>
      <c r="AEU13" s="96" t="s">
        <v>22</v>
      </c>
      <c r="AEV13" s="96">
        <v>5</v>
      </c>
      <c r="AEW13" s="38" t="str">
        <f>IF(AEV13="","",+IF(ISERROR(VLOOKUP(AEV13,Validaciones!$D$13:$E$41,2,FALSE)),"NO DATA",VLOOKUP('Horario linea de latas'!AEV13,Validaciones!$D$13:$E$41,2,FALSE)))</f>
        <v>15:30 - 00:30</v>
      </c>
      <c r="AEX13" s="96" t="s">
        <v>22</v>
      </c>
      <c r="AEY13" s="96">
        <v>5</v>
      </c>
      <c r="AEZ13" s="38" t="str">
        <f>IF(AEY13="","",+IF(ISERROR(VLOOKUP(AEY13,Validaciones!$D$13:$E$41,2,FALSE)),"NO DATA",VLOOKUP('Horario linea de latas'!AEY13,Validaciones!$D$13:$E$41,2,FALSE)))</f>
        <v>15:30 - 00:30</v>
      </c>
      <c r="AFA13" s="96" t="s">
        <v>47</v>
      </c>
      <c r="AFB13" s="96">
        <v>5</v>
      </c>
      <c r="AFC13" s="38" t="str">
        <f>IF(AFB13="","",+IF(ISERROR(VLOOKUP(AFB13,Validaciones!$D$13:$E$41,2,FALSE)),"NO DATA",VLOOKUP('Horario linea de latas'!AFB13,Validaciones!$D$13:$E$41,2,FALSE)))</f>
        <v>15:30 - 00:30</v>
      </c>
      <c r="AFD13" s="96" t="s">
        <v>47</v>
      </c>
      <c r="AFE13" s="96">
        <v>5</v>
      </c>
      <c r="AFF13" s="38" t="str">
        <f>IF(AFE13="","",+IF(ISERROR(VLOOKUP(AFE13,Validaciones!$D$13:$E$41,2,FALSE)),"NO DATA",VLOOKUP('Horario linea de latas'!AFE13,Validaciones!$D$13:$E$41,2,FALSE)))</f>
        <v>15:30 - 00:30</v>
      </c>
      <c r="AFG13" s="96" t="s">
        <v>47</v>
      </c>
      <c r="AFH13" s="96">
        <v>0</v>
      </c>
      <c r="AFI13" s="38" t="str">
        <f>IF(AFH13="","",+IF(ISERROR(VLOOKUP(AFH13,Validaciones!$D$13:$E$41,2,FALSE)),"NO DATA",VLOOKUP('Horario linea de latas'!AFH13,Validaciones!$D$13:$E$41,2,FALSE)))</f>
        <v>Descanso</v>
      </c>
      <c r="AFJ13" s="96" t="s">
        <v>22</v>
      </c>
      <c r="AFK13" s="96">
        <v>7</v>
      </c>
      <c r="AFL13" s="38" t="str">
        <f>IF(AFK13="","",+IF(ISERROR(VLOOKUP(AFK13,Validaciones!$D$13:$E$41,2,FALSE)),"NO DATA",VLOOKUP('Horario linea de latas'!AFK13,Validaciones!$D$13:$E$41,2,FALSE)))</f>
        <v>19:30 - 08:30</v>
      </c>
      <c r="AFM13" s="96" t="s">
        <v>22</v>
      </c>
      <c r="AFN13" s="96">
        <v>7</v>
      </c>
      <c r="AFO13" s="38" t="s">
        <v>24</v>
      </c>
      <c r="AFP13" s="96" t="s">
        <v>22</v>
      </c>
      <c r="AFQ13" s="96">
        <v>7</v>
      </c>
      <c r="AFR13" s="38" t="str">
        <f>IF(AFQ13="","",+IF(ISERROR(VLOOKUP(AFQ13,Validaciones!$D$13:$E$41,2,FALSE)),"NO DATA",VLOOKUP('Horario linea de latas'!AFQ13,Validaciones!$D$13:$E$41,2,FALSE)))</f>
        <v>19:30 - 08:30</v>
      </c>
      <c r="AFS13" s="96" t="s">
        <v>47</v>
      </c>
      <c r="AFT13" s="96">
        <v>7</v>
      </c>
      <c r="AFU13" s="38" t="str">
        <f>IF(AFT13="","",+IF(ISERROR(VLOOKUP(AFT13,Validaciones!$D$13:$E$41,2,FALSE)),"NO DATA",VLOOKUP('Horario linea de latas'!AFT13,Validaciones!$D$13:$E$41,2,FALSE)))</f>
        <v>19:30 - 08:30</v>
      </c>
      <c r="AFV13" s="96" t="s">
        <v>47</v>
      </c>
      <c r="AFW13" s="96">
        <v>5</v>
      </c>
      <c r="AFX13" s="38" t="str">
        <f>IF(AFW13="","",+IF(ISERROR(VLOOKUP(AFW13,Validaciones!$D$13:$E$41,2,FALSE)),"NO DATA",VLOOKUP('Horario linea de latas'!AFW13,Validaciones!$D$13:$E$41,2,FALSE)))</f>
        <v>15:30 - 00:30</v>
      </c>
      <c r="AFY13" s="96" t="s">
        <v>22</v>
      </c>
      <c r="AFZ13" s="96">
        <v>0</v>
      </c>
      <c r="AGA13" s="38" t="str">
        <f>IF(AFZ13="","",+IF(ISERROR(VLOOKUP(AFZ13,Validaciones!$D$13:$E$41,2,FALSE)),"NO DATA",VLOOKUP('Horario linea de latas'!AFZ13,Validaciones!$D$13:$E$41,2,FALSE)))</f>
        <v>Descanso</v>
      </c>
      <c r="AGB13" s="96" t="s">
        <v>22</v>
      </c>
      <c r="AGC13" s="96">
        <v>0</v>
      </c>
      <c r="AGD13" s="38" t="str">
        <f>IF(AGC13="","",+IF(ISERROR(VLOOKUP(AGC13,Validaciones!$D$13:$E$41,2,FALSE)),"NO DATA",VLOOKUP('Horario linea de latas'!AGC13,Validaciones!$D$13:$E$41,2,FALSE)))</f>
        <v>Descanso</v>
      </c>
      <c r="AGE13" s="96" t="s">
        <v>22</v>
      </c>
      <c r="AGF13" s="96"/>
      <c r="AGG13" s="38"/>
      <c r="AGH13" s="38" t="str">
        <f>IF(AGG13="","",+IF(ISERROR(VLOOKUP(AGG13,Validaciones!$D$13:$E$41,2,FALSE)),"NO DATA",VLOOKUP('Horario linea de latas'!AGG13,Validaciones!$D$13:$E$41,2,FALSE)))</f>
        <v/>
      </c>
      <c r="AGI13" s="96"/>
      <c r="AGJ13" s="38"/>
      <c r="AGK13" s="38" t="str">
        <f>IF(AGJ13="","",+IF(ISERROR(VLOOKUP(AGJ13,Validaciones!$D$13:$E$41,2,FALSE)),"NO DATA",VLOOKUP('Horario linea de latas'!AGJ13,Validaciones!$D$13:$E$41,2,FALSE)))</f>
        <v/>
      </c>
      <c r="AGL13" s="96"/>
      <c r="AGM13" s="38"/>
      <c r="AGN13" s="38" t="str">
        <f>IF(AGM13="","",+IF(ISERROR(VLOOKUP(AGM13,Validaciones!$D$13:$E$41,2,FALSE)),"NO DATA",VLOOKUP('Horario linea de latas'!AGM13,Validaciones!$D$13:$E$41,2,FALSE)))</f>
        <v/>
      </c>
      <c r="AGO13" s="96"/>
      <c r="AGP13" s="38"/>
      <c r="AGQ13" s="38" t="str">
        <f>IF(AGP13="","",+IF(ISERROR(VLOOKUP(AGP13,Validaciones!$D$13:$E$41,2,FALSE)),"NO DATA",VLOOKUP('Horario linea de latas'!AGP13,Validaciones!$D$13:$E$41,2,FALSE)))</f>
        <v/>
      </c>
      <c r="AGR13" s="96"/>
      <c r="AGS13" s="38"/>
      <c r="AGT13" s="38" t="str">
        <f>IF(AGS13="","",+IF(ISERROR(VLOOKUP(AGS13,Validaciones!$D$13:$E$41,2,FALSE)),"NO DATA",VLOOKUP('Horario linea de latas'!AGS13,Validaciones!$D$13:$E$41,2,FALSE)))</f>
        <v/>
      </c>
      <c r="AGU13" s="96"/>
      <c r="AGV13" s="38"/>
      <c r="AGW13" s="38" t="str">
        <f>IF(AGV13="","",+IF(ISERROR(VLOOKUP(AGV13,Validaciones!$D$13:$E$41,2,FALSE)),"NO DATA",VLOOKUP('Horario linea de latas'!AGV13,Validaciones!$D$13:$E$41,2,FALSE)))</f>
        <v/>
      </c>
      <c r="AGX13" s="96"/>
      <c r="AGY13" s="38"/>
      <c r="AGZ13" s="38" t="str">
        <f>IF(AGY13="","",+IF(ISERROR(VLOOKUP(AGY13,Validaciones!$D$13:$E$41,2,FALSE)),"NO DATA",VLOOKUP('Horario linea de latas'!AGY13,Validaciones!$D$13:$E$41,2,FALSE)))</f>
        <v/>
      </c>
      <c r="AHA13" s="96"/>
      <c r="AHB13" s="38"/>
      <c r="AHC13" s="38" t="str">
        <f>IF(AHB13="","",+IF(ISERROR(VLOOKUP(AHB13,Validaciones!$D$13:$E$41,2,FALSE)),"NO DATA",VLOOKUP('Horario linea de latas'!AHB13,Validaciones!$D$13:$E$41,2,FALSE)))</f>
        <v/>
      </c>
      <c r="AHD13" s="96"/>
      <c r="AHE13" s="38"/>
      <c r="AHF13" s="38" t="str">
        <f>IF(AHE13="","",+IF(ISERROR(VLOOKUP(AHE13,Validaciones!$D$13:$E$41,2,FALSE)),"NO DATA",VLOOKUP('Horario linea de latas'!AHE13,Validaciones!$D$13:$E$41,2,FALSE)))</f>
        <v/>
      </c>
      <c r="AHG13" s="96"/>
      <c r="AHH13" s="38"/>
      <c r="AHI13" s="38" t="str">
        <f>IF(AHH13="","",+IF(ISERROR(VLOOKUP(AHH13,Validaciones!$D$13:$E$41,2,FALSE)),"NO DATA",VLOOKUP('Horario linea de latas'!AHH13,Validaciones!$D$13:$E$41,2,FALSE)))</f>
        <v/>
      </c>
      <c r="AHJ13" s="96"/>
      <c r="AHK13" s="38"/>
      <c r="AHL13" s="38" t="str">
        <f>IF(AHK13="","",+IF(ISERROR(VLOOKUP(AHK13,Validaciones!$D$13:$E$41,2,FALSE)),"NO DATA",VLOOKUP('Horario linea de latas'!AHK13,Validaciones!$D$13:$E$41,2,FALSE)))</f>
        <v/>
      </c>
      <c r="AHM13" s="96"/>
      <c r="AHN13" s="38"/>
      <c r="AHO13" s="38" t="str">
        <f>IF(AHN13="","",+IF(ISERROR(VLOOKUP(AHN13,Validaciones!$D$13:$E$41,2,FALSE)),"NO DATA",VLOOKUP('Horario linea de latas'!AHN13,Validaciones!$D$13:$E$41,2,FALSE)))</f>
        <v/>
      </c>
      <c r="AHP13" s="96"/>
      <c r="AHQ13" s="38"/>
      <c r="AHR13" s="38" t="str">
        <f>IF(AHQ13="","",+IF(ISERROR(VLOOKUP(AHQ13,Validaciones!$D$13:$E$41,2,FALSE)),"NO DATA",VLOOKUP('Horario linea de latas'!AHQ13,Validaciones!$D$13:$E$41,2,FALSE)))</f>
        <v/>
      </c>
      <c r="AHS13" s="96"/>
      <c r="AHT13" s="38"/>
      <c r="AHU13" s="38" t="str">
        <f>IF(AHT13="","",+IF(ISERROR(VLOOKUP(AHT13,Validaciones!$D$13:$E$41,2,FALSE)),"NO DATA",VLOOKUP('Horario linea de latas'!AHT13,Validaciones!$D$13:$E$41,2,FALSE)))</f>
        <v/>
      </c>
      <c r="AHV13" s="96"/>
      <c r="AHW13" s="38"/>
      <c r="AHX13" s="38" t="str">
        <f>IF(AHW13="","",+IF(ISERROR(VLOOKUP(AHW13,Validaciones!$D$13:$E$41,2,FALSE)),"NO DATA",VLOOKUP('Horario linea de latas'!AHW13,Validaciones!$D$13:$E$41,2,FALSE)))</f>
        <v/>
      </c>
      <c r="AHY13" s="96"/>
      <c r="AHZ13" s="38"/>
      <c r="AIA13" s="38" t="str">
        <f>IF(AHZ13="","",+IF(ISERROR(VLOOKUP(AHZ13,Validaciones!$D$13:$E$41,2,FALSE)),"NO DATA",VLOOKUP('Horario linea de latas'!AHZ13,Validaciones!$D$13:$E$41,2,FALSE)))</f>
        <v/>
      </c>
      <c r="AIB13" s="96"/>
      <c r="AIC13" s="38"/>
      <c r="AID13" s="38" t="str">
        <f>IF(AIC13="","",+IF(ISERROR(VLOOKUP(AIC13,Validaciones!$D$13:$E$41,2,FALSE)),"NO DATA",VLOOKUP('Horario linea de latas'!AIC13,Validaciones!$D$13:$E$41,2,FALSE)))</f>
        <v/>
      </c>
      <c r="AIE13" s="96"/>
      <c r="AIF13" s="38"/>
      <c r="AIG13" s="38" t="str">
        <f>IF(AIF13="","",+IF(ISERROR(VLOOKUP(AIF13,Validaciones!$D$13:$E$41,2,FALSE)),"NO DATA",VLOOKUP('Horario linea de latas'!AIF13,Validaciones!$D$13:$E$41,2,FALSE)))</f>
        <v/>
      </c>
      <c r="AIH13" s="96"/>
      <c r="AII13" s="38"/>
      <c r="AIJ13" s="38" t="str">
        <f>IF(AII13="","",+IF(ISERROR(VLOOKUP(AII13,Validaciones!$D$13:$E$41,2,FALSE)),"NO DATA",VLOOKUP('Horario linea de latas'!AII13,Validaciones!$D$13:$E$41,2,FALSE)))</f>
        <v/>
      </c>
      <c r="AIK13" s="96"/>
      <c r="AIL13" s="38"/>
      <c r="AIM13" s="38" t="str">
        <f>IF(AIL13="","",+IF(ISERROR(VLOOKUP(AIL13,Validaciones!$D$13:$E$41,2,FALSE)),"NO DATA",VLOOKUP('Horario linea de latas'!AIL13,Validaciones!$D$13:$E$41,2,FALSE)))</f>
        <v/>
      </c>
      <c r="AIN13" s="96"/>
      <c r="AIO13" s="38"/>
      <c r="AIP13" s="38" t="str">
        <f>IF(AIO13="","",+IF(ISERROR(VLOOKUP(AIO13,Validaciones!$D$13:$E$41,2,FALSE)),"NO DATA",VLOOKUP('Horario linea de latas'!AIO13,Validaciones!$D$13:$E$41,2,FALSE)))</f>
        <v/>
      </c>
      <c r="AIQ13" s="96"/>
      <c r="AIR13" s="38"/>
      <c r="AIS13" s="38" t="str">
        <f>IF(AIR13="","",+IF(ISERROR(VLOOKUP(AIR13,Validaciones!$D$13:$E$41,2,FALSE)),"NO DATA",VLOOKUP('Horario linea de latas'!AIR13,Validaciones!$D$13:$E$41,2,FALSE)))</f>
        <v/>
      </c>
      <c r="AIT13" s="96"/>
      <c r="AIU13" s="38"/>
      <c r="AIV13" s="38" t="str">
        <f>IF(AIU13="","",+IF(ISERROR(VLOOKUP(AIU13,Validaciones!$D$13:$E$41,2,FALSE)),"NO DATA",VLOOKUP('Horario linea de latas'!AIU13,Validaciones!$D$13:$E$41,2,FALSE)))</f>
        <v/>
      </c>
      <c r="AIW13" s="96"/>
      <c r="AIX13" s="38"/>
      <c r="AIY13" s="38" t="str">
        <f>IF(AIX13="","",+IF(ISERROR(VLOOKUP(AIX13,Validaciones!$D$13:$E$41,2,FALSE)),"NO DATA",VLOOKUP('Horario linea de latas'!AIX13,Validaciones!$D$13:$E$41,2,FALSE)))</f>
        <v/>
      </c>
      <c r="AIZ13" s="96"/>
      <c r="AJA13" s="38"/>
      <c r="AJB13" s="38" t="str">
        <f>IF(AJA13="","",+IF(ISERROR(VLOOKUP(AJA13,Validaciones!$D$13:$E$41,2,FALSE)),"NO DATA",VLOOKUP('Horario linea de latas'!AJA13,Validaciones!$D$13:$E$41,2,FALSE)))</f>
        <v/>
      </c>
      <c r="AJC13" s="96"/>
      <c r="AJD13" s="38"/>
      <c r="AJE13" s="38" t="str">
        <f>IF(AJD13="","",+IF(ISERROR(VLOOKUP(AJD13,Validaciones!$D$13:$E$41,2,FALSE)),"NO DATA",VLOOKUP('Horario linea de latas'!AJD13,Validaciones!$D$13:$E$41,2,FALSE)))</f>
        <v/>
      </c>
      <c r="AJF13" s="96"/>
      <c r="AJG13" s="38"/>
      <c r="AJH13" s="38" t="str">
        <f>IF(AJG13="","",+IF(ISERROR(VLOOKUP(AJG13,Validaciones!$D$13:$E$41,2,FALSE)),"NO DATA",VLOOKUP('Horario linea de latas'!AJG13,Validaciones!$D$13:$E$41,2,FALSE)))</f>
        <v/>
      </c>
      <c r="AJI13" s="96"/>
      <c r="AJJ13" s="38"/>
      <c r="AJK13" s="38" t="str">
        <f>IF(AJJ13="","",+IF(ISERROR(VLOOKUP(AJJ13,Validaciones!$D$13:$E$41,2,FALSE)),"NO DATA",VLOOKUP('Horario linea de latas'!AJJ13,Validaciones!$D$13:$E$41,2,FALSE)))</f>
        <v/>
      </c>
      <c r="AJL13" s="96"/>
      <c r="AJM13" s="38"/>
      <c r="AJN13" s="38" t="str">
        <f>IF(AJM13="","",+IF(ISERROR(VLOOKUP(AJM13,Validaciones!$D$13:$E$41,2,FALSE)),"NO DATA",VLOOKUP('Horario linea de latas'!AJM13,Validaciones!$D$13:$E$41,2,FALSE)))</f>
        <v/>
      </c>
      <c r="AJO13" s="96"/>
      <c r="AJP13" s="38"/>
      <c r="AJQ13" s="38" t="str">
        <f>IF(AJP13="","",+IF(ISERROR(VLOOKUP(AJP13,Validaciones!$D$13:$E$41,2,FALSE)),"NO DATA",VLOOKUP('Horario linea de latas'!AJP13,Validaciones!$D$13:$E$41,2,FALSE)))</f>
        <v/>
      </c>
      <c r="AJR13" s="96"/>
      <c r="AJS13" s="38"/>
      <c r="AJT13" s="38" t="str">
        <f>IF(AJS13="","",+IF(ISERROR(VLOOKUP(AJS13,Validaciones!$D$13:$E$41,2,FALSE)),"NO DATA",VLOOKUP('Horario linea de latas'!AJS13,Validaciones!$D$13:$E$41,2,FALSE)))</f>
        <v/>
      </c>
      <c r="AJU13" s="96"/>
      <c r="AJV13" s="38"/>
      <c r="AJW13" s="38" t="str">
        <f>IF(AJV13="","",+IF(ISERROR(VLOOKUP(AJV13,Validaciones!$D$13:$E$41,2,FALSE)),"NO DATA",VLOOKUP('Horario linea de latas'!AJV13,Validaciones!$D$13:$E$41,2,FALSE)))</f>
        <v/>
      </c>
      <c r="AJX13" s="96"/>
      <c r="AJY13" s="38"/>
      <c r="AJZ13" s="38" t="str">
        <f>IF(AJY13="","",+IF(ISERROR(VLOOKUP(AJY13,Validaciones!$D$13:$E$41,2,FALSE)),"NO DATA",VLOOKUP('Horario linea de latas'!AJY13,Validaciones!$D$13:$E$41,2,FALSE)))</f>
        <v/>
      </c>
      <c r="AKA13" s="96"/>
      <c r="AKB13" s="38"/>
      <c r="AKC13" s="38" t="str">
        <f>IF(AKB13="","",+IF(ISERROR(VLOOKUP(AKB13,Validaciones!$D$13:$E$41,2,FALSE)),"NO DATA",VLOOKUP('Horario linea de latas'!AKB13,Validaciones!$D$13:$E$41,2,FALSE)))</f>
        <v/>
      </c>
      <c r="AKD13" s="96"/>
      <c r="AKE13" s="38"/>
      <c r="AKF13" s="38" t="str">
        <f>IF(AKE13="","",+IF(ISERROR(VLOOKUP(AKE13,Validaciones!$D$13:$E$41,2,FALSE)),"NO DATA",VLOOKUP('Horario linea de latas'!AKE13,Validaciones!$D$13:$E$41,2,FALSE)))</f>
        <v/>
      </c>
      <c r="AKG13" s="96"/>
      <c r="AKH13" s="38"/>
      <c r="AKI13" s="38" t="str">
        <f>IF(AKH13="","",+IF(ISERROR(VLOOKUP(AKH13,Validaciones!$D$13:$E$41,2,FALSE)),"NO DATA",VLOOKUP('Horario linea de latas'!AKH13,Validaciones!$D$13:$E$41,2,FALSE)))</f>
        <v/>
      </c>
      <c r="AKJ13" s="96"/>
      <c r="AKK13" s="38"/>
      <c r="AKL13" s="38" t="str">
        <f>IF(AKK13="","",+IF(ISERROR(VLOOKUP(AKK13,Validaciones!$D$13:$E$41,2,FALSE)),"NO DATA",VLOOKUP('Horario linea de latas'!AKK13,Validaciones!$D$13:$E$41,2,FALSE)))</f>
        <v/>
      </c>
      <c r="AKM13" s="96"/>
      <c r="AKN13" s="38"/>
      <c r="AKO13" s="38" t="str">
        <f>IF(AKN13="","",+IF(ISERROR(VLOOKUP(AKN13,Validaciones!$D$13:$E$41,2,FALSE)),"NO DATA",VLOOKUP('Horario linea de latas'!AKN13,Validaciones!$D$13:$E$41,2,FALSE)))</f>
        <v/>
      </c>
      <c r="AKP13" s="96"/>
      <c r="AKQ13" s="38"/>
      <c r="AKR13" s="38" t="str">
        <f>IF(AKQ13="","",+IF(ISERROR(VLOOKUP(AKQ13,Validaciones!$D$13:$E$41,2,FALSE)),"NO DATA",VLOOKUP('Horario linea de latas'!AKQ13,Validaciones!$D$13:$E$41,2,FALSE)))</f>
        <v/>
      </c>
      <c r="AKS13" s="96"/>
      <c r="AKT13" s="38"/>
      <c r="AKU13" s="38" t="str">
        <f>IF(AKT13="","",+IF(ISERROR(VLOOKUP(AKT13,Validaciones!$D$13:$E$41,2,FALSE)),"NO DATA",VLOOKUP('Horario linea de latas'!AKT13,Validaciones!$D$13:$E$41,2,FALSE)))</f>
        <v/>
      </c>
      <c r="AKV13" s="96"/>
      <c r="AKW13" s="38"/>
      <c r="AKX13" s="38" t="str">
        <f>IF(AKW13="","",+IF(ISERROR(VLOOKUP(AKW13,Validaciones!$D$13:$E$41,2,FALSE)),"NO DATA",VLOOKUP('Horario linea de latas'!AKW13,Validaciones!$D$13:$E$41,2,FALSE)))</f>
        <v/>
      </c>
      <c r="AKY13" s="96"/>
      <c r="AKZ13" s="38"/>
      <c r="ALA13" s="38" t="str">
        <f>IF(AKZ13="","",+IF(ISERROR(VLOOKUP(AKZ13,Validaciones!$D$13:$E$41,2,FALSE)),"NO DATA",VLOOKUP('Horario linea de latas'!AKZ13,Validaciones!$D$13:$E$41,2,FALSE)))</f>
        <v/>
      </c>
      <c r="ALB13" s="96"/>
      <c r="ALC13" s="38"/>
      <c r="ALD13" s="38" t="str">
        <f>IF(ALC13="","",+IF(ISERROR(VLOOKUP(ALC13,Validaciones!$D$13:$E$41,2,FALSE)),"NO DATA",VLOOKUP('Horario linea de latas'!ALC13,Validaciones!$D$13:$E$41,2,FALSE)))</f>
        <v/>
      </c>
      <c r="ALE13" s="96"/>
      <c r="ALF13" s="38"/>
      <c r="ALG13" s="38" t="str">
        <f>IF(ALF13="","",+IF(ISERROR(VLOOKUP(ALF13,Validaciones!$D$13:$E$41,2,FALSE)),"NO DATA",VLOOKUP('Horario linea de latas'!ALF13,Validaciones!$D$13:$E$41,2,FALSE)))</f>
        <v/>
      </c>
      <c r="ALH13" s="96"/>
      <c r="ALI13" s="38"/>
      <c r="ALJ13" s="38" t="str">
        <f>IF(ALI13="","",+IF(ISERROR(VLOOKUP(ALI13,Validaciones!$D$13:$E$41,2,FALSE)),"NO DATA",VLOOKUP('Horario linea de latas'!ALI13,Validaciones!$D$13:$E$41,2,FALSE)))</f>
        <v/>
      </c>
      <c r="ALK13" s="96"/>
      <c r="ALL13" s="38"/>
      <c r="ALM13" s="38" t="str">
        <f>IF(ALL13="","",+IF(ISERROR(VLOOKUP(ALL13,Validaciones!$D$13:$E$41,2,FALSE)),"NO DATA",VLOOKUP('Horario linea de latas'!ALL13,Validaciones!$D$13:$E$41,2,FALSE)))</f>
        <v/>
      </c>
      <c r="ALN13" s="96"/>
      <c r="ALO13" s="38"/>
      <c r="ALP13" s="38" t="str">
        <f>IF(ALO13="","",+IF(ISERROR(VLOOKUP(ALO13,Validaciones!$D$13:$E$41,2,FALSE)),"NO DATA",VLOOKUP('Horario linea de latas'!ALO13,Validaciones!$D$13:$E$41,2,FALSE)))</f>
        <v/>
      </c>
      <c r="ALQ13" s="96"/>
      <c r="ALR13" s="38"/>
      <c r="ALS13" s="38" t="str">
        <f>IF(ALR13="","",+IF(ISERROR(VLOOKUP(ALR13,Validaciones!$D$13:$E$41,2,FALSE)),"NO DATA",VLOOKUP('Horario linea de latas'!ALR13,Validaciones!$D$13:$E$41,2,FALSE)))</f>
        <v/>
      </c>
      <c r="ALT13" s="96"/>
      <c r="ALU13" s="38"/>
      <c r="ALV13" s="38" t="str">
        <f>IF(ALU13="","",+IF(ISERROR(VLOOKUP(ALU13,Validaciones!$D$13:$E$41,2,FALSE)),"NO DATA",VLOOKUP('Horario linea de latas'!ALU13,Validaciones!$D$13:$E$41,2,FALSE)))</f>
        <v/>
      </c>
      <c r="ALW13" s="96"/>
      <c r="ALX13" s="105"/>
      <c r="ALY13" s="105"/>
      <c r="ALZ13" s="105"/>
      <c r="AMA13" s="105"/>
      <c r="AMB13" s="105"/>
      <c r="AMC13" s="105"/>
      <c r="AMD13" s="105"/>
      <c r="AME13" s="105"/>
      <c r="AMF13" s="105"/>
      <c r="AMG13" s="105"/>
      <c r="AMH13" s="105"/>
      <c r="AMI13" s="105"/>
      <c r="AMJ13" s="105"/>
      <c r="AMK13" s="105"/>
      <c r="AML13" s="105"/>
      <c r="AMM13" s="105"/>
      <c r="AMN13" s="105"/>
      <c r="AMO13" s="105"/>
      <c r="AMP13" s="105"/>
      <c r="AMQ13" s="105"/>
      <c r="AMR13" s="105"/>
      <c r="AMS13" s="105"/>
      <c r="AMT13" s="105"/>
      <c r="AMU13" s="105"/>
      <c r="AMV13" s="105"/>
      <c r="AMW13" s="105"/>
      <c r="AMX13" s="105"/>
      <c r="AMY13" s="105"/>
      <c r="AMZ13" s="105"/>
      <c r="ANA13" s="105"/>
      <c r="ANB13" s="105"/>
      <c r="ANC13" s="105"/>
      <c r="AND13" s="105"/>
      <c r="ANE13" s="105"/>
      <c r="ANF13" s="105"/>
      <c r="ANG13" s="105"/>
      <c r="ANH13" s="105"/>
      <c r="ANI13" s="105"/>
      <c r="ANJ13" s="105"/>
      <c r="ANK13" s="105"/>
      <c r="ANL13" s="105"/>
      <c r="ANM13" s="105"/>
      <c r="ANN13" s="105"/>
      <c r="ANO13" s="105"/>
      <c r="ANP13" s="105"/>
      <c r="ANQ13" s="105"/>
      <c r="ANR13" s="105"/>
      <c r="ANS13" s="105"/>
      <c r="ANT13" s="105"/>
      <c r="ANU13" s="105"/>
      <c r="ANV13" s="105"/>
      <c r="ANW13" s="105"/>
      <c r="ANX13" s="105"/>
      <c r="ANY13" s="105"/>
      <c r="ANZ13" s="105"/>
      <c r="AOA13" s="105"/>
      <c r="AOB13" s="105"/>
      <c r="AOC13" s="105"/>
      <c r="AOD13" s="105"/>
      <c r="AOE13" s="105"/>
      <c r="AOF13" s="105"/>
      <c r="AOG13" s="105"/>
      <c r="AOH13" s="105"/>
      <c r="AOI13" s="105"/>
      <c r="AOJ13" s="105"/>
      <c r="AOK13" s="105"/>
      <c r="AOL13" s="105"/>
      <c r="AOM13" s="105"/>
      <c r="AON13" s="105"/>
      <c r="AOO13" s="105"/>
      <c r="AOP13" s="105"/>
      <c r="AOQ13" s="105"/>
      <c r="AOR13" s="105"/>
      <c r="AOS13" s="105"/>
      <c r="AOT13" s="105"/>
      <c r="AOU13" s="105"/>
      <c r="AOV13" s="105"/>
      <c r="AOW13" s="105"/>
      <c r="AOX13" s="105"/>
      <c r="AOY13" s="105"/>
      <c r="AOZ13" s="105"/>
      <c r="APA13" s="105"/>
      <c r="APB13" s="105"/>
      <c r="APC13" s="105"/>
      <c r="APD13" s="105"/>
      <c r="APE13" s="105"/>
      <c r="APF13" s="105"/>
      <c r="APG13" s="105"/>
      <c r="APH13" s="105"/>
      <c r="API13" s="105"/>
      <c r="APJ13" s="105"/>
      <c r="APK13" s="105"/>
      <c r="APL13" s="105"/>
      <c r="APM13" s="105"/>
      <c r="APN13" s="105"/>
      <c r="APO13" s="105"/>
      <c r="APP13" s="105"/>
      <c r="APQ13" s="105"/>
      <c r="APR13" s="105"/>
      <c r="APS13" s="105"/>
      <c r="APT13" s="105"/>
      <c r="APU13" s="105"/>
      <c r="APV13" s="105"/>
      <c r="APW13" s="105"/>
      <c r="APX13" s="105"/>
      <c r="APY13" s="105"/>
      <c r="APZ13" s="105"/>
      <c r="AQA13" s="105"/>
      <c r="AQB13" s="105"/>
      <c r="AQC13" s="105"/>
      <c r="AQD13" s="105"/>
      <c r="AQE13" s="105"/>
      <c r="AQF13" s="105"/>
      <c r="AQG13" s="105"/>
      <c r="AQH13" s="105"/>
      <c r="AQI13" s="105"/>
      <c r="AQJ13" s="105"/>
      <c r="AQK13" s="105"/>
      <c r="AQL13" s="105"/>
      <c r="AQM13" s="105"/>
      <c r="AQN13" s="105"/>
      <c r="AQO13" s="105"/>
      <c r="AQP13" s="105"/>
      <c r="AQQ13" s="105"/>
      <c r="AQR13" s="105"/>
      <c r="AQS13" s="105"/>
      <c r="AQT13" s="105"/>
      <c r="AQU13" s="105"/>
      <c r="AQV13" s="105"/>
      <c r="AQW13" s="105"/>
      <c r="AQX13" s="105"/>
      <c r="AQY13" s="105"/>
      <c r="AQZ13" s="105"/>
      <c r="ARA13" s="105"/>
      <c r="ARB13" s="105"/>
      <c r="ARC13" s="105"/>
      <c r="ARD13" s="105"/>
      <c r="ARE13" s="105"/>
      <c r="ARF13" s="105"/>
      <c r="ARG13" s="105"/>
      <c r="ARH13" s="105"/>
      <c r="ARI13" s="105"/>
      <c r="ARJ13" s="105"/>
      <c r="ARK13" s="105"/>
      <c r="ARL13" s="105"/>
      <c r="ARM13" s="105"/>
      <c r="ARN13" s="105"/>
      <c r="ARO13" s="105"/>
      <c r="ARP13" s="105"/>
      <c r="ARQ13" s="105"/>
      <c r="ARR13" s="105"/>
      <c r="ARS13" s="105"/>
      <c r="ART13" s="105"/>
      <c r="ARU13" s="105"/>
      <c r="ARV13" s="105"/>
      <c r="ARW13" s="105"/>
      <c r="ARX13" s="105"/>
      <c r="ARY13" s="105"/>
      <c r="ARZ13" s="105"/>
      <c r="ASA13" s="105"/>
      <c r="ASB13" s="105"/>
      <c r="ASC13" s="105"/>
      <c r="ASD13" s="105"/>
      <c r="ASE13" s="105"/>
      <c r="ASF13" s="105"/>
      <c r="ASG13" s="105"/>
      <c r="ASH13" s="105"/>
      <c r="ASI13" s="105"/>
      <c r="ASJ13" s="105"/>
      <c r="ASK13" s="105"/>
      <c r="ASL13" s="105"/>
      <c r="ASM13" s="105"/>
      <c r="ASN13" s="105"/>
      <c r="ASO13" s="105"/>
      <c r="ASP13" s="105"/>
      <c r="ASQ13" s="105"/>
      <c r="ASR13" s="105"/>
      <c r="ASS13" s="105"/>
      <c r="AST13" s="105"/>
      <c r="ASU13" s="105"/>
      <c r="ASV13" s="105"/>
      <c r="ASW13" s="105"/>
      <c r="ASX13" s="105"/>
      <c r="ASY13" s="105"/>
      <c r="ASZ13" s="105"/>
      <c r="ATA13" s="105"/>
      <c r="ATB13" s="105"/>
      <c r="ATC13" s="105"/>
      <c r="ATD13" s="105"/>
      <c r="ATE13" s="105"/>
      <c r="ATF13" s="105"/>
      <c r="ATG13" s="105"/>
      <c r="ATH13" s="105"/>
      <c r="ATI13" s="105"/>
      <c r="ATJ13" s="105"/>
      <c r="ATK13" s="105"/>
      <c r="ATL13" s="105"/>
      <c r="ATM13" s="105"/>
      <c r="ATN13" s="105"/>
      <c r="ATO13" s="105"/>
      <c r="ATP13" s="105"/>
      <c r="ATQ13" s="105"/>
      <c r="ATR13" s="105"/>
      <c r="ATS13" s="105"/>
      <c r="ATT13" s="105"/>
      <c r="ATU13" s="105"/>
      <c r="ATV13" s="105"/>
      <c r="ATW13" s="105"/>
      <c r="ATX13" s="105"/>
      <c r="ATY13" s="105"/>
      <c r="ATZ13" s="105"/>
      <c r="AUA13" s="105"/>
      <c r="AUB13" s="105"/>
      <c r="AUC13" s="105"/>
      <c r="AUD13" s="105"/>
      <c r="AUE13" s="105"/>
      <c r="AUF13" s="105"/>
      <c r="AUG13" s="105"/>
      <c r="AUH13" s="105"/>
      <c r="AUI13" s="105"/>
      <c r="AUJ13" s="105"/>
      <c r="AUK13" s="105"/>
      <c r="AUL13" s="105"/>
      <c r="AUM13" s="105"/>
      <c r="AUN13" s="105"/>
      <c r="AUO13" s="105"/>
      <c r="AUP13" s="105"/>
      <c r="AUQ13" s="105"/>
      <c r="AUR13" s="105"/>
      <c r="AUS13" s="105"/>
      <c r="AUT13" s="105"/>
      <c r="AUU13" s="105"/>
      <c r="AUV13" s="105"/>
      <c r="AUW13" s="105"/>
      <c r="AUX13" s="105"/>
      <c r="AUY13" s="105"/>
      <c r="AUZ13" s="105"/>
      <c r="AVA13" s="105"/>
      <c r="AVB13" s="105"/>
      <c r="AVC13" s="105"/>
      <c r="AVD13" s="105"/>
      <c r="AVE13" s="105"/>
      <c r="AVF13" s="105"/>
      <c r="AVG13" s="105"/>
      <c r="AVH13" s="105"/>
      <c r="AVI13" s="105"/>
      <c r="AVJ13" s="105"/>
      <c r="AVK13" s="105"/>
      <c r="AVL13" s="105"/>
      <c r="AVM13" s="105"/>
      <c r="AVN13" s="105"/>
      <c r="AVO13" s="105"/>
      <c r="AVP13" s="105"/>
      <c r="AVQ13" s="105"/>
      <c r="AVR13" s="105"/>
      <c r="AVS13" s="105"/>
      <c r="AVT13" s="105"/>
      <c r="AVU13" s="105"/>
      <c r="AVV13" s="105"/>
      <c r="AVW13" s="105"/>
      <c r="AVX13" s="105"/>
      <c r="AVY13" s="105"/>
      <c r="AVZ13" s="105"/>
      <c r="AWA13" s="105"/>
      <c r="AWB13" s="105"/>
      <c r="AWC13" s="105"/>
      <c r="AWD13" s="105"/>
      <c r="AWE13" s="105"/>
      <c r="AWF13" s="105"/>
      <c r="AWG13" s="105"/>
      <c r="AWH13" s="105"/>
      <c r="AWI13" s="105"/>
      <c r="AWJ13" s="105"/>
      <c r="AWK13" s="105"/>
      <c r="AWL13" s="105"/>
      <c r="AWM13" s="105"/>
      <c r="AWN13" s="105"/>
      <c r="AWO13" s="105"/>
      <c r="AWP13" s="105"/>
      <c r="AWQ13" s="105"/>
      <c r="AWR13" s="105"/>
      <c r="AWS13" s="105"/>
      <c r="AWT13" s="105"/>
      <c r="AWU13" s="105"/>
      <c r="AWV13" s="105"/>
      <c r="AWW13" s="105"/>
      <c r="AWX13" s="105"/>
      <c r="AWY13" s="105"/>
      <c r="AWZ13" s="105"/>
      <c r="AXA13" s="105"/>
      <c r="AXB13" s="105"/>
      <c r="AXC13" s="105"/>
      <c r="AXD13" s="105"/>
      <c r="AXE13" s="105"/>
      <c r="AXF13" s="105"/>
      <c r="AXG13" s="105"/>
      <c r="AXH13" s="105"/>
      <c r="AXI13" s="105"/>
      <c r="AXJ13" s="105"/>
      <c r="AXK13" s="105"/>
      <c r="AXL13" s="105"/>
      <c r="AXM13" s="105"/>
      <c r="AXN13" s="105"/>
      <c r="AXO13" s="105"/>
      <c r="AXP13" s="105"/>
      <c r="AXQ13" s="105"/>
      <c r="AXR13" s="105"/>
      <c r="AXS13" s="105"/>
      <c r="AXT13" s="105"/>
      <c r="AXU13" s="105"/>
      <c r="AXV13" s="105"/>
      <c r="AXW13" s="105"/>
      <c r="AXX13" s="105"/>
      <c r="AXY13" s="105"/>
      <c r="AXZ13" s="105"/>
      <c r="AYA13" s="105"/>
      <c r="AYB13" s="105"/>
      <c r="AYC13" s="105"/>
      <c r="AYD13" s="105"/>
      <c r="AYE13" s="105"/>
      <c r="AYF13" s="105"/>
      <c r="AYG13" s="105"/>
      <c r="AYH13" s="105"/>
      <c r="AYI13" s="105"/>
      <c r="AYJ13" s="105"/>
      <c r="AYK13" s="105"/>
      <c r="AYL13" s="105"/>
      <c r="AYM13" s="105"/>
      <c r="AYN13" s="105"/>
      <c r="AYO13" s="105"/>
      <c r="AYP13" s="105"/>
      <c r="AYQ13" s="105"/>
      <c r="AYR13" s="105"/>
      <c r="AYS13" s="105"/>
      <c r="AYT13" s="105"/>
      <c r="AYU13" s="105"/>
      <c r="AYV13" s="105"/>
      <c r="AYW13" s="105"/>
      <c r="AYX13" s="105"/>
      <c r="AYY13" s="105"/>
      <c r="AYZ13" s="105"/>
      <c r="AZA13" s="105"/>
      <c r="AZB13" s="105"/>
      <c r="AZC13" s="105"/>
      <c r="AZD13" s="105"/>
      <c r="AZE13" s="105"/>
      <c r="AZF13" s="105"/>
      <c r="AZG13" s="105"/>
      <c r="AZH13" s="105"/>
      <c r="AZI13" s="105"/>
      <c r="AZJ13" s="105"/>
      <c r="AZK13" s="105"/>
      <c r="AZL13" s="105"/>
      <c r="AZM13" s="105"/>
      <c r="AZN13" s="105"/>
      <c r="AZO13" s="105"/>
      <c r="AZP13" s="105"/>
      <c r="AZQ13" s="105"/>
      <c r="AZR13" s="105"/>
      <c r="AZS13" s="105"/>
      <c r="AZT13" s="105"/>
      <c r="AZU13" s="105"/>
      <c r="AZV13" s="105"/>
      <c r="AZW13" s="105"/>
      <c r="AZX13" s="105"/>
      <c r="AZY13" s="105"/>
      <c r="AZZ13" s="105"/>
      <c r="BAA13" s="105"/>
      <c r="BAB13" s="105"/>
      <c r="BAC13" s="105"/>
      <c r="BAD13" s="105"/>
      <c r="BAE13" s="105"/>
      <c r="BAF13" s="105"/>
      <c r="BAG13" s="105"/>
      <c r="BAH13" s="105"/>
      <c r="BAI13" s="105"/>
      <c r="BAJ13" s="105"/>
      <c r="BAK13" s="105"/>
      <c r="BAL13" s="105"/>
      <c r="BAM13" s="105"/>
      <c r="BAN13" s="105"/>
      <c r="BAO13" s="105"/>
      <c r="BAP13" s="105"/>
      <c r="BAQ13" s="105"/>
      <c r="BAR13" s="105"/>
      <c r="BAS13" s="105"/>
      <c r="BAT13" s="105"/>
      <c r="BAU13" s="105"/>
      <c r="BAV13" s="105"/>
      <c r="BAW13" s="105"/>
      <c r="BAX13" s="105"/>
      <c r="BAY13" s="105"/>
      <c r="BAZ13" s="105"/>
      <c r="BBA13" s="105"/>
      <c r="BBB13" s="105"/>
      <c r="BBC13" s="105"/>
      <c r="BBD13" s="105"/>
      <c r="BBE13" s="105"/>
      <c r="BBF13" s="105"/>
      <c r="BBG13" s="105"/>
      <c r="BBH13" s="105"/>
      <c r="BBI13" s="105"/>
      <c r="BBJ13" s="105"/>
      <c r="BBK13" s="105"/>
      <c r="BBL13" s="105"/>
      <c r="BBM13" s="105"/>
      <c r="BBN13" s="105"/>
      <c r="BBO13" s="105"/>
      <c r="BBP13" s="105"/>
      <c r="BBQ13" s="105"/>
      <c r="BBR13" s="105"/>
      <c r="BBS13" s="105"/>
      <c r="BBT13" s="105"/>
      <c r="BBU13" s="105"/>
      <c r="BBV13" s="105"/>
      <c r="BBW13" s="105"/>
      <c r="BBX13" s="105"/>
      <c r="BBY13" s="105"/>
      <c r="BBZ13" s="105"/>
      <c r="BCA13" s="105"/>
      <c r="BCB13" s="105"/>
      <c r="BCC13" s="105"/>
      <c r="BCD13" s="105"/>
      <c r="BCE13" s="105"/>
      <c r="BCF13" s="105"/>
      <c r="BCG13" s="105"/>
      <c r="BCH13" s="105"/>
      <c r="BCI13" s="105"/>
      <c r="BCJ13" s="105"/>
      <c r="BCK13" s="105"/>
      <c r="BCL13" s="105"/>
      <c r="BCM13" s="105"/>
      <c r="BCN13" s="105"/>
      <c r="BCO13" s="105"/>
      <c r="BCP13" s="105"/>
      <c r="BCQ13" s="105"/>
      <c r="BCR13" s="105"/>
      <c r="BCS13" s="105"/>
      <c r="BCT13" s="105"/>
      <c r="BCU13" s="105"/>
      <c r="BCV13" s="105"/>
      <c r="BCW13" s="105"/>
      <c r="BCX13" s="105"/>
      <c r="BCY13" s="105"/>
      <c r="BCZ13" s="105"/>
      <c r="BDA13" s="105"/>
      <c r="BDB13" s="105"/>
      <c r="BDC13" s="105"/>
      <c r="BDD13" s="105"/>
      <c r="BDE13" s="105"/>
      <c r="BDF13" s="105"/>
      <c r="BDG13" s="105"/>
      <c r="BDH13" s="105"/>
      <c r="BDI13" s="105"/>
      <c r="BDJ13" s="105"/>
      <c r="BDK13" s="105"/>
      <c r="BDL13" s="105"/>
      <c r="BDM13" s="105"/>
      <c r="BDN13" s="105"/>
      <c r="BDO13" s="105"/>
      <c r="BDP13" s="105"/>
      <c r="BDQ13" s="105"/>
      <c r="BDR13" s="105"/>
      <c r="BDS13" s="105"/>
      <c r="BDT13" s="105"/>
      <c r="BDU13" s="105"/>
      <c r="BDV13" s="105"/>
      <c r="BDW13" s="105"/>
      <c r="BDX13" s="105"/>
      <c r="BDY13" s="105"/>
      <c r="BDZ13" s="105"/>
      <c r="BEA13" s="105"/>
      <c r="BEB13" s="105"/>
      <c r="BEC13" s="105"/>
      <c r="BED13" s="105"/>
      <c r="BEE13" s="105"/>
      <c r="BEF13" s="105"/>
      <c r="BEG13" s="105"/>
      <c r="BEH13" s="105"/>
      <c r="BEI13" s="105"/>
      <c r="BEJ13" s="105"/>
      <c r="BEK13" s="105"/>
      <c r="BEL13" s="105"/>
      <c r="BEM13" s="105"/>
      <c r="BEN13" s="105"/>
      <c r="BEO13" s="105"/>
      <c r="BEP13" s="105"/>
      <c r="BEQ13" s="105"/>
      <c r="BER13" s="105"/>
      <c r="BES13" s="105"/>
      <c r="BET13" s="105"/>
      <c r="BEU13" s="105"/>
      <c r="BEV13" s="105"/>
      <c r="BEW13" s="105"/>
      <c r="BEX13" s="105"/>
      <c r="BEY13" s="105"/>
      <c r="BEZ13" s="105"/>
      <c r="BFA13" s="105"/>
      <c r="BFB13" s="105"/>
      <c r="BFC13" s="105"/>
      <c r="BFD13" s="105"/>
      <c r="BFE13" s="105"/>
      <c r="BFF13" s="105"/>
      <c r="BFG13" s="105"/>
      <c r="BFH13" s="105"/>
      <c r="BFI13" s="105"/>
      <c r="BFJ13" s="105"/>
      <c r="BFK13" s="105"/>
      <c r="BFL13" s="105"/>
      <c r="BFM13" s="105"/>
      <c r="BFN13" s="105"/>
      <c r="BFO13" s="105"/>
      <c r="BFP13" s="105"/>
      <c r="BFQ13" s="105"/>
      <c r="BFR13" s="105"/>
      <c r="BFS13" s="105"/>
      <c r="BFT13" s="105"/>
      <c r="BFU13" s="105"/>
      <c r="BFV13" s="105"/>
      <c r="BFW13" s="105"/>
      <c r="BFX13" s="105"/>
      <c r="BFY13" s="105"/>
      <c r="BFZ13" s="105"/>
      <c r="BGA13" s="105"/>
      <c r="BGB13" s="105"/>
      <c r="BGC13" s="105"/>
      <c r="BGD13" s="105"/>
      <c r="BGE13" s="105"/>
      <c r="BGF13" s="105"/>
      <c r="BGG13" s="105"/>
      <c r="BGH13" s="105"/>
      <c r="BGI13" s="105"/>
      <c r="BGJ13" s="105"/>
      <c r="BGK13" s="105"/>
      <c r="BGL13" s="105"/>
      <c r="BGM13" s="105"/>
      <c r="BGN13" s="105"/>
      <c r="BGO13" s="105"/>
      <c r="BGP13" s="105"/>
      <c r="BGQ13" s="105"/>
      <c r="BGR13" s="105"/>
      <c r="BGS13" s="105"/>
      <c r="BGT13" s="105"/>
      <c r="BGU13" s="105"/>
      <c r="BGV13" s="105"/>
      <c r="BGW13" s="105"/>
      <c r="BGX13" s="105"/>
      <c r="BGY13" s="105"/>
      <c r="BGZ13" s="105"/>
      <c r="BHA13" s="105"/>
      <c r="BHB13" s="105"/>
      <c r="BHC13" s="105"/>
      <c r="BHD13" s="105"/>
      <c r="BHE13" s="105"/>
      <c r="BHF13" s="105"/>
      <c r="BHG13" s="105"/>
      <c r="BHH13" s="105"/>
      <c r="BHI13" s="105"/>
      <c r="BHJ13" s="105"/>
      <c r="BHK13" s="105"/>
      <c r="BHL13" s="105"/>
      <c r="BHM13" s="105"/>
      <c r="BHN13" s="105"/>
      <c r="BHO13" s="105"/>
      <c r="BHP13" s="105"/>
      <c r="BHQ13" s="105"/>
      <c r="BHR13" s="105"/>
      <c r="BHS13" s="105"/>
      <c r="BHT13" s="105"/>
      <c r="BHU13" s="105"/>
      <c r="BHV13" s="105"/>
      <c r="BHW13" s="105"/>
      <c r="BHX13" s="105"/>
      <c r="BHY13" s="105"/>
      <c r="BHZ13" s="105"/>
      <c r="BIA13" s="105"/>
      <c r="BIB13" s="105"/>
      <c r="BIC13" s="105"/>
      <c r="BID13" s="105"/>
      <c r="BIE13" s="105"/>
      <c r="BIF13" s="105"/>
      <c r="BIG13" s="105"/>
      <c r="BIH13" s="105"/>
      <c r="BII13" s="105"/>
      <c r="BIJ13" s="105"/>
      <c r="BIK13" s="105"/>
      <c r="BIL13" s="105"/>
      <c r="BIM13" s="105"/>
      <c r="BIN13" s="105"/>
      <c r="BIO13" s="105"/>
      <c r="BIP13" s="105"/>
      <c r="BIQ13" s="105"/>
      <c r="BIR13" s="105"/>
      <c r="BIS13" s="105"/>
      <c r="BIT13" s="105"/>
      <c r="BIU13" s="105"/>
      <c r="BIV13" s="105"/>
      <c r="BIW13" s="105"/>
      <c r="BIX13" s="105"/>
      <c r="BIY13" s="105"/>
      <c r="BIZ13" s="105"/>
      <c r="BJA13" s="105"/>
      <c r="BJB13" s="105"/>
      <c r="BJC13" s="105"/>
      <c r="BJD13" s="105"/>
      <c r="BJE13" s="105"/>
      <c r="BJF13" s="105"/>
      <c r="BJG13" s="105"/>
      <c r="BJH13" s="105"/>
      <c r="BJI13" s="105"/>
      <c r="BJJ13" s="105"/>
      <c r="BJK13" s="105"/>
      <c r="BJL13" s="105"/>
      <c r="BJM13" s="105"/>
      <c r="BJN13" s="105"/>
      <c r="BJO13" s="105"/>
      <c r="BJP13" s="105"/>
      <c r="BJQ13" s="105"/>
      <c r="BJR13" s="105"/>
      <c r="BJS13" s="105"/>
      <c r="BJT13" s="105"/>
      <c r="BJU13" s="105"/>
      <c r="BJV13" s="105"/>
      <c r="BJW13" s="105"/>
      <c r="BJX13" s="105"/>
      <c r="BJY13" s="105"/>
      <c r="BJZ13" s="105"/>
      <c r="BKA13" s="105"/>
      <c r="BKB13" s="105"/>
      <c r="BKC13" s="105"/>
      <c r="BKD13" s="105"/>
      <c r="BKE13" s="105"/>
      <c r="BKF13" s="105"/>
      <c r="BKG13" s="105"/>
      <c r="BKH13" s="105"/>
      <c r="BKI13" s="105"/>
      <c r="BKJ13" s="105"/>
      <c r="BKK13" s="105"/>
      <c r="BKL13" s="105"/>
      <c r="BKM13" s="105"/>
      <c r="BKN13" s="105"/>
      <c r="BKO13" s="105"/>
      <c r="BKP13" s="105"/>
      <c r="BKQ13" s="105"/>
      <c r="BKR13" s="105"/>
      <c r="BKS13" s="105"/>
      <c r="BKT13" s="105"/>
      <c r="BKU13" s="105"/>
      <c r="BKV13" s="105"/>
      <c r="BKW13" s="105"/>
      <c r="BKX13" s="105"/>
      <c r="BKY13" s="105"/>
      <c r="BKZ13" s="105"/>
      <c r="BLA13" s="105"/>
      <c r="BLB13" s="105"/>
      <c r="BLC13" s="105"/>
      <c r="BLD13" s="105"/>
      <c r="BLE13" s="105"/>
      <c r="BLF13" s="105"/>
      <c r="BLG13" s="105"/>
      <c r="BLH13" s="105"/>
      <c r="BLI13" s="105"/>
      <c r="BLJ13" s="105"/>
      <c r="BLK13" s="105"/>
      <c r="BLL13" s="105"/>
      <c r="BLM13" s="105"/>
      <c r="BLN13" s="105"/>
      <c r="BLO13" s="105"/>
      <c r="BLP13" s="105"/>
      <c r="BLQ13" s="105"/>
      <c r="BLR13" s="105"/>
      <c r="BLS13" s="105"/>
      <c r="BLT13" s="105"/>
      <c r="BLU13" s="105"/>
      <c r="BLV13" s="105"/>
      <c r="BLW13" s="105"/>
      <c r="BLX13" s="105"/>
      <c r="BLY13" s="105"/>
      <c r="BLZ13" s="105"/>
      <c r="BMA13" s="105"/>
      <c r="BMB13" s="105"/>
      <c r="BMC13" s="105"/>
      <c r="BMD13" s="105"/>
      <c r="BME13" s="105"/>
      <c r="BMF13" s="105"/>
      <c r="BMG13" s="105"/>
      <c r="BMH13" s="105"/>
      <c r="BMI13" s="105"/>
      <c r="BMJ13" s="105"/>
      <c r="BMK13" s="105"/>
      <c r="BML13" s="105"/>
      <c r="BMM13" s="105"/>
      <c r="BMN13" s="105"/>
      <c r="BMO13" s="105"/>
      <c r="BMP13" s="105"/>
      <c r="BMQ13" s="105"/>
      <c r="BMR13" s="105"/>
      <c r="BMS13" s="105"/>
      <c r="BMT13" s="105"/>
      <c r="BMU13" s="105"/>
      <c r="BMV13" s="105"/>
      <c r="BMW13" s="105"/>
      <c r="BMX13" s="105"/>
      <c r="BMY13" s="105"/>
      <c r="BMZ13" s="105"/>
      <c r="BNA13" s="105"/>
      <c r="BNB13" s="105"/>
      <c r="BNC13" s="105"/>
      <c r="BND13" s="105"/>
      <c r="BNE13" s="105"/>
      <c r="BNF13" s="105"/>
      <c r="BNG13" s="105"/>
      <c r="BNH13" s="105"/>
      <c r="BNI13" s="105"/>
      <c r="BNJ13" s="105"/>
      <c r="BNK13" s="105"/>
      <c r="BNL13" s="105"/>
      <c r="BNM13" s="105"/>
      <c r="BNN13" s="105"/>
      <c r="BNO13" s="105"/>
      <c r="BNP13" s="105"/>
      <c r="BNQ13" s="105"/>
      <c r="BNR13" s="105"/>
      <c r="BNS13" s="105"/>
      <c r="BNT13" s="105"/>
      <c r="BNU13" s="105"/>
      <c r="BNV13" s="105"/>
      <c r="BNW13" s="105"/>
      <c r="BNX13" s="105"/>
      <c r="BNY13" s="105"/>
      <c r="BNZ13" s="105"/>
      <c r="BOA13" s="105"/>
      <c r="BOB13" s="105"/>
      <c r="BOC13" s="105"/>
      <c r="BOD13" s="105"/>
      <c r="BOE13" s="105"/>
      <c r="BOF13" s="105"/>
      <c r="BOG13" s="105"/>
      <c r="BOH13" s="105"/>
      <c r="BOI13" s="105"/>
      <c r="BOJ13" s="105"/>
      <c r="BOK13" s="105"/>
      <c r="BOL13" s="105"/>
      <c r="BOM13" s="105"/>
      <c r="BON13" s="105"/>
      <c r="BOO13" s="105"/>
      <c r="BOP13" s="105"/>
      <c r="BOQ13" s="105"/>
      <c r="BOR13" s="105"/>
      <c r="BOS13" s="105"/>
      <c r="BOT13" s="105"/>
      <c r="BOU13" s="105"/>
      <c r="BOV13" s="105"/>
      <c r="BOW13" s="105"/>
      <c r="BOX13" s="105"/>
      <c r="BOY13" s="105"/>
      <c r="BOZ13" s="105"/>
      <c r="BPA13" s="105"/>
      <c r="BPB13" s="105"/>
      <c r="BPC13" s="105"/>
      <c r="BPD13" s="105"/>
      <c r="BPE13" s="105"/>
      <c r="BPF13" s="105"/>
      <c r="BPG13" s="105"/>
      <c r="BPH13" s="105"/>
      <c r="BPI13" s="105"/>
      <c r="BPJ13" s="105"/>
      <c r="BPK13" s="105"/>
      <c r="BPL13" s="105"/>
      <c r="BPM13" s="105"/>
      <c r="BPN13" s="105"/>
      <c r="BPO13" s="105"/>
      <c r="BPP13" s="105"/>
      <c r="BPQ13" s="105"/>
      <c r="BPR13" s="105"/>
      <c r="BPS13" s="105"/>
      <c r="BPT13" s="105"/>
      <c r="BPU13" s="105"/>
      <c r="BPV13" s="105"/>
      <c r="BPW13" s="105"/>
      <c r="BPX13" s="105"/>
      <c r="BPY13" s="105"/>
      <c r="BPZ13" s="105"/>
      <c r="BQA13" s="105"/>
      <c r="BQB13" s="105"/>
      <c r="BQC13" s="105"/>
      <c r="BQD13" s="105"/>
      <c r="BQE13" s="105"/>
      <c r="BQF13" s="105"/>
      <c r="BQG13" s="105"/>
      <c r="BQH13" s="105"/>
      <c r="BQI13" s="105"/>
      <c r="BQJ13" s="105"/>
      <c r="BQK13" s="105"/>
      <c r="BQL13" s="105"/>
      <c r="BQM13" s="105"/>
      <c r="BQN13" s="105"/>
      <c r="BQO13" s="105"/>
      <c r="BQP13" s="105"/>
      <c r="BQQ13" s="105"/>
      <c r="BQR13" s="105"/>
      <c r="BQS13" s="105"/>
      <c r="BQT13" s="105"/>
      <c r="BQU13" s="105"/>
      <c r="BQV13" s="105"/>
      <c r="BQW13" s="105"/>
      <c r="BQX13" s="105"/>
      <c r="BQY13" s="105"/>
      <c r="BQZ13" s="105"/>
      <c r="BRA13" s="105"/>
      <c r="BRB13" s="105"/>
      <c r="BRC13" s="105"/>
      <c r="BRD13" s="105"/>
      <c r="BRE13" s="105"/>
      <c r="BRF13" s="105"/>
      <c r="BRG13" s="105"/>
      <c r="BRH13" s="105"/>
      <c r="BRI13" s="105"/>
      <c r="BRJ13" s="105"/>
      <c r="BRK13" s="105"/>
      <c r="BRL13" s="105"/>
      <c r="BRM13" s="105"/>
      <c r="BRN13" s="105"/>
      <c r="BRO13" s="105"/>
      <c r="BRP13" s="105"/>
      <c r="BRQ13" s="105"/>
      <c r="BRR13" s="105"/>
      <c r="BRS13" s="105"/>
      <c r="BRT13" s="105"/>
      <c r="BRU13" s="105"/>
      <c r="BRV13" s="105"/>
      <c r="BRW13" s="105"/>
      <c r="BRX13" s="105"/>
      <c r="BRY13" s="105"/>
      <c r="BRZ13" s="105"/>
      <c r="BSA13" s="105"/>
      <c r="BSB13" s="105"/>
      <c r="BSC13" s="105"/>
      <c r="BSD13" s="105"/>
      <c r="BSE13" s="105"/>
      <c r="BSF13" s="105"/>
      <c r="BSG13" s="105"/>
      <c r="BSH13" s="105"/>
      <c r="BSI13" s="105"/>
      <c r="BSJ13" s="105"/>
      <c r="BSK13" s="105"/>
      <c r="BSL13" s="105"/>
      <c r="BSM13" s="105"/>
      <c r="BSN13" s="105"/>
      <c r="BSO13" s="105"/>
      <c r="BSP13" s="105"/>
      <c r="BSQ13" s="105"/>
      <c r="BSR13" s="105"/>
      <c r="BSS13" s="105"/>
      <c r="BST13" s="105"/>
      <c r="BSU13" s="105"/>
      <c r="BSV13" s="105"/>
      <c r="BSW13" s="105"/>
      <c r="BSX13" s="105"/>
      <c r="BSY13" s="105"/>
      <c r="BSZ13" s="105"/>
      <c r="BTA13" s="105"/>
      <c r="BTB13" s="105"/>
      <c r="BTC13" s="105"/>
      <c r="BTD13" s="105"/>
      <c r="BTE13" s="105"/>
      <c r="BTF13" s="105"/>
      <c r="BTG13" s="105"/>
      <c r="BTH13" s="105"/>
      <c r="BTI13" s="105"/>
      <c r="BTJ13" s="105"/>
      <c r="BTK13" s="105"/>
      <c r="BTL13" s="105"/>
      <c r="BTM13" s="105"/>
      <c r="BTN13" s="105"/>
      <c r="BTO13" s="105"/>
      <c r="BTP13" s="105"/>
      <c r="BTQ13" s="105"/>
      <c r="BTR13" s="105"/>
      <c r="BTS13" s="105"/>
      <c r="BTT13" s="105"/>
      <c r="BTU13" s="105"/>
      <c r="BTV13" s="105"/>
      <c r="BTW13" s="105"/>
      <c r="BTX13" s="105"/>
      <c r="BTY13" s="105"/>
      <c r="BTZ13" s="105"/>
      <c r="BUA13" s="105"/>
      <c r="BUB13" s="105"/>
      <c r="BUC13" s="105"/>
      <c r="BUD13" s="105"/>
      <c r="BUE13" s="105"/>
      <c r="BUF13" s="105"/>
      <c r="BUG13" s="105"/>
      <c r="BUH13" s="105"/>
      <c r="BUI13" s="105"/>
      <c r="BUJ13" s="105"/>
      <c r="BUK13" s="105"/>
      <c r="BUL13" s="105"/>
      <c r="BUM13" s="105"/>
      <c r="BUN13" s="105"/>
      <c r="BUO13" s="105"/>
      <c r="BUP13" s="105"/>
      <c r="BUQ13" s="105"/>
      <c r="BUR13" s="105"/>
      <c r="BUS13" s="105"/>
      <c r="BUT13" s="105"/>
      <c r="BUU13" s="105"/>
      <c r="BUV13" s="105"/>
      <c r="BUW13" s="105"/>
      <c r="BUX13" s="105"/>
      <c r="BUY13" s="105"/>
      <c r="BUZ13" s="105"/>
      <c r="BVA13" s="105"/>
      <c r="BVB13" s="105"/>
      <c r="BVC13" s="105"/>
      <c r="BVD13" s="105"/>
      <c r="BVE13" s="105"/>
      <c r="BVF13" s="105"/>
      <c r="BVG13" s="105"/>
      <c r="BVH13" s="105"/>
      <c r="BVI13" s="105"/>
      <c r="BVJ13" s="105"/>
      <c r="BVK13" s="105"/>
      <c r="BVL13" s="105"/>
      <c r="BVM13" s="105"/>
      <c r="BVN13" s="105"/>
      <c r="BVO13" s="105"/>
      <c r="BVP13" s="105"/>
      <c r="BVQ13" s="105"/>
      <c r="BVR13" s="105"/>
      <c r="BVS13" s="105"/>
      <c r="BVT13" s="105"/>
      <c r="BVU13" s="105"/>
      <c r="BVV13" s="105"/>
      <c r="BVW13" s="105"/>
      <c r="BVX13" s="105"/>
      <c r="BVY13" s="105"/>
      <c r="BVZ13" s="105"/>
      <c r="BWA13" s="105"/>
      <c r="BWB13" s="105"/>
      <c r="BWC13" s="105"/>
      <c r="BWD13" s="105"/>
      <c r="BWE13" s="105"/>
      <c r="BWF13" s="105"/>
      <c r="BWG13" s="105"/>
      <c r="BWH13" s="105"/>
      <c r="BWI13" s="105"/>
      <c r="BWJ13" s="105"/>
      <c r="BWK13" s="105"/>
      <c r="BWL13" s="105"/>
      <c r="BWM13" s="105"/>
      <c r="BWN13" s="105"/>
      <c r="BWO13" s="105"/>
      <c r="BWP13" s="105"/>
      <c r="BWQ13" s="105"/>
      <c r="BWR13" s="105"/>
      <c r="BWS13" s="105"/>
      <c r="BWT13" s="105"/>
      <c r="BWU13" s="105"/>
      <c r="BWV13" s="105"/>
      <c r="BWW13" s="105"/>
      <c r="BWX13" s="105"/>
      <c r="BWY13" s="105"/>
      <c r="BWZ13" s="105"/>
      <c r="BXA13" s="105"/>
      <c r="BXB13" s="105"/>
      <c r="BXC13" s="105"/>
      <c r="BXD13" s="105"/>
      <c r="BXE13" s="105"/>
      <c r="BXF13" s="105"/>
      <c r="BXG13" s="105"/>
      <c r="BXH13" s="105"/>
      <c r="BXI13" s="105"/>
      <c r="BXJ13" s="105"/>
      <c r="BXK13" s="105"/>
      <c r="BXL13" s="105"/>
      <c r="BXM13" s="105"/>
      <c r="BXN13" s="105"/>
      <c r="BXO13" s="105"/>
      <c r="BXP13" s="105"/>
      <c r="BXQ13" s="105"/>
      <c r="BXR13" s="105"/>
      <c r="BXS13" s="105"/>
      <c r="BXT13" s="105"/>
      <c r="BXU13" s="105"/>
      <c r="BXV13" s="105"/>
      <c r="BXW13" s="105"/>
      <c r="BXX13" s="105"/>
      <c r="BXY13" s="105"/>
      <c r="BXZ13" s="105"/>
      <c r="BYA13" s="105"/>
      <c r="BYB13" s="105"/>
      <c r="BYC13" s="105"/>
      <c r="BYD13" s="105"/>
      <c r="BYE13" s="105"/>
      <c r="BYF13" s="105"/>
      <c r="BYG13" s="105"/>
      <c r="BYH13" s="105"/>
      <c r="BYI13" s="105"/>
      <c r="BYJ13" s="105"/>
      <c r="BYK13" s="105"/>
      <c r="BYL13" s="105"/>
      <c r="BYM13" s="105"/>
      <c r="BYN13" s="105"/>
      <c r="BYO13" s="105"/>
      <c r="BYP13" s="105"/>
      <c r="BYQ13" s="105"/>
      <c r="BYR13" s="105"/>
      <c r="BYS13" s="105"/>
      <c r="BYT13" s="105"/>
      <c r="BYU13" s="105"/>
      <c r="BYV13" s="105"/>
      <c r="BYW13" s="105"/>
      <c r="BYX13" s="105"/>
      <c r="BYY13" s="105"/>
      <c r="BYZ13" s="105"/>
      <c r="BZA13" s="105"/>
      <c r="BZB13" s="105"/>
      <c r="BZC13" s="105"/>
      <c r="BZD13" s="105"/>
      <c r="BZE13" s="105"/>
      <c r="BZF13" s="105"/>
      <c r="BZG13" s="105"/>
      <c r="BZH13" s="105"/>
      <c r="BZI13" s="105"/>
      <c r="BZJ13" s="105"/>
      <c r="BZK13" s="105"/>
      <c r="BZL13" s="105"/>
      <c r="BZM13" s="105"/>
      <c r="BZN13" s="105"/>
      <c r="BZO13" s="105"/>
      <c r="BZP13" s="105"/>
      <c r="BZQ13" s="105"/>
      <c r="BZR13" s="105"/>
      <c r="BZS13" s="105"/>
      <c r="BZT13" s="105"/>
      <c r="BZU13" s="105"/>
      <c r="BZV13" s="105"/>
      <c r="BZW13" s="105"/>
      <c r="BZX13" s="105"/>
      <c r="BZY13" s="105"/>
      <c r="BZZ13" s="105"/>
      <c r="CAA13" s="105"/>
      <c r="CAB13" s="105"/>
      <c r="CAC13" s="105"/>
      <c r="CAD13" s="105"/>
      <c r="CAE13" s="105"/>
      <c r="CAF13" s="105"/>
      <c r="CAG13" s="105"/>
      <c r="CAH13" s="105"/>
      <c r="CAI13" s="105"/>
      <c r="CAJ13" s="105"/>
      <c r="CAK13" s="105"/>
      <c r="CAL13" s="105"/>
      <c r="CAM13" s="105"/>
      <c r="CAN13" s="105"/>
      <c r="CAO13" s="105"/>
      <c r="CAP13" s="105"/>
      <c r="CAQ13" s="105"/>
      <c r="CAR13" s="105"/>
      <c r="CAS13" s="105"/>
      <c r="CAT13" s="105"/>
      <c r="CAU13" s="105"/>
      <c r="CAV13" s="105"/>
      <c r="CAW13" s="105"/>
      <c r="CAX13" s="105"/>
      <c r="CAY13" s="105"/>
      <c r="CAZ13" s="105"/>
      <c r="CBA13" s="105"/>
      <c r="CBB13" s="105"/>
      <c r="CBC13" s="105"/>
      <c r="CBD13" s="105"/>
      <c r="CBE13" s="105"/>
      <c r="CBF13" s="105"/>
      <c r="CBG13" s="105"/>
      <c r="CBH13" s="105"/>
      <c r="CBI13" s="105"/>
      <c r="CBJ13" s="105"/>
      <c r="CBK13" s="105"/>
      <c r="CBL13" s="105"/>
      <c r="CBM13" s="105"/>
      <c r="CBN13" s="105"/>
      <c r="CBO13" s="105"/>
      <c r="CBP13" s="105"/>
      <c r="CBQ13" s="105"/>
      <c r="CBR13" s="105"/>
      <c r="CBS13" s="105"/>
      <c r="CBT13" s="105"/>
      <c r="CBU13" s="105"/>
      <c r="CBV13" s="105"/>
      <c r="CBW13" s="105"/>
      <c r="CBX13" s="105"/>
      <c r="CBY13" s="105"/>
      <c r="CBZ13" s="105"/>
      <c r="CCA13" s="105"/>
      <c r="CCB13" s="105"/>
      <c r="CCC13" s="105"/>
      <c r="CCD13" s="105"/>
      <c r="CCE13" s="105"/>
      <c r="CCF13" s="105"/>
      <c r="CCG13" s="105"/>
      <c r="CCH13" s="105"/>
      <c r="CCI13" s="105"/>
      <c r="CCJ13" s="105"/>
      <c r="CCK13" s="105"/>
      <c r="CCL13" s="105"/>
      <c r="CCM13" s="105"/>
      <c r="CCN13" s="105"/>
      <c r="CCO13" s="105"/>
      <c r="CCP13" s="105"/>
      <c r="CCQ13" s="105"/>
      <c r="CCR13" s="105"/>
      <c r="CCS13" s="105"/>
      <c r="CCT13" s="105"/>
      <c r="CCU13" s="105"/>
      <c r="CCV13" s="105"/>
      <c r="CCW13" s="105"/>
      <c r="CCX13" s="105"/>
      <c r="CCY13" s="105"/>
      <c r="CCZ13" s="105"/>
      <c r="CDA13" s="105"/>
      <c r="CDB13" s="105"/>
      <c r="CDC13" s="105"/>
      <c r="CDD13" s="105"/>
      <c r="CDE13" s="105"/>
      <c r="CDF13" s="105"/>
      <c r="CDG13" s="105"/>
      <c r="CDH13" s="105"/>
      <c r="CDI13" s="105"/>
      <c r="CDJ13" s="105"/>
      <c r="CDK13" s="105"/>
      <c r="CDL13" s="105"/>
      <c r="CDM13" s="105"/>
      <c r="CDN13" s="105"/>
      <c r="CDO13" s="105"/>
      <c r="CDP13" s="105"/>
      <c r="CDQ13" s="105"/>
      <c r="CDR13" s="105"/>
      <c r="CDS13" s="105"/>
      <c r="CDT13" s="105"/>
      <c r="CDU13" s="105"/>
      <c r="CDV13" s="105"/>
      <c r="CDW13" s="105"/>
      <c r="CDX13" s="105"/>
      <c r="CDY13" s="105"/>
      <c r="CDZ13" s="105"/>
      <c r="CEA13" s="105"/>
      <c r="CEB13" s="105"/>
      <c r="CEC13" s="105"/>
      <c r="CED13" s="105"/>
      <c r="CEE13" s="105"/>
      <c r="CEF13" s="105"/>
      <c r="CEG13" s="105"/>
      <c r="CEH13" s="105"/>
      <c r="CEI13" s="105"/>
      <c r="CEJ13" s="105"/>
      <c r="CEK13" s="105"/>
      <c r="CEL13" s="105"/>
      <c r="CEM13" s="105"/>
      <c r="CEN13" s="105"/>
      <c r="CEO13" s="105"/>
      <c r="CEP13" s="105"/>
      <c r="CEQ13" s="105"/>
      <c r="CER13" s="105"/>
      <c r="CES13" s="105"/>
      <c r="CET13" s="105"/>
      <c r="CEU13" s="105"/>
      <c r="CEV13" s="105"/>
      <c r="CEW13" s="105"/>
      <c r="CEX13" s="105"/>
      <c r="CEY13" s="105"/>
      <c r="CEZ13" s="105"/>
      <c r="CFA13" s="105"/>
      <c r="CFB13" s="105"/>
      <c r="CFC13" s="105"/>
      <c r="CFD13" s="105"/>
      <c r="CFE13" s="105"/>
      <c r="CFF13" s="105"/>
      <c r="CFG13" s="105"/>
      <c r="CFH13" s="105"/>
      <c r="CFI13" s="105"/>
      <c r="CFJ13" s="105"/>
      <c r="CFK13" s="105"/>
      <c r="CFL13" s="105"/>
      <c r="CFM13" s="105"/>
      <c r="CFN13" s="105"/>
      <c r="CFO13" s="105"/>
      <c r="CFP13" s="105"/>
      <c r="CFQ13" s="105"/>
      <c r="CFR13" s="105"/>
      <c r="CFS13" s="105"/>
      <c r="CFT13" s="105"/>
      <c r="CFU13" s="105"/>
      <c r="CFV13" s="105"/>
      <c r="CFW13" s="105"/>
      <c r="CFX13" s="105"/>
      <c r="CFY13" s="105"/>
      <c r="CFZ13" s="105"/>
      <c r="CGA13" s="105"/>
      <c r="CGB13" s="105"/>
      <c r="CGC13" s="105"/>
      <c r="CGD13" s="105"/>
      <c r="CGE13" s="105"/>
      <c r="CGF13" s="105"/>
      <c r="CGG13" s="105"/>
      <c r="CGH13" s="105"/>
      <c r="CGI13" s="105"/>
      <c r="CGJ13" s="105"/>
      <c r="CGK13" s="105"/>
      <c r="CGL13" s="105"/>
      <c r="CGM13" s="105"/>
      <c r="CGN13" s="105"/>
      <c r="CGO13" s="105"/>
      <c r="CGP13" s="105"/>
      <c r="CGQ13" s="105"/>
      <c r="CGR13" s="105"/>
      <c r="CGS13" s="105"/>
      <c r="CGT13" s="105"/>
      <c r="CGU13" s="105"/>
      <c r="CGV13" s="105"/>
      <c r="CGW13" s="105"/>
      <c r="CGX13" s="105"/>
      <c r="CGY13" s="105"/>
      <c r="CGZ13" s="105"/>
      <c r="CHA13" s="105"/>
      <c r="CHB13" s="105"/>
      <c r="CHC13" s="105"/>
      <c r="CHD13" s="105"/>
      <c r="CHE13" s="105"/>
      <c r="CHF13" s="105"/>
      <c r="CHG13" s="105"/>
      <c r="CHH13" s="105"/>
      <c r="CHI13" s="105"/>
      <c r="CHJ13" s="105"/>
      <c r="CHK13" s="105"/>
      <c r="CHL13" s="105"/>
      <c r="CHM13" s="105"/>
      <c r="CHN13" s="105"/>
      <c r="CHO13" s="105"/>
      <c r="CHP13" s="105"/>
      <c r="CHQ13" s="105"/>
      <c r="CHR13" s="105"/>
      <c r="CHS13" s="105"/>
      <c r="CHT13" s="105"/>
      <c r="CHU13" s="105"/>
      <c r="CHV13" s="105"/>
      <c r="CHW13" s="105"/>
      <c r="CHX13" s="105"/>
      <c r="CHY13" s="105"/>
      <c r="CHZ13" s="105"/>
      <c r="CIA13" s="105"/>
      <c r="CIB13" s="105"/>
      <c r="CIC13" s="105"/>
      <c r="CID13" s="105"/>
      <c r="CIE13" s="105"/>
      <c r="CIF13" s="105"/>
      <c r="CIG13" s="105"/>
      <c r="CIH13" s="105"/>
      <c r="CII13" s="105"/>
      <c r="CIJ13" s="105"/>
      <c r="CIK13" s="105"/>
      <c r="CIL13" s="105"/>
      <c r="CIM13" s="105"/>
      <c r="CIN13" s="105"/>
      <c r="CIO13" s="105"/>
      <c r="CIP13" s="105"/>
      <c r="CIQ13" s="105"/>
      <c r="CIR13" s="105"/>
      <c r="CIS13" s="105"/>
      <c r="CIT13" s="105"/>
      <c r="CIU13" s="105"/>
      <c r="CIV13" s="105"/>
      <c r="CIW13" s="105"/>
      <c r="CIX13" s="105"/>
      <c r="CIY13" s="105"/>
      <c r="CIZ13" s="105"/>
      <c r="CJA13" s="105"/>
      <c r="CJB13" s="105"/>
      <c r="CJC13" s="105"/>
      <c r="CJD13" s="105"/>
      <c r="CJE13" s="105"/>
      <c r="CJF13" s="105"/>
      <c r="CJG13" s="105"/>
      <c r="CJH13" s="105"/>
      <c r="CJI13" s="105"/>
      <c r="CJJ13" s="105"/>
      <c r="CJK13" s="105"/>
      <c r="CJL13" s="105"/>
      <c r="CJM13" s="105"/>
      <c r="CJN13" s="105"/>
      <c r="CJO13" s="105"/>
      <c r="CJP13" s="105"/>
      <c r="CJQ13" s="105"/>
      <c r="CJR13" s="105"/>
      <c r="CJS13" s="105"/>
      <c r="CJT13" s="105"/>
      <c r="CJU13" s="105"/>
      <c r="CJV13" s="105"/>
      <c r="CJW13" s="105"/>
      <c r="CJX13" s="105"/>
      <c r="CJY13" s="105"/>
      <c r="CJZ13" s="105"/>
      <c r="CKA13" s="105"/>
      <c r="CKB13" s="105"/>
      <c r="CKC13" s="105"/>
      <c r="CKD13" s="105"/>
      <c r="CKE13" s="105"/>
      <c r="CKF13" s="105"/>
      <c r="CKG13" s="105"/>
      <c r="CKH13" s="105"/>
      <c r="CKI13" s="105"/>
      <c r="CKJ13" s="105"/>
      <c r="CKK13" s="105"/>
      <c r="CKL13" s="105"/>
      <c r="CKM13" s="105"/>
      <c r="CKN13" s="105"/>
      <c r="CKO13" s="105"/>
      <c r="CKP13" s="105"/>
      <c r="CKQ13" s="105"/>
      <c r="CKR13" s="105"/>
      <c r="CKS13" s="105"/>
      <c r="CKT13" s="105"/>
      <c r="CKU13" s="105"/>
      <c r="CKV13" s="105"/>
      <c r="CKW13" s="105"/>
      <c r="CKX13" s="105"/>
      <c r="CKY13" s="105"/>
      <c r="CKZ13" s="105"/>
      <c r="CLA13" s="105"/>
      <c r="CLB13" s="105"/>
      <c r="CLC13" s="105"/>
      <c r="CLD13" s="105"/>
      <c r="CLE13" s="105"/>
      <c r="CLF13" s="105"/>
      <c r="CLG13" s="105"/>
      <c r="CLH13" s="105"/>
      <c r="CLI13" s="105"/>
      <c r="CLJ13" s="105"/>
      <c r="CLK13" s="105"/>
      <c r="CLL13" s="105"/>
      <c r="CLM13" s="105"/>
      <c r="CLN13" s="105"/>
      <c r="CLO13" s="105"/>
      <c r="CLP13" s="105"/>
      <c r="CLQ13" s="105"/>
      <c r="CLR13" s="105"/>
      <c r="CLS13" s="105"/>
      <c r="CLT13" s="105"/>
      <c r="CLU13" s="105"/>
      <c r="CLV13" s="105"/>
      <c r="CLW13" s="105"/>
      <c r="CLX13" s="105"/>
      <c r="CLY13" s="105"/>
      <c r="CLZ13" s="105"/>
      <c r="CMA13" s="105"/>
      <c r="CMB13" s="105"/>
      <c r="CMC13" s="105"/>
      <c r="CMD13" s="105"/>
      <c r="CME13" s="105"/>
      <c r="CMF13" s="105"/>
      <c r="CMG13" s="105"/>
      <c r="CMH13" s="105"/>
      <c r="CMI13" s="105"/>
      <c r="CMJ13" s="105"/>
      <c r="CMK13" s="105"/>
      <c r="CML13" s="105"/>
      <c r="CMM13" s="105"/>
      <c r="CMN13" s="105"/>
      <c r="CMO13" s="105"/>
      <c r="CMP13" s="105"/>
      <c r="CMQ13" s="105"/>
      <c r="CMR13" s="105"/>
      <c r="CMS13" s="105"/>
      <c r="CMT13" s="105"/>
      <c r="CMU13" s="105"/>
      <c r="CMV13" s="105"/>
      <c r="CMW13" s="105"/>
      <c r="CMX13" s="105"/>
      <c r="CMY13" s="105"/>
      <c r="CMZ13" s="105"/>
      <c r="CNA13" s="105"/>
      <c r="CNB13" s="105"/>
      <c r="CNC13" s="105"/>
      <c r="CND13" s="105"/>
      <c r="CNE13" s="105"/>
      <c r="CNF13" s="105"/>
      <c r="CNG13" s="105"/>
      <c r="CNH13" s="105"/>
      <c r="CNI13" s="105"/>
      <c r="CNJ13" s="105"/>
      <c r="CNK13" s="105"/>
      <c r="CNL13" s="105"/>
      <c r="CNM13" s="105"/>
      <c r="CNN13" s="105"/>
      <c r="CNO13" s="105"/>
      <c r="CNP13" s="105"/>
      <c r="CNQ13" s="105"/>
      <c r="CNR13" s="105"/>
      <c r="CNS13" s="105"/>
      <c r="CNT13" s="105"/>
      <c r="CNU13" s="105"/>
      <c r="CNV13" s="105"/>
      <c r="CNW13" s="105"/>
      <c r="CNX13" s="105"/>
      <c r="CNY13" s="105"/>
      <c r="CNZ13" s="105"/>
      <c r="COA13" s="105"/>
      <c r="COB13" s="105"/>
      <c r="COC13" s="105"/>
      <c r="COD13" s="105"/>
      <c r="COE13" s="105"/>
      <c r="COF13" s="105"/>
      <c r="COG13" s="105"/>
      <c r="COH13" s="105"/>
      <c r="COI13" s="105"/>
      <c r="COJ13" s="105"/>
      <c r="COK13" s="105"/>
      <c r="COL13" s="105"/>
      <c r="COM13" s="105"/>
      <c r="CON13" s="105"/>
      <c r="COO13" s="105"/>
      <c r="COP13" s="105"/>
      <c r="COQ13" s="105"/>
      <c r="COR13" s="105"/>
      <c r="COS13" s="105"/>
      <c r="COT13" s="105"/>
      <c r="COU13" s="105"/>
      <c r="COV13" s="105"/>
      <c r="COW13" s="105"/>
      <c r="COX13" s="105"/>
      <c r="COY13" s="105"/>
      <c r="COZ13" s="105"/>
      <c r="CPA13" s="105"/>
      <c r="CPB13" s="105"/>
      <c r="CPC13" s="105"/>
      <c r="CPD13" s="105"/>
      <c r="CPE13" s="105"/>
      <c r="CPF13" s="105"/>
      <c r="CPG13" s="105"/>
      <c r="CPH13" s="105"/>
      <c r="CPI13" s="105"/>
      <c r="CPJ13" s="105"/>
      <c r="CPK13" s="105"/>
      <c r="CPL13" s="105"/>
      <c r="CPM13" s="105"/>
      <c r="CPN13" s="105"/>
      <c r="CPO13" s="105"/>
      <c r="CPP13" s="105"/>
      <c r="CPQ13" s="105"/>
      <c r="CPR13" s="105"/>
      <c r="CPS13" s="105"/>
      <c r="CPT13" s="105"/>
      <c r="CPU13" s="105"/>
      <c r="CPV13" s="105"/>
      <c r="CPW13" s="105"/>
      <c r="CPX13" s="105"/>
      <c r="CPY13" s="105"/>
      <c r="CPZ13" s="105"/>
      <c r="CQA13" s="105"/>
      <c r="CQB13" s="105"/>
      <c r="CQC13" s="105"/>
      <c r="CQD13" s="105"/>
      <c r="CQE13" s="105"/>
      <c r="CQF13" s="105"/>
      <c r="CQG13" s="105"/>
      <c r="CQH13" s="105"/>
      <c r="CQI13" s="105"/>
      <c r="CQJ13" s="105"/>
      <c r="CQK13" s="105"/>
      <c r="CQL13" s="105"/>
      <c r="CQM13" s="105"/>
      <c r="CQN13" s="105"/>
      <c r="CQO13" s="105"/>
      <c r="CQP13" s="105"/>
      <c r="CQQ13" s="105"/>
      <c r="CQR13" s="105"/>
      <c r="CQS13" s="105"/>
      <c r="CQT13" s="105"/>
      <c r="CQU13" s="105"/>
      <c r="CQV13" s="105"/>
      <c r="CQW13" s="105"/>
      <c r="CQX13" s="105"/>
      <c r="CQY13" s="105"/>
      <c r="CQZ13" s="105"/>
      <c r="CRA13" s="105"/>
      <c r="CRB13" s="105"/>
      <c r="CRC13" s="105"/>
      <c r="CRD13" s="105"/>
      <c r="CRE13" s="105"/>
      <c r="CRF13" s="105"/>
      <c r="CRG13" s="105"/>
      <c r="CRH13" s="105"/>
      <c r="CRI13" s="105"/>
      <c r="CRJ13" s="105"/>
      <c r="CRK13" s="105"/>
      <c r="CRL13" s="105"/>
      <c r="CRM13" s="105"/>
      <c r="CRN13" s="105"/>
      <c r="CRO13" s="105"/>
      <c r="CRP13" s="105"/>
      <c r="CRQ13" s="105"/>
      <c r="CRR13" s="105"/>
      <c r="CRS13" s="105"/>
      <c r="CRT13" s="105"/>
      <c r="CRU13" s="105"/>
      <c r="CRV13" s="105"/>
      <c r="CRW13" s="105"/>
      <c r="CRX13" s="105"/>
      <c r="CRY13" s="105"/>
      <c r="CRZ13" s="105"/>
      <c r="CSA13" s="105"/>
      <c r="CSB13" s="105"/>
      <c r="CSC13" s="105"/>
      <c r="CSD13" s="105"/>
      <c r="CSE13" s="105"/>
      <c r="CSF13" s="105"/>
      <c r="CSG13" s="105"/>
      <c r="CSH13" s="105"/>
      <c r="CSI13" s="105"/>
      <c r="CSJ13" s="105"/>
      <c r="CSK13" s="105"/>
      <c r="CSL13" s="105"/>
      <c r="CSM13" s="105"/>
      <c r="CSN13" s="105"/>
      <c r="CSO13" s="105"/>
      <c r="CSP13" s="105"/>
      <c r="CSQ13" s="105"/>
      <c r="CSR13" s="105"/>
      <c r="CSS13" s="105"/>
      <c r="CST13" s="105"/>
      <c r="CSU13" s="105"/>
      <c r="CSV13" s="105"/>
      <c r="CSW13" s="105"/>
      <c r="CSX13" s="105"/>
      <c r="CSY13" s="105"/>
      <c r="CSZ13" s="105"/>
      <c r="CTA13" s="105"/>
      <c r="CTB13" s="105"/>
      <c r="CTC13" s="105"/>
      <c r="CTD13" s="105"/>
      <c r="CTE13" s="105"/>
      <c r="CTF13" s="105"/>
      <c r="CTG13" s="105"/>
      <c r="CTH13" s="105"/>
      <c r="CTI13" s="105"/>
      <c r="CTJ13" s="105"/>
      <c r="CTK13" s="105"/>
      <c r="CTL13" s="105"/>
      <c r="CTM13" s="105"/>
      <c r="CTN13" s="105"/>
      <c r="CTO13" s="105"/>
      <c r="CTP13" s="105"/>
      <c r="CTQ13" s="105"/>
      <c r="CTR13" s="105"/>
      <c r="CTS13" s="105"/>
      <c r="CTT13" s="105"/>
      <c r="CTU13" s="105"/>
      <c r="CTV13" s="105"/>
      <c r="CTW13" s="105"/>
      <c r="CTX13" s="105"/>
      <c r="CTY13" s="105"/>
      <c r="CTZ13" s="105"/>
      <c r="CUA13" s="105"/>
      <c r="CUB13" s="105"/>
      <c r="CUC13" s="105"/>
      <c r="CUD13" s="105"/>
      <c r="CUE13" s="105"/>
      <c r="CUF13" s="105"/>
      <c r="CUG13" s="105"/>
      <c r="CUH13" s="105"/>
      <c r="CUI13" s="105"/>
      <c r="CUJ13" s="105"/>
      <c r="CUK13" s="105"/>
      <c r="CUL13" s="105"/>
      <c r="CUM13" s="105"/>
      <c r="CUN13" s="105"/>
      <c r="CUO13" s="105"/>
      <c r="CUP13" s="105"/>
      <c r="CUQ13" s="105"/>
      <c r="CUR13" s="105"/>
      <c r="CUS13" s="105"/>
      <c r="CUT13" s="105"/>
      <c r="CUU13" s="105"/>
      <c r="CUV13" s="105"/>
      <c r="CUW13" s="105"/>
      <c r="CUX13" s="105"/>
      <c r="CUY13" s="105"/>
      <c r="CUZ13" s="105"/>
      <c r="CVA13" s="105"/>
      <c r="CVB13" s="105"/>
      <c r="CVC13" s="105"/>
      <c r="CVD13" s="105"/>
      <c r="CVE13" s="105"/>
      <c r="CVF13" s="105"/>
      <c r="CVG13" s="105"/>
      <c r="CVH13" s="105"/>
      <c r="CVI13" s="105"/>
      <c r="CVJ13" s="105"/>
      <c r="CVK13" s="105"/>
      <c r="CVL13" s="105"/>
      <c r="CVM13" s="105"/>
      <c r="CVN13" s="105"/>
      <c r="CVO13" s="105"/>
      <c r="CVP13" s="105"/>
      <c r="CVQ13" s="105"/>
      <c r="CVR13" s="105"/>
      <c r="CVS13" s="105"/>
      <c r="CVT13" s="105"/>
      <c r="CVU13" s="105"/>
      <c r="CVV13" s="105"/>
      <c r="CVW13" s="105"/>
      <c r="CVX13" s="105"/>
      <c r="CVY13" s="105"/>
      <c r="CVZ13" s="105"/>
      <c r="CWA13" s="105"/>
      <c r="CWB13" s="105"/>
      <c r="CWC13" s="105"/>
      <c r="CWD13" s="105"/>
      <c r="CWE13" s="105"/>
      <c r="CWF13" s="105"/>
      <c r="CWG13" s="105"/>
      <c r="CWH13" s="105"/>
      <c r="CWI13" s="105"/>
      <c r="CWJ13" s="105"/>
      <c r="CWK13" s="105"/>
      <c r="CWL13" s="105"/>
      <c r="CWM13" s="105"/>
      <c r="CWN13" s="105"/>
      <c r="CWO13" s="105"/>
      <c r="CWP13" s="105"/>
      <c r="CWQ13" s="105"/>
      <c r="CWR13" s="105"/>
      <c r="CWS13" s="105"/>
      <c r="CWT13" s="105"/>
      <c r="CWU13" s="105"/>
      <c r="CWV13" s="105"/>
      <c r="CWW13" s="105"/>
      <c r="CWX13" s="105"/>
      <c r="CWY13" s="105"/>
      <c r="CWZ13" s="105"/>
      <c r="CXA13" s="105"/>
      <c r="CXB13" s="105"/>
      <c r="CXC13" s="105"/>
      <c r="CXD13" s="105"/>
      <c r="CXE13" s="105"/>
      <c r="CXF13" s="105"/>
      <c r="CXG13" s="105"/>
      <c r="CXH13" s="105"/>
      <c r="CXI13" s="105"/>
      <c r="CXJ13" s="105"/>
      <c r="CXK13" s="105"/>
      <c r="CXL13" s="105"/>
      <c r="CXM13" s="105"/>
      <c r="CXN13" s="105"/>
      <c r="CXO13" s="105"/>
      <c r="CXP13" s="105"/>
      <c r="CXQ13" s="105"/>
      <c r="CXR13" s="105"/>
      <c r="CXS13" s="105"/>
      <c r="CXT13" s="105"/>
      <c r="CXU13" s="105"/>
      <c r="CXV13" s="105"/>
      <c r="CXW13" s="105"/>
      <c r="CXX13" s="105"/>
      <c r="CXY13" s="105"/>
      <c r="CXZ13" s="105"/>
      <c r="CYA13" s="105"/>
      <c r="CYB13" s="105"/>
      <c r="CYC13" s="105"/>
      <c r="CYD13" s="105"/>
      <c r="CYE13" s="105"/>
      <c r="CYF13" s="105"/>
      <c r="CYG13" s="105"/>
      <c r="CYH13" s="105"/>
      <c r="CYI13" s="105"/>
      <c r="CYJ13" s="105"/>
      <c r="CYK13" s="105"/>
      <c r="CYL13" s="105"/>
      <c r="CYM13" s="105"/>
      <c r="CYN13" s="105"/>
      <c r="CYO13" s="105"/>
      <c r="CYP13" s="105"/>
      <c r="CYQ13" s="105"/>
      <c r="CYR13" s="105"/>
      <c r="CYS13" s="105"/>
      <c r="CYT13" s="105"/>
      <c r="CYU13" s="105"/>
      <c r="CYV13" s="105"/>
      <c r="CYW13" s="105"/>
      <c r="CYX13" s="105"/>
      <c r="CYY13" s="105"/>
      <c r="CYZ13" s="105"/>
      <c r="CZA13" s="105"/>
      <c r="CZB13" s="105"/>
      <c r="CZC13" s="105"/>
      <c r="CZD13" s="105"/>
      <c r="CZE13" s="105"/>
      <c r="CZF13" s="105"/>
      <c r="CZG13" s="105"/>
      <c r="CZH13" s="105"/>
      <c r="CZI13" s="105"/>
      <c r="CZJ13" s="105"/>
      <c r="CZK13" s="105"/>
      <c r="CZL13" s="105"/>
      <c r="CZM13" s="105"/>
      <c r="CZN13" s="105"/>
      <c r="CZO13" s="105"/>
      <c r="CZP13" s="105"/>
      <c r="CZQ13" s="105"/>
      <c r="CZR13" s="105"/>
      <c r="CZS13" s="105"/>
      <c r="CZT13" s="105"/>
      <c r="CZU13" s="105"/>
      <c r="CZV13" s="105"/>
      <c r="CZW13" s="105"/>
      <c r="CZX13" s="105"/>
      <c r="CZY13" s="105"/>
      <c r="CZZ13" s="105"/>
      <c r="DAA13" s="105"/>
      <c r="DAB13" s="105"/>
      <c r="DAC13" s="105"/>
      <c r="DAD13" s="105"/>
      <c r="DAE13" s="105"/>
      <c r="DAF13" s="105"/>
      <c r="DAG13" s="105"/>
      <c r="DAH13" s="105"/>
      <c r="DAI13" s="105"/>
      <c r="DAJ13" s="105"/>
      <c r="DAK13" s="105"/>
      <c r="DAL13" s="105"/>
      <c r="DAM13" s="105"/>
      <c r="DAN13" s="105"/>
      <c r="DAO13" s="105"/>
      <c r="DAP13" s="105"/>
      <c r="DAQ13" s="105"/>
      <c r="DAR13" s="105"/>
      <c r="DAS13" s="105"/>
      <c r="DAT13" s="105"/>
      <c r="DAU13" s="105"/>
      <c r="DAV13" s="105"/>
      <c r="DAW13" s="105"/>
      <c r="DAX13" s="105"/>
      <c r="DAY13" s="105"/>
      <c r="DAZ13" s="105"/>
      <c r="DBA13" s="105"/>
      <c r="DBB13" s="105"/>
      <c r="DBC13" s="105"/>
      <c r="DBD13" s="105"/>
      <c r="DBE13" s="105"/>
      <c r="DBF13" s="105"/>
      <c r="DBG13" s="105"/>
      <c r="DBH13" s="105"/>
      <c r="DBI13" s="105"/>
      <c r="DBJ13" s="105"/>
      <c r="DBK13" s="105"/>
      <c r="DBL13" s="105"/>
      <c r="DBM13" s="105"/>
      <c r="DBN13" s="105"/>
      <c r="DBO13" s="105"/>
      <c r="DBP13" s="105"/>
      <c r="DBQ13" s="105"/>
      <c r="DBR13" s="105"/>
      <c r="DBS13" s="105"/>
      <c r="DBT13" s="105"/>
      <c r="DBU13" s="105"/>
      <c r="DBV13" s="105"/>
      <c r="DBW13" s="105"/>
      <c r="DBX13" s="105"/>
      <c r="DBY13" s="105"/>
      <c r="DBZ13" s="105"/>
      <c r="DCA13" s="105"/>
      <c r="DCB13" s="105"/>
      <c r="DCC13" s="105"/>
      <c r="DCD13" s="105"/>
      <c r="DCE13" s="105"/>
      <c r="DCF13" s="105"/>
      <c r="DCG13" s="105"/>
      <c r="DCH13" s="105"/>
      <c r="DCI13" s="105"/>
      <c r="DCJ13" s="105"/>
      <c r="DCK13" s="105"/>
      <c r="DCL13" s="105"/>
      <c r="DCM13" s="105"/>
      <c r="DCN13" s="105"/>
      <c r="DCO13" s="105"/>
      <c r="DCP13" s="105"/>
      <c r="DCQ13" s="105"/>
      <c r="DCR13" s="105"/>
      <c r="DCS13" s="105"/>
      <c r="DCT13" s="105"/>
      <c r="DCU13" s="105"/>
      <c r="DCV13" s="105"/>
      <c r="DCW13" s="105"/>
      <c r="DCX13" s="105"/>
      <c r="DCY13" s="105"/>
      <c r="DCZ13" s="105"/>
      <c r="DDA13" s="105"/>
      <c r="DDB13" s="105"/>
      <c r="DDC13" s="105"/>
      <c r="DDD13" s="105"/>
      <c r="DDE13" s="105"/>
      <c r="DDF13" s="105"/>
      <c r="DDG13" s="105"/>
      <c r="DDH13" s="105"/>
      <c r="DDI13" s="105"/>
      <c r="DDJ13" s="105"/>
      <c r="DDK13" s="105"/>
      <c r="DDL13" s="105"/>
      <c r="DDM13" s="105"/>
      <c r="DDN13" s="105"/>
      <c r="DDO13" s="105"/>
      <c r="DDP13" s="105"/>
      <c r="DDQ13" s="105"/>
      <c r="DDR13" s="105"/>
      <c r="DDS13" s="105"/>
      <c r="DDT13" s="105"/>
      <c r="DDU13" s="105"/>
      <c r="DDV13" s="105"/>
      <c r="DDW13" s="105"/>
      <c r="DDX13" s="105"/>
      <c r="DDY13" s="105"/>
      <c r="DDZ13" s="105"/>
      <c r="DEA13" s="105"/>
      <c r="DEB13" s="105"/>
      <c r="DEC13" s="105"/>
      <c r="DED13" s="105"/>
      <c r="DEE13" s="105"/>
      <c r="DEF13" s="105"/>
      <c r="DEG13" s="105"/>
      <c r="DEH13" s="105"/>
      <c r="DEI13" s="105"/>
      <c r="DEJ13" s="105"/>
      <c r="DEK13" s="105"/>
      <c r="DEL13" s="105"/>
      <c r="DEM13" s="105"/>
      <c r="DEN13" s="105"/>
      <c r="DEO13" s="105"/>
      <c r="DEP13" s="105"/>
      <c r="DEQ13" s="105"/>
      <c r="DER13" s="105"/>
      <c r="DES13" s="105"/>
      <c r="DET13" s="105"/>
      <c r="DEU13" s="105"/>
      <c r="DEV13" s="105"/>
      <c r="DEW13" s="105"/>
      <c r="DEX13" s="105"/>
      <c r="DEY13" s="105"/>
      <c r="DEZ13" s="105"/>
      <c r="DFA13" s="105"/>
      <c r="DFB13" s="105"/>
      <c r="DFC13" s="105"/>
      <c r="DFD13" s="105"/>
      <c r="DFE13" s="105"/>
      <c r="DFF13" s="105"/>
      <c r="DFG13" s="105"/>
      <c r="DFH13" s="105"/>
      <c r="DFI13" s="105"/>
      <c r="DFJ13" s="105"/>
      <c r="DFK13" s="105"/>
      <c r="DFL13" s="105"/>
      <c r="DFM13" s="105"/>
      <c r="DFN13" s="105"/>
      <c r="DFO13" s="105"/>
      <c r="DFP13" s="105"/>
      <c r="DFQ13" s="105"/>
      <c r="DFR13" s="105"/>
      <c r="DFS13" s="105"/>
      <c r="DFT13" s="105"/>
      <c r="DFU13" s="105"/>
      <c r="DFV13" s="105"/>
      <c r="DFW13" s="105"/>
      <c r="DFX13" s="105"/>
      <c r="DFY13" s="105"/>
      <c r="DFZ13" s="105"/>
      <c r="DGA13" s="105"/>
      <c r="DGB13" s="105"/>
      <c r="DGC13" s="105"/>
      <c r="DGD13" s="105"/>
      <c r="DGE13" s="105"/>
      <c r="DGF13" s="105"/>
      <c r="DGG13" s="105"/>
      <c r="DGH13" s="105"/>
      <c r="DGI13" s="105"/>
      <c r="DGJ13" s="105"/>
      <c r="DGK13" s="105"/>
      <c r="DGL13" s="105"/>
      <c r="DGM13" s="105"/>
      <c r="DGN13" s="105"/>
      <c r="DGO13" s="105"/>
      <c r="DGP13" s="105"/>
      <c r="DGQ13" s="105"/>
      <c r="DGR13" s="105"/>
      <c r="DGS13" s="105"/>
      <c r="DGT13" s="105"/>
      <c r="DGU13" s="105"/>
      <c r="DGV13" s="105"/>
      <c r="DGW13" s="105"/>
      <c r="DGX13" s="105"/>
      <c r="DGY13" s="105"/>
      <c r="DGZ13" s="105"/>
      <c r="DHA13" s="105"/>
      <c r="DHB13" s="105"/>
      <c r="DHC13" s="105"/>
      <c r="DHD13" s="105"/>
      <c r="DHE13" s="105"/>
      <c r="DHF13" s="105"/>
      <c r="DHG13" s="105"/>
      <c r="DHH13" s="105"/>
      <c r="DHI13" s="105"/>
      <c r="DHJ13" s="105"/>
      <c r="DHK13" s="105"/>
      <c r="DHL13" s="105"/>
      <c r="DHM13" s="105"/>
      <c r="DHN13" s="105"/>
      <c r="DHO13" s="105"/>
      <c r="DHP13" s="105"/>
      <c r="DHQ13" s="105"/>
      <c r="DHR13" s="105"/>
      <c r="DHS13" s="105"/>
      <c r="DHT13" s="105"/>
      <c r="DHU13" s="105"/>
      <c r="DHV13" s="105"/>
      <c r="DHW13" s="105"/>
      <c r="DHX13" s="105"/>
      <c r="DHY13" s="105"/>
      <c r="DHZ13" s="105"/>
      <c r="DIA13" s="105"/>
      <c r="DIB13" s="105"/>
      <c r="DIC13" s="105"/>
      <c r="DID13" s="105"/>
      <c r="DIE13" s="105"/>
      <c r="DIF13" s="105"/>
      <c r="DIG13" s="105"/>
      <c r="DIH13" s="105"/>
      <c r="DII13" s="105"/>
      <c r="DIJ13" s="105"/>
      <c r="DIK13" s="105"/>
      <c r="DIL13" s="105"/>
      <c r="DIM13" s="105"/>
      <c r="DIN13" s="105"/>
      <c r="DIO13" s="105"/>
      <c r="DIP13" s="105"/>
      <c r="DIQ13" s="105"/>
      <c r="DIR13" s="105"/>
      <c r="DIS13" s="105"/>
      <c r="DIT13" s="105"/>
      <c r="DIU13" s="105"/>
      <c r="DIV13" s="105"/>
      <c r="DIW13" s="105"/>
      <c r="DIX13" s="105"/>
      <c r="DIY13" s="105"/>
      <c r="DIZ13" s="105"/>
      <c r="DJA13" s="105"/>
      <c r="DJB13" s="105"/>
      <c r="DJC13" s="105"/>
      <c r="DJD13" s="105"/>
      <c r="DJE13" s="105"/>
      <c r="DJF13" s="105"/>
      <c r="DJG13" s="105"/>
      <c r="DJH13" s="105"/>
      <c r="DJI13" s="105"/>
      <c r="DJJ13" s="105"/>
      <c r="DJK13" s="105"/>
      <c r="DJL13" s="105"/>
      <c r="DJM13" s="105"/>
      <c r="DJN13" s="105"/>
      <c r="DJO13" s="105"/>
      <c r="DJP13" s="105"/>
      <c r="DJQ13" s="105"/>
      <c r="DJR13" s="105"/>
      <c r="DJS13" s="105"/>
      <c r="DJT13" s="105"/>
      <c r="DJU13" s="105"/>
      <c r="DJV13" s="105"/>
      <c r="DJW13" s="105"/>
      <c r="DJX13" s="105"/>
      <c r="DJY13" s="105"/>
      <c r="DJZ13" s="105"/>
      <c r="DKA13" s="105"/>
      <c r="DKB13" s="105"/>
      <c r="DKC13" s="105"/>
      <c r="DKD13" s="105"/>
      <c r="DKE13" s="105"/>
      <c r="DKF13" s="105"/>
      <c r="DKG13" s="105"/>
      <c r="DKH13" s="105"/>
      <c r="DKI13" s="105"/>
      <c r="DKJ13" s="105"/>
      <c r="DKK13" s="105"/>
      <c r="DKL13" s="105"/>
      <c r="DKM13" s="105"/>
      <c r="DKN13" s="105"/>
      <c r="DKO13" s="105"/>
      <c r="DKP13" s="105"/>
      <c r="DKQ13" s="105"/>
      <c r="DKR13" s="105"/>
      <c r="DKS13" s="105"/>
      <c r="DKT13" s="105"/>
      <c r="DKU13" s="105"/>
      <c r="DKV13" s="105"/>
      <c r="DKW13" s="105"/>
      <c r="DKX13" s="105"/>
      <c r="DKY13" s="105"/>
      <c r="DKZ13" s="105"/>
      <c r="DLA13" s="105"/>
      <c r="DLB13" s="105"/>
      <c r="DLC13" s="105"/>
      <c r="DLD13" s="105"/>
      <c r="DLE13" s="105"/>
      <c r="DLF13" s="105"/>
      <c r="DLG13" s="105"/>
      <c r="DLH13" s="105"/>
      <c r="DLI13" s="105"/>
      <c r="DLJ13" s="105"/>
      <c r="DLK13" s="105"/>
      <c r="DLL13" s="105"/>
      <c r="DLM13" s="105"/>
      <c r="DLN13" s="105"/>
      <c r="DLO13" s="105"/>
      <c r="DLP13" s="105"/>
      <c r="DLQ13" s="105"/>
      <c r="DLR13" s="105"/>
      <c r="DLS13" s="105"/>
      <c r="DLT13" s="105"/>
      <c r="DLU13" s="105"/>
      <c r="DLV13" s="105"/>
      <c r="DLW13" s="105"/>
      <c r="DLX13" s="105"/>
      <c r="DLY13" s="105"/>
      <c r="DLZ13" s="105"/>
      <c r="DMA13" s="105"/>
      <c r="DMB13" s="105"/>
      <c r="DMC13" s="105"/>
      <c r="DMD13" s="105"/>
      <c r="DME13" s="105"/>
      <c r="DMF13" s="105"/>
      <c r="DMG13" s="105"/>
      <c r="DMH13" s="105"/>
      <c r="DMI13" s="105"/>
      <c r="DMJ13" s="105"/>
      <c r="DMK13" s="105"/>
      <c r="DML13" s="105"/>
      <c r="DMM13" s="105"/>
      <c r="DMN13" s="105"/>
      <c r="DMO13" s="105"/>
      <c r="DMP13" s="105"/>
      <c r="DMQ13" s="105"/>
      <c r="DMR13" s="105"/>
      <c r="DMS13" s="105"/>
      <c r="DMT13" s="105"/>
      <c r="DMU13" s="105"/>
      <c r="DMV13" s="105"/>
      <c r="DMW13" s="105"/>
      <c r="DMX13" s="105"/>
      <c r="DMY13" s="105"/>
      <c r="DMZ13" s="105"/>
      <c r="DNA13" s="105"/>
      <c r="DNB13" s="105"/>
      <c r="DNC13" s="105"/>
      <c r="DND13" s="105"/>
      <c r="DNE13" s="105"/>
      <c r="DNF13" s="105"/>
      <c r="DNG13" s="105"/>
      <c r="DNH13" s="105"/>
      <c r="DNI13" s="105"/>
      <c r="DNJ13" s="105"/>
      <c r="DNK13" s="105"/>
      <c r="DNL13" s="105"/>
      <c r="DNM13" s="105"/>
      <c r="DNN13" s="105"/>
      <c r="DNO13" s="105"/>
      <c r="DNP13" s="105"/>
      <c r="DNQ13" s="105"/>
      <c r="DNR13" s="105"/>
      <c r="DNS13" s="105"/>
      <c r="DNT13" s="105"/>
      <c r="DNU13" s="105"/>
      <c r="DNV13" s="105"/>
      <c r="DNW13" s="105"/>
      <c r="DNX13" s="105"/>
      <c r="DNY13" s="105"/>
      <c r="DNZ13" s="105"/>
      <c r="DOA13" s="105"/>
      <c r="DOB13" s="105"/>
      <c r="DOC13" s="105"/>
      <c r="DOD13" s="105"/>
      <c r="DOE13" s="105"/>
      <c r="DOF13" s="105"/>
      <c r="DOG13" s="105"/>
      <c r="DOH13" s="105"/>
      <c r="DOI13" s="105"/>
      <c r="DOJ13" s="105"/>
      <c r="DOK13" s="105"/>
      <c r="DOL13" s="105"/>
      <c r="DOM13" s="105"/>
      <c r="DON13" s="105"/>
      <c r="DOO13" s="105"/>
      <c r="DOP13" s="105"/>
      <c r="DOQ13" s="105"/>
      <c r="DOR13" s="105"/>
      <c r="DOS13" s="105"/>
      <c r="DOT13" s="105"/>
      <c r="DOU13" s="105"/>
      <c r="DOV13" s="105"/>
      <c r="DOW13" s="105"/>
      <c r="DOX13" s="105"/>
      <c r="DOY13" s="105"/>
      <c r="DOZ13" s="105"/>
      <c r="DPA13" s="105"/>
      <c r="DPB13" s="105"/>
      <c r="DPC13" s="105"/>
      <c r="DPD13" s="105"/>
      <c r="DPE13" s="105"/>
      <c r="DPF13" s="105"/>
      <c r="DPG13" s="105"/>
      <c r="DPH13" s="105"/>
      <c r="DPI13" s="105"/>
      <c r="DPJ13" s="105"/>
      <c r="DPK13" s="105"/>
      <c r="DPL13" s="105"/>
      <c r="DPM13" s="105"/>
      <c r="DPN13" s="105"/>
      <c r="DPO13" s="105"/>
      <c r="DPP13" s="105"/>
      <c r="DPQ13" s="105"/>
      <c r="DPR13" s="105"/>
      <c r="DPS13" s="105"/>
      <c r="DPT13" s="105"/>
      <c r="DPU13" s="105"/>
      <c r="DPV13" s="105"/>
      <c r="DPW13" s="105"/>
      <c r="DPX13" s="105"/>
      <c r="DPY13" s="105"/>
      <c r="DPZ13" s="105"/>
      <c r="DQA13" s="105"/>
      <c r="DQB13" s="105"/>
      <c r="DQC13" s="105"/>
      <c r="DQD13" s="105"/>
      <c r="DQE13" s="105"/>
      <c r="DQF13" s="105"/>
      <c r="DQG13" s="105"/>
      <c r="DQH13" s="105"/>
      <c r="DQI13" s="105"/>
      <c r="DQJ13" s="105"/>
      <c r="DQK13" s="105"/>
      <c r="DQL13" s="105"/>
      <c r="DQM13" s="105"/>
      <c r="DQN13" s="105"/>
      <c r="DQO13" s="105"/>
      <c r="DQP13" s="105"/>
      <c r="DQQ13" s="105"/>
      <c r="DQR13" s="105"/>
      <c r="DQS13" s="105"/>
      <c r="DQT13" s="105"/>
      <c r="DQU13" s="105"/>
      <c r="DQV13" s="105"/>
      <c r="DQW13" s="105"/>
      <c r="DQX13" s="105"/>
      <c r="DQY13" s="105"/>
      <c r="DQZ13" s="105"/>
      <c r="DRA13" s="105"/>
      <c r="DRB13" s="105"/>
      <c r="DRC13" s="105"/>
      <c r="DRD13" s="105"/>
      <c r="DRE13" s="105"/>
      <c r="DRF13" s="105"/>
      <c r="DRG13" s="105"/>
      <c r="DRH13" s="105"/>
      <c r="DRI13" s="105"/>
      <c r="DRJ13" s="105"/>
      <c r="DRK13" s="105"/>
      <c r="DRL13" s="105"/>
      <c r="DRM13" s="105"/>
      <c r="DRN13" s="105"/>
      <c r="DRO13" s="105"/>
      <c r="DRP13" s="105"/>
      <c r="DRQ13" s="105"/>
      <c r="DRR13" s="105"/>
      <c r="DRS13" s="105"/>
      <c r="DRT13" s="105"/>
      <c r="DRU13" s="105"/>
      <c r="DRV13" s="105"/>
      <c r="DRW13" s="105"/>
      <c r="DRX13" s="105"/>
      <c r="DRY13" s="105"/>
      <c r="DRZ13" s="105"/>
      <c r="DSA13" s="105"/>
      <c r="DSB13" s="105"/>
      <c r="DSC13" s="105"/>
      <c r="DSD13" s="105"/>
      <c r="DSE13" s="105"/>
      <c r="DSF13" s="105"/>
      <c r="DSG13" s="105"/>
      <c r="DSH13" s="105"/>
      <c r="DSI13" s="105"/>
      <c r="DSJ13" s="105"/>
      <c r="DSK13" s="105"/>
      <c r="DSL13" s="105"/>
      <c r="DSM13" s="105"/>
      <c r="DSN13" s="105"/>
      <c r="DSO13" s="105"/>
      <c r="DSP13" s="105"/>
      <c r="DSQ13" s="105"/>
      <c r="DSR13" s="105"/>
      <c r="DSS13" s="105"/>
      <c r="DST13" s="105"/>
      <c r="DSU13" s="105"/>
      <c r="DSV13" s="105"/>
      <c r="DSW13" s="105"/>
      <c r="DSX13" s="105"/>
      <c r="DSY13" s="105"/>
      <c r="DSZ13" s="105"/>
      <c r="DTA13" s="105"/>
      <c r="DTB13" s="105"/>
      <c r="DTC13" s="105"/>
      <c r="DTD13" s="105"/>
      <c r="DTE13" s="105"/>
      <c r="DTF13" s="105"/>
      <c r="DTG13" s="105"/>
      <c r="DTH13" s="105"/>
      <c r="DTI13" s="105"/>
      <c r="DTJ13" s="105"/>
      <c r="DTK13" s="105"/>
      <c r="DTL13" s="105"/>
      <c r="DTM13" s="105"/>
      <c r="DTN13" s="105"/>
      <c r="DTO13" s="105"/>
      <c r="DTP13" s="105"/>
      <c r="DTQ13" s="105"/>
      <c r="DTR13" s="105"/>
      <c r="DTS13" s="105"/>
      <c r="DTT13" s="105"/>
      <c r="DTU13" s="105"/>
      <c r="DTV13" s="105"/>
      <c r="DTW13" s="105"/>
      <c r="DTX13" s="105"/>
      <c r="DTY13" s="105"/>
      <c r="DTZ13" s="105"/>
      <c r="DUA13" s="105"/>
      <c r="DUB13" s="105"/>
      <c r="DUC13" s="105"/>
      <c r="DUD13" s="105"/>
      <c r="DUE13" s="105"/>
      <c r="DUF13" s="105"/>
      <c r="DUG13" s="105"/>
      <c r="DUH13" s="105"/>
      <c r="DUI13" s="105"/>
      <c r="DUJ13" s="105"/>
      <c r="DUK13" s="105"/>
      <c r="DUL13" s="105"/>
      <c r="DUM13" s="105"/>
      <c r="DUN13" s="105"/>
      <c r="DUO13" s="105"/>
      <c r="DUP13" s="105"/>
      <c r="DUQ13" s="105"/>
      <c r="DUR13" s="105"/>
      <c r="DUS13" s="105"/>
      <c r="DUT13" s="105"/>
      <c r="DUU13" s="105"/>
      <c r="DUV13" s="105"/>
      <c r="DUW13" s="105"/>
      <c r="DUX13" s="105"/>
      <c r="DUY13" s="105"/>
      <c r="DUZ13" s="105"/>
      <c r="DVA13" s="105"/>
      <c r="DVB13" s="105"/>
      <c r="DVC13" s="105"/>
      <c r="DVD13" s="105"/>
      <c r="DVE13" s="105"/>
      <c r="DVF13" s="105"/>
      <c r="DVG13" s="105"/>
      <c r="DVH13" s="105"/>
      <c r="DVI13" s="105"/>
      <c r="DVJ13" s="105"/>
      <c r="DVK13" s="105"/>
      <c r="DVL13" s="105"/>
      <c r="DVM13" s="105"/>
      <c r="DVN13" s="105"/>
      <c r="DVO13" s="105"/>
      <c r="DVP13" s="105"/>
      <c r="DVQ13" s="105"/>
      <c r="DVR13" s="105"/>
      <c r="DVS13" s="105"/>
      <c r="DVT13" s="105"/>
      <c r="DVU13" s="105"/>
      <c r="DVV13" s="105"/>
      <c r="DVW13" s="105"/>
      <c r="DVX13" s="105"/>
      <c r="DVY13" s="105"/>
      <c r="DVZ13" s="105"/>
      <c r="DWA13" s="105"/>
      <c r="DWB13" s="105"/>
      <c r="DWC13" s="105"/>
      <c r="DWD13" s="105"/>
      <c r="DWE13" s="105"/>
      <c r="DWF13" s="105"/>
      <c r="DWG13" s="105"/>
      <c r="DWH13" s="105"/>
      <c r="DWI13" s="105"/>
      <c r="DWJ13" s="105"/>
      <c r="DWK13" s="105"/>
      <c r="DWL13" s="105"/>
      <c r="DWM13" s="105"/>
      <c r="DWN13" s="105"/>
      <c r="DWO13" s="105"/>
      <c r="DWP13" s="105"/>
      <c r="DWQ13" s="105"/>
      <c r="DWR13" s="105"/>
      <c r="DWS13" s="105"/>
      <c r="DWT13" s="105"/>
      <c r="DWU13" s="105"/>
      <c r="DWV13" s="105"/>
      <c r="DWW13" s="105"/>
      <c r="DWX13" s="105"/>
      <c r="DWY13" s="105"/>
      <c r="DWZ13" s="105"/>
      <c r="DXA13" s="105"/>
      <c r="DXB13" s="105"/>
      <c r="DXC13" s="105"/>
      <c r="DXD13" s="105"/>
      <c r="DXE13" s="105"/>
      <c r="DXF13" s="105"/>
      <c r="DXG13" s="105"/>
      <c r="DXH13" s="105"/>
      <c r="DXI13" s="105"/>
      <c r="DXJ13" s="105"/>
      <c r="DXK13" s="105"/>
      <c r="DXL13" s="105"/>
      <c r="DXM13" s="105"/>
      <c r="DXN13" s="105"/>
      <c r="DXO13" s="105"/>
      <c r="DXP13" s="105"/>
      <c r="DXQ13" s="105"/>
      <c r="DXR13" s="105"/>
      <c r="DXS13" s="105"/>
      <c r="DXT13" s="105"/>
      <c r="DXU13" s="105"/>
      <c r="DXV13" s="105"/>
      <c r="DXW13" s="105"/>
      <c r="DXX13" s="105"/>
      <c r="DXY13" s="105"/>
      <c r="DXZ13" s="105"/>
      <c r="DYA13" s="105"/>
      <c r="DYB13" s="105"/>
      <c r="DYC13" s="105"/>
      <c r="DYD13" s="105"/>
      <c r="DYE13" s="105"/>
      <c r="DYF13" s="105"/>
      <c r="DYG13" s="105"/>
      <c r="DYH13" s="105"/>
      <c r="DYI13" s="105"/>
      <c r="DYJ13" s="105"/>
      <c r="DYK13" s="105"/>
      <c r="DYL13" s="105"/>
      <c r="DYM13" s="105"/>
      <c r="DYN13" s="105"/>
      <c r="DYO13" s="105"/>
      <c r="DYP13" s="105"/>
      <c r="DYQ13" s="105"/>
      <c r="DYR13" s="105"/>
      <c r="DYS13" s="105"/>
      <c r="DYT13" s="105"/>
      <c r="DYU13" s="105"/>
      <c r="DYV13" s="105"/>
      <c r="DYW13" s="105"/>
      <c r="DYX13" s="105"/>
      <c r="DYY13" s="105"/>
      <c r="DYZ13" s="105"/>
      <c r="DZA13" s="105"/>
      <c r="DZB13" s="105"/>
      <c r="DZC13" s="105"/>
      <c r="DZD13" s="105"/>
      <c r="DZE13" s="105"/>
      <c r="DZF13" s="105"/>
      <c r="DZG13" s="105"/>
      <c r="DZH13" s="105"/>
      <c r="DZI13" s="105"/>
      <c r="DZJ13" s="105"/>
      <c r="DZK13" s="105"/>
      <c r="DZL13" s="105"/>
      <c r="DZM13" s="105"/>
      <c r="DZN13" s="105"/>
      <c r="DZO13" s="105"/>
      <c r="DZP13" s="105"/>
      <c r="DZQ13" s="105"/>
      <c r="DZR13" s="105"/>
      <c r="DZS13" s="105"/>
      <c r="DZT13" s="105"/>
      <c r="DZU13" s="105"/>
      <c r="DZV13" s="105"/>
      <c r="DZW13" s="105"/>
      <c r="DZX13" s="105"/>
      <c r="DZY13" s="105"/>
      <c r="DZZ13" s="105"/>
      <c r="EAA13" s="105"/>
      <c r="EAB13" s="105"/>
      <c r="EAC13" s="105"/>
      <c r="EAD13" s="105"/>
      <c r="EAE13" s="105"/>
      <c r="EAF13" s="105"/>
      <c r="EAG13" s="105"/>
      <c r="EAH13" s="105"/>
      <c r="EAI13" s="105"/>
      <c r="EAJ13" s="105"/>
      <c r="EAK13" s="105"/>
      <c r="EAL13" s="105"/>
      <c r="EAM13" s="105"/>
      <c r="EAN13" s="105"/>
      <c r="EAO13" s="105"/>
      <c r="EAP13" s="105"/>
      <c r="EAQ13" s="105"/>
      <c r="EAR13" s="105"/>
      <c r="EAS13" s="105"/>
      <c r="EAT13" s="105"/>
      <c r="EAU13" s="105"/>
      <c r="EAV13" s="105"/>
      <c r="EAW13" s="105"/>
      <c r="EAX13" s="105"/>
      <c r="EAY13" s="105"/>
      <c r="EAZ13" s="105"/>
      <c r="EBA13" s="105"/>
      <c r="EBB13" s="105"/>
      <c r="EBC13" s="105"/>
      <c r="EBD13" s="105"/>
      <c r="EBE13" s="105"/>
      <c r="EBF13" s="105"/>
      <c r="EBG13" s="105"/>
      <c r="EBH13" s="105"/>
      <c r="EBI13" s="105"/>
      <c r="EBJ13" s="105"/>
      <c r="EBK13" s="105"/>
      <c r="EBL13" s="105"/>
      <c r="EBM13" s="105"/>
      <c r="EBN13" s="105"/>
      <c r="EBO13" s="105"/>
      <c r="EBP13" s="105"/>
      <c r="EBQ13" s="105"/>
      <c r="EBR13" s="105"/>
      <c r="EBS13" s="105"/>
      <c r="EBT13" s="105"/>
      <c r="EBU13" s="105"/>
      <c r="EBV13" s="105"/>
      <c r="EBW13" s="105"/>
      <c r="EBX13" s="105"/>
      <c r="EBY13" s="105"/>
      <c r="EBZ13" s="105"/>
      <c r="ECA13" s="105"/>
      <c r="ECB13" s="105"/>
      <c r="ECC13" s="105"/>
      <c r="ECD13" s="105"/>
      <c r="ECE13" s="105"/>
      <c r="ECF13" s="105"/>
      <c r="ECG13" s="105"/>
      <c r="ECH13" s="105"/>
      <c r="ECI13" s="105"/>
      <c r="ECJ13" s="105"/>
      <c r="ECK13" s="105"/>
      <c r="ECL13" s="105"/>
      <c r="ECM13" s="105"/>
      <c r="ECN13" s="105"/>
      <c r="ECO13" s="105"/>
      <c r="ECP13" s="105"/>
      <c r="ECQ13" s="105"/>
      <c r="ECR13" s="105"/>
      <c r="ECS13" s="105"/>
      <c r="ECT13" s="105"/>
      <c r="ECU13" s="105"/>
      <c r="ECV13" s="105"/>
      <c r="ECW13" s="105"/>
      <c r="ECX13" s="105"/>
      <c r="ECY13" s="105"/>
      <c r="ECZ13" s="105"/>
      <c r="EDA13" s="105"/>
      <c r="EDB13" s="105"/>
      <c r="EDC13" s="105"/>
      <c r="EDD13" s="105"/>
      <c r="EDE13" s="105"/>
      <c r="EDF13" s="105"/>
      <c r="EDG13" s="105"/>
      <c r="EDH13" s="105"/>
      <c r="EDI13" s="105"/>
      <c r="EDJ13" s="105"/>
      <c r="EDK13" s="105"/>
      <c r="EDL13" s="105"/>
      <c r="EDM13" s="105"/>
      <c r="EDN13" s="105"/>
      <c r="EDO13" s="105"/>
      <c r="EDP13" s="105"/>
      <c r="EDQ13" s="105"/>
      <c r="EDR13" s="105"/>
      <c r="EDS13" s="105"/>
      <c r="EDT13" s="105"/>
      <c r="EDU13" s="105"/>
      <c r="EDV13" s="105"/>
      <c r="EDW13" s="105"/>
      <c r="EDX13" s="105"/>
      <c r="EDY13" s="105"/>
      <c r="EDZ13" s="105"/>
      <c r="EEA13" s="105"/>
      <c r="EEB13" s="105"/>
      <c r="EEC13" s="105"/>
      <c r="EED13" s="105"/>
      <c r="EEE13" s="105"/>
      <c r="EEF13" s="105"/>
      <c r="EEG13" s="105"/>
      <c r="EEH13" s="105"/>
      <c r="EEI13" s="105"/>
      <c r="EEJ13" s="105"/>
      <c r="EEK13" s="105"/>
      <c r="EEL13" s="105"/>
      <c r="EEM13" s="105"/>
      <c r="EEN13" s="105"/>
      <c r="EEO13" s="105"/>
      <c r="EEP13" s="105"/>
      <c r="EEQ13" s="105"/>
      <c r="EER13" s="105"/>
      <c r="EES13" s="105"/>
      <c r="EET13" s="105"/>
      <c r="EEU13" s="105"/>
      <c r="EEV13" s="105"/>
      <c r="EEW13" s="105"/>
      <c r="EEX13" s="105"/>
      <c r="EEY13" s="105"/>
      <c r="EEZ13" s="105"/>
      <c r="EFA13" s="105"/>
      <c r="EFB13" s="105"/>
      <c r="EFC13" s="105"/>
      <c r="EFD13" s="105"/>
      <c r="EFE13" s="105"/>
      <c r="EFF13" s="105"/>
      <c r="EFG13" s="105"/>
      <c r="EFH13" s="105"/>
      <c r="EFI13" s="105"/>
      <c r="EFJ13" s="105"/>
      <c r="EFK13" s="105"/>
      <c r="EFL13" s="105"/>
      <c r="EFM13" s="105"/>
      <c r="EFN13" s="105"/>
      <c r="EFO13" s="105"/>
      <c r="EFP13" s="105"/>
      <c r="EFQ13" s="105"/>
      <c r="EFR13" s="105"/>
      <c r="EFS13" s="105"/>
      <c r="EFT13" s="105"/>
      <c r="EFU13" s="105"/>
      <c r="EFV13" s="105"/>
      <c r="EFW13" s="105"/>
      <c r="EFX13" s="105"/>
      <c r="EFY13" s="105"/>
      <c r="EFZ13" s="105"/>
      <c r="EGA13" s="105"/>
      <c r="EGB13" s="105"/>
      <c r="EGC13" s="105"/>
      <c r="EGD13" s="105"/>
      <c r="EGE13" s="105"/>
      <c r="EGF13" s="105"/>
      <c r="EGG13" s="105"/>
      <c r="EGH13" s="105"/>
      <c r="EGI13" s="105"/>
      <c r="EGJ13" s="105"/>
      <c r="EGK13" s="105"/>
      <c r="EGL13" s="105"/>
      <c r="EGM13" s="105"/>
      <c r="EGN13" s="105"/>
      <c r="EGO13" s="105"/>
      <c r="EGP13" s="105"/>
      <c r="EGQ13" s="105"/>
      <c r="EGR13" s="105"/>
      <c r="EGS13" s="105"/>
      <c r="EGT13" s="105"/>
      <c r="EGU13" s="105"/>
      <c r="EGV13" s="105"/>
      <c r="EGW13" s="105"/>
      <c r="EGX13" s="105"/>
      <c r="EGY13" s="105"/>
      <c r="EGZ13" s="105"/>
      <c r="EHA13" s="105"/>
      <c r="EHB13" s="105"/>
      <c r="EHC13" s="105"/>
      <c r="EHD13" s="105"/>
      <c r="EHE13" s="105"/>
      <c r="EHF13" s="105"/>
      <c r="EHG13" s="105"/>
      <c r="EHH13" s="105"/>
      <c r="EHI13" s="105"/>
      <c r="EHJ13" s="105"/>
      <c r="EHK13" s="105"/>
      <c r="EHL13" s="105"/>
      <c r="EHM13" s="105"/>
      <c r="EHN13" s="105"/>
      <c r="EHO13" s="105"/>
      <c r="EHP13" s="105"/>
      <c r="EHQ13" s="105"/>
      <c r="EHR13" s="105"/>
      <c r="EHS13" s="105"/>
      <c r="EHT13" s="105"/>
      <c r="EHU13" s="105"/>
      <c r="EHV13" s="105"/>
      <c r="EHW13" s="105"/>
      <c r="EHX13" s="105"/>
      <c r="EHY13" s="105"/>
      <c r="EHZ13" s="105"/>
      <c r="EIA13" s="105"/>
      <c r="EIB13" s="105"/>
      <c r="EIC13" s="105"/>
      <c r="EID13" s="105"/>
      <c r="EIE13" s="105"/>
      <c r="EIF13" s="105"/>
      <c r="EIG13" s="105"/>
      <c r="EIH13" s="105"/>
      <c r="EII13" s="105"/>
      <c r="EIJ13" s="105"/>
      <c r="EIK13" s="105"/>
      <c r="EIL13" s="105"/>
      <c r="EIM13" s="105"/>
      <c r="EIN13" s="105"/>
      <c r="EIO13" s="105"/>
      <c r="EIP13" s="105"/>
      <c r="EIQ13" s="105"/>
      <c r="EIR13" s="105"/>
      <c r="EIS13" s="105"/>
      <c r="EIT13" s="105"/>
      <c r="EIU13" s="105"/>
      <c r="EIV13" s="105"/>
      <c r="EIW13" s="105"/>
      <c r="EIX13" s="105"/>
      <c r="EIY13" s="105"/>
      <c r="EIZ13" s="105"/>
      <c r="EJA13" s="105"/>
      <c r="EJB13" s="105"/>
      <c r="EJC13" s="105"/>
      <c r="EJD13" s="105"/>
      <c r="EJE13" s="105"/>
      <c r="EJF13" s="105"/>
      <c r="EJG13" s="105"/>
      <c r="EJH13" s="105"/>
      <c r="EJI13" s="105"/>
      <c r="EJJ13" s="105"/>
      <c r="EJK13" s="105"/>
      <c r="EJL13" s="105"/>
      <c r="EJM13" s="105"/>
      <c r="EJN13" s="105"/>
      <c r="EJO13" s="105"/>
      <c r="EJP13" s="105"/>
      <c r="EJQ13" s="105"/>
      <c r="EJR13" s="105"/>
      <c r="EJS13" s="105"/>
      <c r="EJT13" s="105"/>
      <c r="EJU13" s="105"/>
      <c r="EJV13" s="105"/>
      <c r="EJW13" s="105"/>
      <c r="EJX13" s="105"/>
      <c r="EJY13" s="105"/>
      <c r="EJZ13" s="105"/>
      <c r="EKA13" s="105"/>
      <c r="EKB13" s="105"/>
      <c r="EKC13" s="105"/>
      <c r="EKD13" s="105"/>
      <c r="EKE13" s="105"/>
      <c r="EKF13" s="105"/>
      <c r="EKG13" s="105"/>
      <c r="EKH13" s="105"/>
      <c r="EKI13" s="105"/>
      <c r="EKJ13" s="105"/>
      <c r="EKK13" s="105"/>
      <c r="EKL13" s="105"/>
      <c r="EKM13" s="105"/>
      <c r="EKN13" s="105"/>
      <c r="EKO13" s="105"/>
      <c r="EKP13" s="105"/>
      <c r="EKQ13" s="105"/>
      <c r="EKR13" s="105"/>
      <c r="EKS13" s="105"/>
      <c r="EKT13" s="105"/>
      <c r="EKU13" s="105"/>
      <c r="EKV13" s="105"/>
      <c r="EKW13" s="105"/>
      <c r="EKX13" s="105"/>
      <c r="EKY13" s="105"/>
      <c r="EKZ13" s="105"/>
      <c r="ELA13" s="105"/>
      <c r="ELB13" s="105"/>
      <c r="ELC13" s="105"/>
      <c r="ELD13" s="105"/>
      <c r="ELE13" s="105"/>
      <c r="ELF13" s="105"/>
      <c r="ELG13" s="105"/>
      <c r="ELH13" s="105"/>
      <c r="ELI13" s="105"/>
      <c r="ELJ13" s="105"/>
      <c r="ELK13" s="105"/>
      <c r="ELL13" s="105"/>
      <c r="ELM13" s="105"/>
      <c r="ELN13" s="105"/>
      <c r="ELO13" s="105"/>
      <c r="ELP13" s="105"/>
      <c r="ELQ13" s="105"/>
      <c r="ELR13" s="105"/>
      <c r="ELS13" s="105"/>
      <c r="ELT13" s="105"/>
      <c r="ELU13" s="105"/>
      <c r="ELV13" s="105"/>
      <c r="ELW13" s="105"/>
      <c r="ELX13" s="105"/>
      <c r="ELY13" s="105"/>
      <c r="ELZ13" s="105"/>
      <c r="EMA13" s="105"/>
      <c r="EMB13" s="105"/>
      <c r="EMC13" s="105"/>
      <c r="EMD13" s="105"/>
      <c r="EME13" s="105"/>
      <c r="EMF13" s="105"/>
      <c r="EMG13" s="105"/>
      <c r="EMH13" s="105"/>
      <c r="EMI13" s="105"/>
      <c r="EMJ13" s="105"/>
      <c r="EMK13" s="105"/>
      <c r="EML13" s="105"/>
      <c r="EMM13" s="105"/>
      <c r="EMN13" s="105"/>
      <c r="EMO13" s="105"/>
      <c r="EMP13" s="105"/>
      <c r="EMQ13" s="105"/>
      <c r="EMR13" s="105"/>
      <c r="EMS13" s="105"/>
      <c r="EMT13" s="105"/>
      <c r="EMU13" s="105"/>
      <c r="EMV13" s="105"/>
      <c r="EMW13" s="105"/>
      <c r="EMX13" s="105"/>
      <c r="EMY13" s="105"/>
      <c r="EMZ13" s="105"/>
      <c r="ENA13" s="105"/>
      <c r="ENB13" s="105"/>
      <c r="ENC13" s="105"/>
      <c r="END13" s="105"/>
      <c r="ENE13" s="105"/>
      <c r="ENF13" s="105"/>
      <c r="ENG13" s="105"/>
      <c r="ENH13" s="105"/>
      <c r="ENI13" s="105"/>
      <c r="ENJ13" s="105"/>
      <c r="ENK13" s="105"/>
      <c r="ENL13" s="105"/>
      <c r="ENM13" s="105"/>
      <c r="ENN13" s="105"/>
      <c r="ENO13" s="105"/>
      <c r="ENP13" s="105"/>
      <c r="ENQ13" s="105"/>
      <c r="ENR13" s="105"/>
      <c r="ENS13" s="105"/>
      <c r="ENT13" s="105"/>
      <c r="ENU13" s="105"/>
      <c r="ENV13" s="105"/>
      <c r="ENW13" s="105"/>
      <c r="ENX13" s="105"/>
      <c r="ENY13" s="105"/>
      <c r="ENZ13" s="105"/>
      <c r="EOA13" s="105"/>
      <c r="EOB13" s="105"/>
      <c r="EOC13" s="105"/>
      <c r="EOD13" s="105"/>
      <c r="EOE13" s="105"/>
      <c r="EOF13" s="105"/>
      <c r="EOG13" s="105"/>
      <c r="EOH13" s="105"/>
      <c r="EOI13" s="105"/>
      <c r="EOJ13" s="105"/>
      <c r="EOK13" s="105"/>
      <c r="EOL13" s="105"/>
      <c r="EOM13" s="105"/>
      <c r="EON13" s="105"/>
      <c r="EOO13" s="105"/>
      <c r="EOP13" s="105"/>
      <c r="EOQ13" s="105"/>
      <c r="EOR13" s="105"/>
      <c r="EOS13" s="105"/>
      <c r="EOT13" s="105"/>
      <c r="EOU13" s="105"/>
      <c r="EOV13" s="105"/>
      <c r="EOW13" s="105"/>
      <c r="EOX13" s="105"/>
      <c r="EOY13" s="105"/>
      <c r="EOZ13" s="105"/>
      <c r="EPA13" s="105"/>
      <c r="EPB13" s="105"/>
      <c r="EPC13" s="105"/>
      <c r="EPD13" s="105"/>
      <c r="EPE13" s="105"/>
      <c r="EPF13" s="105"/>
      <c r="EPG13" s="105"/>
      <c r="EPH13" s="105"/>
      <c r="EPI13" s="105"/>
      <c r="EPJ13" s="105"/>
      <c r="EPK13" s="105"/>
      <c r="EPL13" s="105"/>
      <c r="EPM13" s="105"/>
      <c r="EPN13" s="105"/>
      <c r="EPO13" s="105"/>
      <c r="EPP13" s="105"/>
      <c r="EPQ13" s="105"/>
      <c r="EPR13" s="105"/>
      <c r="EPS13" s="105"/>
      <c r="EPT13" s="105"/>
      <c r="EPU13" s="105"/>
      <c r="EPV13" s="105"/>
      <c r="EPW13" s="105"/>
      <c r="EPX13" s="105"/>
      <c r="EPY13" s="105"/>
      <c r="EPZ13" s="105"/>
      <c r="EQA13" s="105"/>
      <c r="EQB13" s="105"/>
      <c r="EQC13" s="105"/>
      <c r="EQD13" s="105"/>
      <c r="EQE13" s="105"/>
      <c r="EQF13" s="105"/>
      <c r="EQG13" s="105"/>
      <c r="EQH13" s="105"/>
      <c r="EQI13" s="105"/>
      <c r="EQJ13" s="105"/>
      <c r="EQK13" s="105"/>
      <c r="EQL13" s="105"/>
      <c r="EQM13" s="105"/>
      <c r="EQN13" s="105"/>
      <c r="EQO13" s="105"/>
      <c r="EQP13" s="105"/>
      <c r="EQQ13" s="105"/>
      <c r="EQR13" s="105"/>
      <c r="EQS13" s="105"/>
      <c r="EQT13" s="105"/>
      <c r="EQU13" s="105"/>
      <c r="EQV13" s="105"/>
      <c r="EQW13" s="105"/>
      <c r="EQX13" s="105"/>
      <c r="EQY13" s="105"/>
      <c r="EQZ13" s="105"/>
      <c r="ERA13" s="105"/>
      <c r="ERB13" s="105"/>
      <c r="ERC13" s="105"/>
      <c r="ERD13" s="105"/>
      <c r="ERE13" s="105"/>
      <c r="ERF13" s="105"/>
      <c r="ERG13" s="105"/>
      <c r="ERH13" s="105"/>
      <c r="ERI13" s="105"/>
      <c r="ERJ13" s="105"/>
      <c r="ERK13" s="105"/>
      <c r="ERL13" s="105"/>
      <c r="ERM13" s="105"/>
      <c r="ERN13" s="105"/>
      <c r="ERO13" s="105"/>
      <c r="ERP13" s="105"/>
      <c r="ERQ13" s="105"/>
      <c r="ERR13" s="105"/>
      <c r="ERS13" s="105"/>
      <c r="ERT13" s="105"/>
      <c r="ERU13" s="105"/>
      <c r="ERV13" s="105"/>
      <c r="ERW13" s="105"/>
      <c r="ERX13" s="105"/>
      <c r="ERY13" s="105"/>
      <c r="ERZ13" s="105"/>
      <c r="ESA13" s="105"/>
      <c r="ESB13" s="105"/>
      <c r="ESC13" s="105"/>
      <c r="ESD13" s="105"/>
      <c r="ESE13" s="105"/>
      <c r="ESF13" s="105"/>
      <c r="ESG13" s="105"/>
      <c r="ESH13" s="105"/>
      <c r="ESI13" s="105"/>
      <c r="ESJ13" s="105"/>
      <c r="ESK13" s="105"/>
      <c r="ESL13" s="105"/>
      <c r="ESM13" s="105"/>
      <c r="ESN13" s="105"/>
      <c r="ESO13" s="105"/>
      <c r="ESP13" s="105"/>
      <c r="ESQ13" s="105"/>
      <c r="ESR13" s="105"/>
      <c r="ESS13" s="105"/>
      <c r="EST13" s="105"/>
      <c r="ESU13" s="105"/>
      <c r="ESV13" s="105"/>
      <c r="ESW13" s="105"/>
      <c r="ESX13" s="105"/>
      <c r="ESY13" s="105"/>
      <c r="ESZ13" s="105"/>
      <c r="ETA13" s="105"/>
      <c r="ETB13" s="105"/>
      <c r="ETC13" s="105"/>
      <c r="ETD13" s="105"/>
      <c r="ETE13" s="105"/>
      <c r="ETF13" s="105"/>
      <c r="ETG13" s="105"/>
      <c r="ETH13" s="105"/>
      <c r="ETI13" s="105"/>
      <c r="ETJ13" s="105"/>
      <c r="ETK13" s="105"/>
      <c r="ETL13" s="105"/>
      <c r="ETM13" s="105"/>
      <c r="ETN13" s="105"/>
      <c r="ETO13" s="105"/>
      <c r="ETP13" s="105"/>
      <c r="ETQ13" s="105"/>
      <c r="ETR13" s="105"/>
      <c r="ETS13" s="105"/>
      <c r="ETT13" s="105"/>
      <c r="ETU13" s="105"/>
      <c r="ETV13" s="105"/>
      <c r="ETW13" s="105"/>
      <c r="ETX13" s="105"/>
      <c r="ETY13" s="105"/>
      <c r="ETZ13" s="105"/>
      <c r="EUA13" s="105"/>
      <c r="EUB13" s="105"/>
      <c r="EUC13" s="105"/>
      <c r="EUD13" s="105"/>
      <c r="EUE13" s="105"/>
      <c r="EUF13" s="105"/>
      <c r="EUG13" s="105"/>
      <c r="EUH13" s="105"/>
      <c r="EUI13" s="105"/>
      <c r="EUJ13" s="105"/>
      <c r="EUK13" s="105"/>
      <c r="EUL13" s="105"/>
      <c r="EUM13" s="105"/>
      <c r="EUN13" s="105"/>
      <c r="EUO13" s="105"/>
      <c r="EUP13" s="105"/>
      <c r="EUQ13" s="105"/>
      <c r="EUR13" s="105"/>
      <c r="EUS13" s="105"/>
      <c r="EUT13" s="105"/>
      <c r="EUU13" s="105"/>
      <c r="EUV13" s="105"/>
      <c r="EUW13" s="105"/>
      <c r="EUX13" s="105"/>
      <c r="EUY13" s="105"/>
      <c r="EUZ13" s="105"/>
      <c r="EVA13" s="105"/>
      <c r="EVB13" s="105"/>
      <c r="EVC13" s="105"/>
      <c r="EVD13" s="105"/>
      <c r="EVE13" s="105"/>
      <c r="EVF13" s="105"/>
      <c r="EVG13" s="105"/>
      <c r="EVH13" s="105"/>
      <c r="EVI13" s="105"/>
      <c r="EVJ13" s="105"/>
      <c r="EVK13" s="105"/>
      <c r="EVL13" s="105"/>
      <c r="EVM13" s="105"/>
      <c r="EVN13" s="105"/>
      <c r="EVO13" s="105"/>
      <c r="EVP13" s="105"/>
      <c r="EVQ13" s="105"/>
      <c r="EVR13" s="105"/>
      <c r="EVS13" s="105"/>
      <c r="EVT13" s="105"/>
      <c r="EVU13" s="105"/>
      <c r="EVV13" s="105"/>
      <c r="EVW13" s="105"/>
      <c r="EVX13" s="105"/>
      <c r="EVY13" s="105"/>
      <c r="EVZ13" s="105"/>
      <c r="EWA13" s="105"/>
      <c r="EWB13" s="105"/>
      <c r="EWC13" s="105"/>
      <c r="EWD13" s="105"/>
      <c r="EWE13" s="105"/>
      <c r="EWF13" s="105"/>
      <c r="EWG13" s="105"/>
      <c r="EWH13" s="105"/>
      <c r="EWI13" s="105"/>
      <c r="EWJ13" s="105"/>
      <c r="EWK13" s="105"/>
      <c r="EWL13" s="105"/>
      <c r="EWM13" s="105"/>
      <c r="EWN13" s="105"/>
      <c r="EWO13" s="105"/>
      <c r="EWP13" s="105"/>
      <c r="EWQ13" s="105"/>
      <c r="EWR13" s="105"/>
      <c r="EWS13" s="105"/>
      <c r="EWT13" s="105"/>
      <c r="EWU13" s="105"/>
      <c r="EWV13" s="105"/>
      <c r="EWW13" s="105"/>
      <c r="EWX13" s="105"/>
      <c r="EWY13" s="105"/>
      <c r="EWZ13" s="105"/>
      <c r="EXA13" s="105"/>
      <c r="EXB13" s="105"/>
      <c r="EXC13" s="105"/>
      <c r="EXD13" s="105"/>
      <c r="EXE13" s="105"/>
      <c r="EXF13" s="105"/>
      <c r="EXG13" s="105"/>
      <c r="EXH13" s="105"/>
      <c r="EXI13" s="105"/>
      <c r="EXJ13" s="105"/>
      <c r="EXK13" s="105"/>
      <c r="EXL13" s="105"/>
      <c r="EXM13" s="105"/>
      <c r="EXN13" s="105"/>
      <c r="EXO13" s="105"/>
      <c r="EXP13" s="105"/>
      <c r="EXQ13" s="105"/>
      <c r="EXR13" s="105"/>
      <c r="EXS13" s="105"/>
      <c r="EXT13" s="105"/>
      <c r="EXU13" s="105"/>
      <c r="EXV13" s="105"/>
      <c r="EXW13" s="105"/>
      <c r="EXX13" s="105"/>
      <c r="EXY13" s="105"/>
      <c r="EXZ13" s="105"/>
      <c r="EYA13" s="105"/>
      <c r="EYB13" s="105"/>
      <c r="EYC13" s="105"/>
      <c r="EYD13" s="105"/>
      <c r="EYE13" s="105"/>
      <c r="EYF13" s="105"/>
      <c r="EYG13" s="105"/>
      <c r="EYH13" s="105"/>
      <c r="EYI13" s="105"/>
      <c r="EYJ13" s="105"/>
      <c r="EYK13" s="105"/>
      <c r="EYL13" s="105"/>
      <c r="EYM13" s="105"/>
      <c r="EYN13" s="105"/>
      <c r="EYO13" s="105"/>
      <c r="EYP13" s="105"/>
      <c r="EYQ13" s="105"/>
      <c r="EYR13" s="105"/>
      <c r="EYS13" s="105"/>
      <c r="EYT13" s="105"/>
      <c r="EYU13" s="105"/>
      <c r="EYV13" s="105"/>
      <c r="EYW13" s="105"/>
      <c r="EYX13" s="105"/>
      <c r="EYY13" s="105"/>
      <c r="EYZ13" s="105"/>
      <c r="EZA13" s="105"/>
      <c r="EZB13" s="105"/>
      <c r="EZC13" s="105"/>
      <c r="EZD13" s="105"/>
      <c r="EZE13" s="105"/>
      <c r="EZF13" s="105"/>
      <c r="EZG13" s="105"/>
      <c r="EZH13" s="105"/>
      <c r="EZI13" s="105"/>
      <c r="EZJ13" s="105"/>
      <c r="EZK13" s="105"/>
      <c r="EZL13" s="105"/>
      <c r="EZM13" s="105"/>
      <c r="EZN13" s="105"/>
      <c r="EZO13" s="105"/>
      <c r="EZP13" s="105"/>
      <c r="EZQ13" s="105"/>
      <c r="EZR13" s="105"/>
      <c r="EZS13" s="105"/>
      <c r="EZT13" s="105"/>
      <c r="EZU13" s="105"/>
      <c r="EZV13" s="105"/>
      <c r="EZW13" s="105"/>
      <c r="EZX13" s="105"/>
      <c r="EZY13" s="105"/>
      <c r="EZZ13" s="105"/>
      <c r="FAA13" s="105"/>
      <c r="FAB13" s="105"/>
      <c r="FAC13" s="105"/>
      <c r="FAD13" s="105"/>
      <c r="FAE13" s="105"/>
      <c r="FAF13" s="105"/>
      <c r="FAG13" s="105"/>
      <c r="FAH13" s="105"/>
      <c r="FAI13" s="105"/>
      <c r="FAJ13" s="105"/>
      <c r="FAK13" s="105"/>
      <c r="FAL13" s="105"/>
      <c r="FAM13" s="105"/>
      <c r="FAN13" s="105"/>
      <c r="FAO13" s="105"/>
      <c r="FAP13" s="105"/>
      <c r="FAQ13" s="105"/>
      <c r="FAR13" s="105"/>
      <c r="FAS13" s="105"/>
      <c r="FAT13" s="105"/>
      <c r="FAU13" s="105"/>
      <c r="FAV13" s="105"/>
      <c r="FAW13" s="105"/>
      <c r="FAX13" s="105"/>
      <c r="FAY13" s="105"/>
      <c r="FAZ13" s="105"/>
      <c r="FBA13" s="105"/>
      <c r="FBB13" s="105"/>
      <c r="FBC13" s="105"/>
      <c r="FBD13" s="105"/>
      <c r="FBE13" s="105"/>
      <c r="FBF13" s="105"/>
      <c r="FBG13" s="105"/>
      <c r="FBH13" s="105"/>
      <c r="FBI13" s="105"/>
      <c r="FBJ13" s="105"/>
      <c r="FBK13" s="105"/>
      <c r="FBL13" s="105"/>
      <c r="FBM13" s="105"/>
      <c r="FBN13" s="105"/>
      <c r="FBO13" s="105"/>
      <c r="FBP13" s="105"/>
      <c r="FBQ13" s="105"/>
      <c r="FBR13" s="105"/>
      <c r="FBS13" s="105"/>
      <c r="FBT13" s="105"/>
      <c r="FBU13" s="105"/>
      <c r="FBV13" s="105"/>
      <c r="FBW13" s="105"/>
      <c r="FBX13" s="105"/>
      <c r="FBY13" s="105"/>
      <c r="FBZ13" s="105"/>
      <c r="FCA13" s="105"/>
      <c r="FCB13" s="105"/>
      <c r="FCC13" s="105"/>
      <c r="FCD13" s="105"/>
      <c r="FCE13" s="105"/>
      <c r="FCF13" s="105"/>
      <c r="FCG13" s="105"/>
      <c r="FCH13" s="105"/>
      <c r="FCI13" s="105"/>
      <c r="FCJ13" s="105"/>
      <c r="FCK13" s="105"/>
      <c r="FCL13" s="105"/>
      <c r="FCM13" s="105"/>
      <c r="FCN13" s="105"/>
      <c r="FCO13" s="105"/>
      <c r="FCP13" s="105"/>
      <c r="FCQ13" s="105"/>
      <c r="FCR13" s="105"/>
      <c r="FCS13" s="105"/>
      <c r="FCT13" s="105"/>
      <c r="FCU13" s="105"/>
      <c r="FCV13" s="105"/>
      <c r="FCW13" s="105"/>
      <c r="FCX13" s="105"/>
      <c r="FCY13" s="105"/>
      <c r="FCZ13" s="105"/>
      <c r="FDA13" s="105"/>
      <c r="FDB13" s="105"/>
      <c r="FDC13" s="105"/>
      <c r="FDD13" s="105"/>
      <c r="FDE13" s="105"/>
      <c r="FDF13" s="105"/>
      <c r="FDG13" s="105"/>
      <c r="FDH13" s="105"/>
      <c r="FDI13" s="105"/>
      <c r="FDJ13" s="105"/>
      <c r="FDK13" s="105"/>
      <c r="FDL13" s="105"/>
      <c r="FDM13" s="105"/>
      <c r="FDN13" s="105"/>
      <c r="FDO13" s="105"/>
      <c r="FDP13" s="105"/>
      <c r="FDQ13" s="105"/>
      <c r="FDR13" s="105"/>
      <c r="FDS13" s="105"/>
      <c r="FDT13" s="105"/>
      <c r="FDU13" s="105"/>
      <c r="FDV13" s="105"/>
      <c r="FDW13" s="105"/>
      <c r="FDX13" s="105"/>
      <c r="FDY13" s="105"/>
      <c r="FDZ13" s="105"/>
      <c r="FEA13" s="105"/>
      <c r="FEB13" s="105"/>
      <c r="FEC13" s="105"/>
      <c r="FED13" s="105"/>
      <c r="FEE13" s="105"/>
      <c r="FEF13" s="105"/>
      <c r="FEG13" s="105"/>
      <c r="FEH13" s="105"/>
      <c r="FEI13" s="105"/>
      <c r="FEJ13" s="105"/>
      <c r="FEK13" s="105"/>
      <c r="FEL13" s="105"/>
      <c r="FEM13" s="105"/>
      <c r="FEN13" s="105"/>
      <c r="FEO13" s="105"/>
      <c r="FEP13" s="105"/>
      <c r="FEQ13" s="105"/>
      <c r="FER13" s="105"/>
      <c r="FES13" s="105"/>
      <c r="FET13" s="105"/>
      <c r="FEU13" s="105"/>
      <c r="FEV13" s="105"/>
      <c r="FEW13" s="105"/>
      <c r="FEX13" s="105"/>
      <c r="FEY13" s="105"/>
      <c r="FEZ13" s="105"/>
      <c r="FFA13" s="105"/>
      <c r="FFB13" s="105"/>
      <c r="FFC13" s="105"/>
      <c r="FFD13" s="105"/>
      <c r="FFE13" s="105"/>
      <c r="FFF13" s="105"/>
      <c r="FFG13" s="105"/>
      <c r="FFH13" s="105"/>
      <c r="FFI13" s="105"/>
      <c r="FFJ13" s="105"/>
      <c r="FFK13" s="105"/>
      <c r="FFL13" s="105"/>
      <c r="FFM13" s="105"/>
      <c r="FFN13" s="105"/>
      <c r="FFO13" s="105"/>
      <c r="FFP13" s="105"/>
      <c r="FFQ13" s="105"/>
      <c r="FFR13" s="105"/>
      <c r="FFS13" s="105"/>
      <c r="FFT13" s="105"/>
      <c r="FFU13" s="105"/>
      <c r="FFV13" s="105"/>
      <c r="FFW13" s="105"/>
      <c r="FFX13" s="105"/>
      <c r="FFY13" s="105"/>
      <c r="FFZ13" s="105"/>
      <c r="FGA13" s="105"/>
      <c r="FGB13" s="105"/>
      <c r="FGC13" s="105"/>
      <c r="FGD13" s="105"/>
      <c r="FGE13" s="105"/>
      <c r="FGF13" s="105"/>
      <c r="FGG13" s="105"/>
      <c r="FGH13" s="105"/>
      <c r="FGI13" s="105"/>
      <c r="FGJ13" s="105"/>
      <c r="FGK13" s="105"/>
      <c r="FGL13" s="105"/>
      <c r="FGM13" s="105"/>
      <c r="FGN13" s="105"/>
      <c r="FGO13" s="105"/>
      <c r="FGP13" s="105"/>
      <c r="FGQ13" s="105"/>
      <c r="FGR13" s="105"/>
      <c r="FGS13" s="105"/>
      <c r="FGT13" s="105"/>
      <c r="FGU13" s="105"/>
      <c r="FGV13" s="105"/>
      <c r="FGW13" s="105"/>
      <c r="FGX13" s="105"/>
      <c r="FGY13" s="105"/>
      <c r="FGZ13" s="105"/>
      <c r="FHA13" s="105"/>
      <c r="FHB13" s="105"/>
      <c r="FHC13" s="105"/>
      <c r="FHD13" s="105"/>
      <c r="FHE13" s="105"/>
      <c r="FHF13" s="105"/>
      <c r="FHG13" s="105"/>
      <c r="FHH13" s="105"/>
      <c r="FHI13" s="105"/>
      <c r="FHJ13" s="105"/>
      <c r="FHK13" s="105"/>
      <c r="FHL13" s="105"/>
      <c r="FHM13" s="105"/>
      <c r="FHN13" s="105"/>
      <c r="FHO13" s="105"/>
      <c r="FHP13" s="105"/>
      <c r="FHQ13" s="105"/>
      <c r="FHR13" s="105"/>
      <c r="FHS13" s="105"/>
      <c r="FHT13" s="105"/>
      <c r="FHU13" s="105"/>
      <c r="FHV13" s="105"/>
      <c r="FHW13" s="105"/>
      <c r="FHX13" s="105"/>
      <c r="FHY13" s="105"/>
      <c r="FHZ13" s="105"/>
      <c r="FIA13" s="105"/>
      <c r="FIB13" s="105"/>
      <c r="FIC13" s="105"/>
      <c r="FID13" s="105"/>
      <c r="FIE13" s="105"/>
      <c r="FIF13" s="105"/>
      <c r="FIG13" s="105"/>
      <c r="FIH13" s="105"/>
      <c r="FII13" s="105"/>
      <c r="FIJ13" s="105"/>
      <c r="FIK13" s="105"/>
      <c r="FIL13" s="105"/>
      <c r="FIM13" s="105"/>
      <c r="FIN13" s="105"/>
      <c r="FIO13" s="105"/>
      <c r="FIP13" s="105"/>
      <c r="FIQ13" s="105"/>
      <c r="FIR13" s="105"/>
      <c r="FIS13" s="105"/>
      <c r="FIT13" s="105"/>
      <c r="FIU13" s="105"/>
      <c r="FIV13" s="105"/>
      <c r="FIW13" s="105"/>
      <c r="FIX13" s="105"/>
      <c r="FIY13" s="105"/>
      <c r="FIZ13" s="105"/>
      <c r="FJA13" s="105"/>
      <c r="FJB13" s="105"/>
      <c r="FJC13" s="105"/>
      <c r="FJD13" s="105"/>
      <c r="FJE13" s="105"/>
      <c r="FJF13" s="105"/>
      <c r="FJG13" s="105"/>
      <c r="FJH13" s="105"/>
      <c r="FJI13" s="105"/>
      <c r="FJJ13" s="105"/>
      <c r="FJK13" s="105"/>
      <c r="FJL13" s="105"/>
      <c r="FJM13" s="105"/>
      <c r="FJN13" s="105"/>
      <c r="FJO13" s="105"/>
      <c r="FJP13" s="105"/>
      <c r="FJQ13" s="105"/>
      <c r="FJR13" s="105"/>
      <c r="FJS13" s="105"/>
      <c r="FJT13" s="105"/>
      <c r="FJU13" s="105"/>
      <c r="FJV13" s="105"/>
      <c r="FJW13" s="105"/>
      <c r="FJX13" s="105"/>
      <c r="FJY13" s="105"/>
      <c r="FJZ13" s="105"/>
      <c r="FKA13" s="105"/>
      <c r="FKB13" s="105"/>
      <c r="FKC13" s="105"/>
      <c r="FKD13" s="105"/>
      <c r="FKE13" s="105"/>
      <c r="FKF13" s="105"/>
      <c r="FKG13" s="105"/>
      <c r="FKH13" s="105"/>
      <c r="FKI13" s="105"/>
      <c r="FKJ13" s="105"/>
      <c r="FKK13" s="105"/>
      <c r="FKL13" s="105"/>
      <c r="FKM13" s="105"/>
      <c r="FKN13" s="105"/>
      <c r="FKO13" s="105"/>
      <c r="FKP13" s="105"/>
      <c r="FKQ13" s="105"/>
      <c r="FKR13" s="105"/>
      <c r="FKS13" s="105"/>
      <c r="FKT13" s="105"/>
      <c r="FKU13" s="105"/>
      <c r="FKV13" s="105"/>
      <c r="FKW13" s="105"/>
      <c r="FKX13" s="105"/>
      <c r="FKY13" s="105"/>
      <c r="FKZ13" s="105"/>
      <c r="FLA13" s="105"/>
      <c r="FLB13" s="105"/>
      <c r="FLC13" s="105"/>
      <c r="FLD13" s="105"/>
      <c r="FLE13" s="105"/>
      <c r="FLF13" s="105"/>
      <c r="FLG13" s="105"/>
      <c r="FLH13" s="105"/>
      <c r="FLI13" s="105"/>
      <c r="FLJ13" s="105"/>
      <c r="FLK13" s="105"/>
      <c r="FLL13" s="105"/>
      <c r="FLM13" s="105"/>
      <c r="FLN13" s="105"/>
      <c r="FLO13" s="105"/>
      <c r="FLP13" s="105"/>
      <c r="FLQ13" s="105"/>
      <c r="FLR13" s="105"/>
      <c r="FLS13" s="105"/>
      <c r="FLT13" s="105"/>
      <c r="FLU13" s="105"/>
      <c r="FLV13" s="105"/>
      <c r="FLW13" s="105"/>
      <c r="FLX13" s="105"/>
      <c r="FLY13" s="105"/>
      <c r="FLZ13" s="105"/>
      <c r="FMA13" s="105"/>
      <c r="FMB13" s="105"/>
      <c r="FMC13" s="105"/>
      <c r="FMD13" s="105"/>
      <c r="FME13" s="105"/>
      <c r="FMF13" s="105"/>
      <c r="FMG13" s="105"/>
      <c r="FMH13" s="105"/>
      <c r="FMI13" s="105"/>
      <c r="FMJ13" s="105"/>
      <c r="FMK13" s="105"/>
      <c r="FML13" s="105"/>
      <c r="FMM13" s="105"/>
      <c r="FMN13" s="105"/>
      <c r="FMO13" s="105"/>
      <c r="FMP13" s="105"/>
      <c r="FMQ13" s="105"/>
      <c r="FMR13" s="105"/>
      <c r="FMS13" s="105"/>
      <c r="FMT13" s="105"/>
      <c r="FMU13" s="105"/>
      <c r="FMV13" s="105"/>
      <c r="FMW13" s="105"/>
      <c r="FMX13" s="105"/>
      <c r="FMY13" s="105"/>
      <c r="FMZ13" s="105"/>
      <c r="FNA13" s="105"/>
      <c r="FNB13" s="105"/>
      <c r="FNC13" s="105"/>
      <c r="FND13" s="105"/>
      <c r="FNE13" s="105"/>
      <c r="FNF13" s="105"/>
      <c r="FNG13" s="105"/>
      <c r="FNH13" s="105"/>
      <c r="FNI13" s="105"/>
      <c r="FNJ13" s="105"/>
      <c r="FNK13" s="105"/>
      <c r="FNL13" s="105"/>
      <c r="FNM13" s="105"/>
      <c r="FNN13" s="105"/>
      <c r="FNO13" s="105"/>
      <c r="FNP13" s="105"/>
      <c r="FNQ13" s="105"/>
      <c r="FNR13" s="105"/>
      <c r="FNS13" s="105"/>
      <c r="FNT13" s="105"/>
      <c r="FNU13" s="105"/>
      <c r="FNV13" s="105"/>
      <c r="FNW13" s="105"/>
      <c r="FNX13" s="105"/>
      <c r="FNY13" s="105"/>
      <c r="FNZ13" s="105"/>
      <c r="FOA13" s="105"/>
      <c r="FOB13" s="105"/>
      <c r="FOC13" s="105"/>
      <c r="FOD13" s="105"/>
      <c r="FOE13" s="105"/>
      <c r="FOF13" s="105"/>
      <c r="FOG13" s="105"/>
      <c r="FOH13" s="105"/>
      <c r="FOI13" s="105"/>
      <c r="FOJ13" s="105"/>
      <c r="FOK13" s="105"/>
      <c r="FOL13" s="105"/>
      <c r="FOM13" s="105"/>
      <c r="FON13" s="105"/>
      <c r="FOO13" s="105"/>
      <c r="FOP13" s="105"/>
      <c r="FOQ13" s="105"/>
      <c r="FOR13" s="105"/>
      <c r="FOS13" s="105"/>
      <c r="FOT13" s="105"/>
      <c r="FOU13" s="105"/>
      <c r="FOV13" s="105"/>
      <c r="FOW13" s="105"/>
      <c r="FOX13" s="105"/>
      <c r="FOY13" s="105"/>
      <c r="FOZ13" s="105"/>
      <c r="FPA13" s="105"/>
      <c r="FPB13" s="105"/>
      <c r="FPC13" s="105"/>
      <c r="FPD13" s="105"/>
      <c r="FPE13" s="105"/>
      <c r="FPF13" s="105"/>
      <c r="FPG13" s="105"/>
      <c r="FPH13" s="105"/>
      <c r="FPI13" s="105"/>
      <c r="FPJ13" s="105"/>
      <c r="FPK13" s="105"/>
      <c r="FPL13" s="105"/>
      <c r="FPM13" s="105"/>
      <c r="FPN13" s="105"/>
      <c r="FPO13" s="105"/>
      <c r="FPP13" s="105"/>
      <c r="FPQ13" s="105"/>
      <c r="FPR13" s="105"/>
      <c r="FPS13" s="105"/>
      <c r="FPT13" s="105"/>
      <c r="FPU13" s="105"/>
      <c r="FPV13" s="105"/>
      <c r="FPW13" s="105"/>
      <c r="FPX13" s="105"/>
      <c r="FPY13" s="105"/>
      <c r="FPZ13" s="105"/>
      <c r="FQA13" s="105"/>
      <c r="FQB13" s="105"/>
      <c r="FQC13" s="105"/>
      <c r="FQD13" s="105"/>
      <c r="FQE13" s="105"/>
      <c r="FQF13" s="105"/>
      <c r="FQG13" s="105"/>
      <c r="FQH13" s="105"/>
      <c r="FQI13" s="105"/>
      <c r="FQJ13" s="105"/>
      <c r="FQK13" s="105"/>
      <c r="FQL13" s="105"/>
      <c r="FQM13" s="105"/>
      <c r="FQN13" s="105"/>
      <c r="FQO13" s="105"/>
      <c r="FQP13" s="105"/>
      <c r="FQQ13" s="105"/>
      <c r="FQR13" s="105"/>
      <c r="FQS13" s="105"/>
      <c r="FQT13" s="105"/>
      <c r="FQU13" s="105"/>
      <c r="FQV13" s="105"/>
      <c r="FQW13" s="105"/>
      <c r="FQX13" s="105"/>
      <c r="FQY13" s="105"/>
      <c r="FQZ13" s="105"/>
      <c r="FRA13" s="105"/>
      <c r="FRB13" s="105"/>
      <c r="FRC13" s="105"/>
      <c r="FRD13" s="105"/>
      <c r="FRE13" s="105"/>
      <c r="FRF13" s="105"/>
      <c r="FRG13" s="105"/>
      <c r="FRH13" s="105"/>
      <c r="FRI13" s="105"/>
      <c r="FRJ13" s="105"/>
      <c r="FRK13" s="105"/>
      <c r="FRL13" s="105"/>
      <c r="FRM13" s="105"/>
      <c r="FRN13" s="105"/>
      <c r="FRO13" s="105"/>
      <c r="FRP13" s="105"/>
      <c r="FRQ13" s="105"/>
      <c r="FRR13" s="105"/>
      <c r="FRS13" s="105"/>
      <c r="FRT13" s="105"/>
      <c r="FRU13" s="105"/>
      <c r="FRV13" s="105"/>
      <c r="FRW13" s="105"/>
      <c r="FRX13" s="105"/>
      <c r="FRY13" s="105"/>
      <c r="FRZ13" s="105"/>
      <c r="FSA13" s="105"/>
      <c r="FSB13" s="105"/>
      <c r="FSC13" s="105"/>
      <c r="FSD13" s="105"/>
      <c r="FSE13" s="105"/>
      <c r="FSF13" s="105"/>
      <c r="FSG13" s="105"/>
      <c r="FSH13" s="105"/>
      <c r="FSI13" s="105"/>
      <c r="FSJ13" s="105"/>
      <c r="FSK13" s="105"/>
      <c r="FSL13" s="105"/>
      <c r="FSM13" s="105"/>
      <c r="FSN13" s="105"/>
      <c r="FSO13" s="105"/>
      <c r="FSP13" s="105"/>
      <c r="FSQ13" s="105"/>
      <c r="FSR13" s="105"/>
      <c r="FSS13" s="105"/>
      <c r="FST13" s="105"/>
      <c r="FSU13" s="105"/>
      <c r="FSV13" s="105"/>
      <c r="FSW13" s="105"/>
      <c r="FSX13" s="105"/>
      <c r="FSY13" s="105"/>
      <c r="FSZ13" s="105"/>
      <c r="FTA13" s="105"/>
      <c r="FTB13" s="105"/>
      <c r="FTC13" s="105"/>
      <c r="FTD13" s="105"/>
      <c r="FTE13" s="105"/>
      <c r="FTF13" s="105"/>
      <c r="FTG13" s="105"/>
      <c r="FTH13" s="105"/>
      <c r="FTI13" s="105"/>
      <c r="FTJ13" s="105"/>
      <c r="FTK13" s="105"/>
      <c r="FTL13" s="105"/>
      <c r="FTM13" s="105"/>
      <c r="FTN13" s="105"/>
      <c r="FTO13" s="105"/>
      <c r="FTP13" s="105"/>
      <c r="FTQ13" s="105"/>
      <c r="FTR13" s="105"/>
      <c r="FTS13" s="105"/>
      <c r="FTT13" s="105"/>
      <c r="FTU13" s="105"/>
      <c r="FTV13" s="105"/>
      <c r="FTW13" s="105"/>
      <c r="FTX13" s="105"/>
      <c r="FTY13" s="105"/>
      <c r="FTZ13" s="105"/>
      <c r="FUA13" s="105"/>
      <c r="FUB13" s="105"/>
      <c r="FUC13" s="105"/>
      <c r="FUD13" s="105"/>
      <c r="FUE13" s="105"/>
      <c r="FUF13" s="105"/>
      <c r="FUG13" s="105"/>
      <c r="FUH13" s="105"/>
      <c r="FUI13" s="105"/>
      <c r="FUJ13" s="105"/>
      <c r="FUK13" s="105"/>
      <c r="FUL13" s="105"/>
      <c r="FUM13" s="105"/>
      <c r="FUN13" s="105"/>
      <c r="FUO13" s="105"/>
      <c r="FUP13" s="105"/>
      <c r="FUQ13" s="105"/>
      <c r="FUR13" s="105"/>
      <c r="FUS13" s="105"/>
      <c r="FUT13" s="105"/>
      <c r="FUU13" s="105"/>
      <c r="FUV13" s="105"/>
      <c r="FUW13" s="105"/>
      <c r="FUX13" s="105"/>
      <c r="FUY13" s="105"/>
      <c r="FUZ13" s="105"/>
      <c r="FVA13" s="105"/>
      <c r="FVB13" s="105"/>
      <c r="FVC13" s="105"/>
      <c r="FVD13" s="105"/>
      <c r="FVE13" s="105"/>
      <c r="FVF13" s="105"/>
      <c r="FVG13" s="105"/>
      <c r="FVH13" s="105"/>
      <c r="FVI13" s="105"/>
      <c r="FVJ13" s="105"/>
      <c r="FVK13" s="105"/>
      <c r="FVL13" s="105"/>
      <c r="FVM13" s="105"/>
      <c r="FVN13" s="105"/>
      <c r="FVO13" s="105"/>
      <c r="FVP13" s="105"/>
      <c r="FVQ13" s="105"/>
      <c r="FVR13" s="105"/>
      <c r="FVS13" s="105"/>
      <c r="FVT13" s="105"/>
      <c r="FVU13" s="105"/>
      <c r="FVV13" s="105"/>
      <c r="FVW13" s="105"/>
      <c r="FVX13" s="105"/>
      <c r="FVY13" s="105"/>
      <c r="FVZ13" s="105"/>
      <c r="FWA13" s="105"/>
      <c r="FWB13" s="105"/>
      <c r="FWC13" s="105"/>
      <c r="FWD13" s="105"/>
      <c r="FWE13" s="105"/>
      <c r="FWF13" s="105"/>
      <c r="FWG13" s="105"/>
      <c r="FWH13" s="105"/>
      <c r="FWI13" s="105"/>
      <c r="FWJ13" s="105"/>
      <c r="FWK13" s="105"/>
      <c r="FWL13" s="105"/>
      <c r="FWM13" s="105"/>
      <c r="FWN13" s="105"/>
      <c r="FWO13" s="105"/>
      <c r="FWP13" s="105"/>
      <c r="FWQ13" s="105"/>
      <c r="FWR13" s="105"/>
      <c r="FWS13" s="105"/>
      <c r="FWT13" s="105"/>
      <c r="FWU13" s="105"/>
      <c r="FWV13" s="105"/>
      <c r="FWW13" s="105"/>
      <c r="FWX13" s="105"/>
      <c r="FWY13" s="105"/>
      <c r="FWZ13" s="105"/>
      <c r="FXA13" s="105"/>
      <c r="FXB13" s="105"/>
      <c r="FXC13" s="105"/>
      <c r="FXD13" s="105"/>
      <c r="FXE13" s="105"/>
      <c r="FXF13" s="105"/>
      <c r="FXG13" s="105"/>
      <c r="FXH13" s="105"/>
      <c r="FXI13" s="105"/>
      <c r="FXJ13" s="105"/>
      <c r="FXK13" s="105"/>
      <c r="FXL13" s="105"/>
      <c r="FXM13" s="105"/>
      <c r="FXN13" s="105"/>
      <c r="FXO13" s="105"/>
      <c r="FXP13" s="105"/>
      <c r="FXQ13" s="105"/>
      <c r="FXR13" s="105"/>
      <c r="FXS13" s="105"/>
      <c r="FXT13" s="105"/>
      <c r="FXU13" s="105"/>
      <c r="FXV13" s="105"/>
      <c r="FXW13" s="105"/>
      <c r="FXX13" s="105"/>
      <c r="FXY13" s="105"/>
      <c r="FXZ13" s="105"/>
      <c r="FYA13" s="105"/>
      <c r="FYB13" s="105"/>
      <c r="FYC13" s="105"/>
      <c r="FYD13" s="105"/>
      <c r="FYE13" s="105"/>
      <c r="FYF13" s="105"/>
      <c r="FYG13" s="105"/>
      <c r="FYH13" s="105"/>
      <c r="FYI13" s="105"/>
      <c r="FYJ13" s="105"/>
      <c r="FYK13" s="105"/>
      <c r="FYL13" s="105"/>
      <c r="FYM13" s="105"/>
      <c r="FYN13" s="105"/>
      <c r="FYO13" s="105"/>
      <c r="FYP13" s="105"/>
      <c r="FYQ13" s="105"/>
      <c r="FYR13" s="105"/>
      <c r="FYS13" s="105"/>
      <c r="FYT13" s="105"/>
      <c r="FYU13" s="105"/>
      <c r="FYV13" s="105"/>
      <c r="FYW13" s="105"/>
      <c r="FYX13" s="105"/>
      <c r="FYY13" s="105"/>
      <c r="FYZ13" s="105"/>
      <c r="FZA13" s="105"/>
      <c r="FZB13" s="105"/>
      <c r="FZC13" s="105"/>
      <c r="FZD13" s="105"/>
      <c r="FZE13" s="105"/>
      <c r="FZF13" s="105"/>
      <c r="FZG13" s="105"/>
      <c r="FZH13" s="105"/>
      <c r="FZI13" s="105"/>
      <c r="FZJ13" s="105"/>
      <c r="FZK13" s="105"/>
      <c r="FZL13" s="105"/>
      <c r="FZM13" s="105"/>
      <c r="FZN13" s="105"/>
      <c r="FZO13" s="105"/>
      <c r="FZP13" s="105"/>
      <c r="FZQ13" s="105"/>
      <c r="FZR13" s="105"/>
      <c r="FZS13" s="105"/>
      <c r="FZT13" s="105"/>
      <c r="FZU13" s="105"/>
      <c r="FZV13" s="105"/>
      <c r="FZW13" s="105"/>
      <c r="FZX13" s="105"/>
      <c r="FZY13" s="105"/>
      <c r="FZZ13" s="105"/>
      <c r="GAA13" s="105"/>
      <c r="GAB13" s="105"/>
      <c r="GAC13" s="105"/>
      <c r="GAD13" s="105"/>
      <c r="GAE13" s="105"/>
      <c r="GAF13" s="105"/>
      <c r="GAG13" s="105"/>
      <c r="GAH13" s="105"/>
      <c r="GAI13" s="105"/>
      <c r="GAJ13" s="105"/>
      <c r="GAK13" s="105"/>
      <c r="GAL13" s="105"/>
      <c r="GAM13" s="105"/>
      <c r="GAN13" s="105"/>
      <c r="GAO13" s="105"/>
      <c r="GAP13" s="105"/>
      <c r="GAQ13" s="105"/>
      <c r="GAR13" s="105"/>
      <c r="GAS13" s="105"/>
      <c r="GAT13" s="105"/>
      <c r="GAU13" s="105"/>
      <c r="GAV13" s="105"/>
      <c r="GAW13" s="105"/>
      <c r="GAX13" s="105"/>
      <c r="GAY13" s="105"/>
      <c r="GAZ13" s="105"/>
      <c r="GBA13" s="105"/>
      <c r="GBB13" s="105"/>
      <c r="GBC13" s="105"/>
      <c r="GBD13" s="105"/>
      <c r="GBE13" s="105"/>
      <c r="GBF13" s="105"/>
      <c r="GBG13" s="105"/>
      <c r="GBH13" s="105"/>
      <c r="GBI13" s="105"/>
      <c r="GBJ13" s="105"/>
      <c r="GBK13" s="105"/>
      <c r="GBL13" s="105"/>
      <c r="GBM13" s="105"/>
      <c r="GBN13" s="105"/>
      <c r="GBO13" s="105"/>
      <c r="GBP13" s="105"/>
      <c r="GBQ13" s="105"/>
      <c r="GBR13" s="105"/>
      <c r="GBS13" s="105"/>
      <c r="GBT13" s="105"/>
      <c r="GBU13" s="105"/>
      <c r="GBV13" s="105"/>
      <c r="GBW13" s="105"/>
      <c r="GBX13" s="105"/>
      <c r="GBY13" s="105"/>
      <c r="GBZ13" s="105"/>
      <c r="GCA13" s="105"/>
      <c r="GCB13" s="105"/>
      <c r="GCC13" s="105"/>
      <c r="GCD13" s="105"/>
      <c r="GCE13" s="105"/>
      <c r="GCF13" s="105"/>
      <c r="GCG13" s="105"/>
      <c r="GCH13" s="105"/>
      <c r="GCI13" s="105"/>
      <c r="GCJ13" s="105"/>
      <c r="GCK13" s="105"/>
      <c r="GCL13" s="105"/>
      <c r="GCM13" s="105"/>
      <c r="GCN13" s="105"/>
      <c r="GCO13" s="105"/>
      <c r="GCP13" s="105"/>
      <c r="GCQ13" s="105"/>
      <c r="GCR13" s="105"/>
      <c r="GCS13" s="105"/>
      <c r="GCT13" s="105"/>
      <c r="GCU13" s="105"/>
      <c r="GCV13" s="105"/>
      <c r="GCW13" s="105"/>
      <c r="GCX13" s="105"/>
      <c r="GCY13" s="105"/>
      <c r="GCZ13" s="105"/>
      <c r="GDA13" s="105"/>
      <c r="GDB13" s="105"/>
      <c r="GDC13" s="105"/>
      <c r="GDD13" s="105"/>
      <c r="GDE13" s="105"/>
      <c r="GDF13" s="105"/>
      <c r="GDG13" s="105"/>
      <c r="GDH13" s="105"/>
      <c r="GDI13" s="105"/>
      <c r="GDJ13" s="105"/>
      <c r="GDK13" s="105"/>
      <c r="GDL13" s="105"/>
      <c r="GDM13" s="105"/>
      <c r="GDN13" s="105"/>
      <c r="GDO13" s="105"/>
      <c r="GDP13" s="105"/>
      <c r="GDQ13" s="105"/>
      <c r="GDR13" s="105"/>
      <c r="GDS13" s="105"/>
      <c r="GDT13" s="105"/>
      <c r="GDU13" s="105"/>
      <c r="GDV13" s="105"/>
      <c r="GDW13" s="105"/>
      <c r="GDX13" s="105"/>
      <c r="GDY13" s="105"/>
      <c r="GDZ13" s="105"/>
      <c r="GEA13" s="105"/>
      <c r="GEB13" s="105"/>
      <c r="GEC13" s="105"/>
      <c r="GED13" s="105"/>
      <c r="GEE13" s="105"/>
      <c r="GEF13" s="105"/>
      <c r="GEG13" s="105"/>
      <c r="GEH13" s="105"/>
      <c r="GEI13" s="105"/>
      <c r="GEJ13" s="105"/>
      <c r="GEK13" s="105"/>
      <c r="GEL13" s="105"/>
      <c r="GEM13" s="105"/>
      <c r="GEN13" s="105"/>
      <c r="GEO13" s="105"/>
      <c r="GEP13" s="105"/>
      <c r="GEQ13" s="105"/>
      <c r="GER13" s="105"/>
      <c r="GES13" s="105"/>
      <c r="GET13" s="105"/>
      <c r="GEU13" s="105"/>
      <c r="GEV13" s="105"/>
      <c r="GEW13" s="105"/>
      <c r="GEX13" s="105"/>
      <c r="GEY13" s="105"/>
      <c r="GEZ13" s="105"/>
      <c r="GFA13" s="105"/>
      <c r="GFB13" s="105"/>
      <c r="GFC13" s="105"/>
      <c r="GFD13" s="105"/>
      <c r="GFE13" s="105"/>
      <c r="GFF13" s="105"/>
      <c r="GFG13" s="105"/>
      <c r="GFH13" s="105"/>
      <c r="GFI13" s="105"/>
      <c r="GFJ13" s="105"/>
      <c r="GFK13" s="105"/>
      <c r="GFL13" s="105"/>
      <c r="GFM13" s="105"/>
      <c r="GFN13" s="105"/>
      <c r="GFO13" s="105"/>
      <c r="GFP13" s="105"/>
      <c r="GFQ13" s="105"/>
      <c r="GFR13" s="105"/>
      <c r="GFS13" s="105"/>
      <c r="GFT13" s="105"/>
      <c r="GFU13" s="105"/>
      <c r="GFV13" s="105"/>
      <c r="GFW13" s="105"/>
      <c r="GFX13" s="105"/>
      <c r="GFY13" s="105"/>
      <c r="GFZ13" s="105"/>
      <c r="GGA13" s="105"/>
      <c r="GGB13" s="105"/>
      <c r="GGC13" s="105"/>
      <c r="GGD13" s="105"/>
      <c r="GGE13" s="105"/>
      <c r="GGF13" s="105"/>
      <c r="GGG13" s="105"/>
      <c r="GGH13" s="105"/>
      <c r="GGI13" s="105"/>
      <c r="GGJ13" s="105"/>
      <c r="GGK13" s="105"/>
      <c r="GGL13" s="105"/>
      <c r="GGM13" s="105"/>
      <c r="GGN13" s="105"/>
      <c r="GGO13" s="105"/>
      <c r="GGP13" s="105"/>
      <c r="GGQ13" s="105"/>
      <c r="GGR13" s="105"/>
      <c r="GGS13" s="105"/>
      <c r="GGT13" s="105"/>
      <c r="GGU13" s="105"/>
      <c r="GGV13" s="105"/>
      <c r="GGW13" s="105"/>
      <c r="GGX13" s="105"/>
      <c r="GGY13" s="105"/>
      <c r="GGZ13" s="105"/>
      <c r="GHA13" s="105"/>
      <c r="GHB13" s="105"/>
      <c r="GHC13" s="105"/>
      <c r="GHD13" s="105"/>
      <c r="GHE13" s="105"/>
      <c r="GHF13" s="105"/>
      <c r="GHG13" s="105"/>
      <c r="GHH13" s="105"/>
      <c r="GHI13" s="105"/>
      <c r="GHJ13" s="105"/>
      <c r="GHK13" s="105"/>
      <c r="GHL13" s="105"/>
      <c r="GHM13" s="105"/>
      <c r="GHN13" s="105"/>
      <c r="GHO13" s="105"/>
      <c r="GHP13" s="105"/>
      <c r="GHQ13" s="105"/>
      <c r="GHR13" s="105"/>
      <c r="GHS13" s="105"/>
      <c r="GHT13" s="105"/>
      <c r="GHU13" s="105"/>
      <c r="GHV13" s="105"/>
      <c r="GHW13" s="105"/>
      <c r="GHX13" s="105"/>
      <c r="GHY13" s="105"/>
      <c r="GHZ13" s="105"/>
      <c r="GIA13" s="105"/>
      <c r="GIB13" s="105"/>
      <c r="GIC13" s="105"/>
      <c r="GID13" s="105"/>
      <c r="GIE13" s="105"/>
      <c r="GIF13" s="105"/>
      <c r="GIG13" s="105"/>
      <c r="GIH13" s="105"/>
      <c r="GII13" s="105"/>
      <c r="GIJ13" s="105"/>
      <c r="GIK13" s="105"/>
      <c r="GIL13" s="105"/>
      <c r="GIM13" s="105"/>
      <c r="GIN13" s="105"/>
      <c r="GIO13" s="105"/>
      <c r="GIP13" s="105"/>
      <c r="GIQ13" s="105"/>
      <c r="GIR13" s="105"/>
      <c r="GIS13" s="105"/>
      <c r="GIT13" s="105"/>
      <c r="GIU13" s="105"/>
      <c r="GIV13" s="105"/>
      <c r="GIW13" s="105"/>
      <c r="GIX13" s="105"/>
      <c r="GIY13" s="105"/>
      <c r="GIZ13" s="105"/>
      <c r="GJA13" s="105"/>
      <c r="GJB13" s="105"/>
      <c r="GJC13" s="105"/>
      <c r="GJD13" s="105"/>
      <c r="GJE13" s="105"/>
      <c r="GJF13" s="105"/>
      <c r="GJG13" s="105"/>
      <c r="GJH13" s="105"/>
      <c r="GJI13" s="105"/>
      <c r="GJJ13" s="105"/>
      <c r="GJK13" s="105"/>
      <c r="GJL13" s="105"/>
      <c r="GJM13" s="105"/>
      <c r="GJN13" s="105"/>
      <c r="GJO13" s="105"/>
      <c r="GJP13" s="105"/>
      <c r="GJQ13" s="105"/>
      <c r="GJR13" s="105"/>
      <c r="GJS13" s="105"/>
      <c r="GJT13" s="105"/>
      <c r="GJU13" s="105"/>
      <c r="GJV13" s="105"/>
      <c r="GJW13" s="105"/>
      <c r="GJX13" s="105"/>
      <c r="GJY13" s="105"/>
      <c r="GJZ13" s="105"/>
      <c r="GKA13" s="105"/>
      <c r="GKB13" s="105"/>
      <c r="GKC13" s="105"/>
      <c r="GKD13" s="105"/>
      <c r="GKE13" s="105"/>
      <c r="GKF13" s="105"/>
      <c r="GKG13" s="105"/>
      <c r="GKH13" s="105"/>
      <c r="GKI13" s="105"/>
      <c r="GKJ13" s="105"/>
      <c r="GKK13" s="105"/>
      <c r="GKL13" s="105"/>
      <c r="GKM13" s="105"/>
      <c r="GKN13" s="105"/>
      <c r="GKO13" s="105"/>
      <c r="GKP13" s="105"/>
      <c r="GKQ13" s="105"/>
      <c r="GKR13" s="105"/>
      <c r="GKS13" s="105"/>
      <c r="GKT13" s="105"/>
      <c r="GKU13" s="105"/>
      <c r="GKV13" s="105"/>
      <c r="GKW13" s="105"/>
      <c r="GKX13" s="105"/>
      <c r="GKY13" s="105"/>
      <c r="GKZ13" s="105"/>
      <c r="GLA13" s="105"/>
      <c r="GLB13" s="105"/>
      <c r="GLC13" s="105"/>
      <c r="GLD13" s="105"/>
      <c r="GLE13" s="105"/>
      <c r="GLF13" s="105"/>
      <c r="GLG13" s="105"/>
      <c r="GLH13" s="105"/>
      <c r="GLI13" s="105"/>
      <c r="GLJ13" s="105"/>
      <c r="GLK13" s="105"/>
      <c r="GLL13" s="105"/>
      <c r="GLM13" s="105"/>
      <c r="GLN13" s="105"/>
      <c r="GLO13" s="105"/>
      <c r="GLP13" s="105"/>
      <c r="GLQ13" s="105"/>
      <c r="GLR13" s="105"/>
      <c r="GLS13" s="105"/>
      <c r="GLT13" s="105"/>
      <c r="GLU13" s="105"/>
      <c r="GLV13" s="105"/>
      <c r="GLW13" s="105"/>
      <c r="GLX13" s="105"/>
      <c r="GLY13" s="105"/>
      <c r="GLZ13" s="105"/>
      <c r="GMA13" s="105"/>
      <c r="GMB13" s="105"/>
      <c r="GMC13" s="105"/>
      <c r="GMD13" s="105"/>
      <c r="GME13" s="105"/>
      <c r="GMF13" s="105"/>
      <c r="GMG13" s="105"/>
      <c r="GMH13" s="105"/>
      <c r="GMI13" s="105"/>
      <c r="GMJ13" s="105"/>
      <c r="GMK13" s="105"/>
      <c r="GML13" s="105"/>
      <c r="GMM13" s="105"/>
      <c r="GMN13" s="105"/>
      <c r="GMO13" s="105"/>
      <c r="GMP13" s="105"/>
      <c r="GMQ13" s="105"/>
      <c r="GMR13" s="105"/>
      <c r="GMS13" s="105"/>
      <c r="GMT13" s="105"/>
      <c r="GMU13" s="105"/>
      <c r="GMV13" s="105"/>
      <c r="GMW13" s="105"/>
      <c r="GMX13" s="105"/>
      <c r="GMY13" s="105"/>
      <c r="GMZ13" s="105"/>
      <c r="GNA13" s="105"/>
      <c r="GNB13" s="105"/>
      <c r="GNC13" s="105"/>
      <c r="GND13" s="105"/>
      <c r="GNE13" s="105"/>
      <c r="GNF13" s="105"/>
      <c r="GNG13" s="105"/>
      <c r="GNH13" s="105"/>
      <c r="GNI13" s="105"/>
      <c r="GNJ13" s="105"/>
      <c r="GNK13" s="105"/>
      <c r="GNL13" s="105"/>
      <c r="GNM13" s="105"/>
      <c r="GNN13" s="105"/>
      <c r="GNO13" s="105"/>
      <c r="GNP13" s="105"/>
      <c r="GNQ13" s="105"/>
      <c r="GNR13" s="105"/>
      <c r="GNS13" s="105"/>
      <c r="GNT13" s="105"/>
      <c r="GNU13" s="105"/>
      <c r="GNV13" s="105"/>
      <c r="GNW13" s="105"/>
      <c r="GNX13" s="105"/>
      <c r="GNY13" s="105"/>
      <c r="GNZ13" s="105"/>
      <c r="GOA13" s="105"/>
      <c r="GOB13" s="105"/>
      <c r="GOC13" s="105"/>
      <c r="GOD13" s="105"/>
      <c r="GOE13" s="105"/>
      <c r="GOF13" s="105"/>
      <c r="GOG13" s="105"/>
      <c r="GOH13" s="105"/>
      <c r="GOI13" s="105"/>
      <c r="GOJ13" s="105"/>
      <c r="GOK13" s="105"/>
      <c r="GOL13" s="105"/>
      <c r="GOM13" s="105"/>
      <c r="GON13" s="105"/>
      <c r="GOO13" s="105"/>
      <c r="GOP13" s="105"/>
      <c r="GOQ13" s="105"/>
      <c r="GOR13" s="105"/>
      <c r="GOS13" s="105"/>
      <c r="GOT13" s="105"/>
      <c r="GOU13" s="105"/>
      <c r="GOV13" s="105"/>
      <c r="GOW13" s="105"/>
      <c r="GOX13" s="105"/>
      <c r="GOY13" s="105"/>
      <c r="GOZ13" s="105"/>
      <c r="GPA13" s="105"/>
      <c r="GPB13" s="105"/>
      <c r="GPC13" s="105"/>
      <c r="GPD13" s="105"/>
      <c r="GPE13" s="105"/>
      <c r="GPF13" s="105"/>
      <c r="GPG13" s="105"/>
      <c r="GPH13" s="105"/>
      <c r="GPI13" s="105"/>
      <c r="GPJ13" s="105"/>
      <c r="GPK13" s="105"/>
      <c r="GPL13" s="105"/>
      <c r="GPM13" s="105"/>
      <c r="GPN13" s="105"/>
      <c r="GPO13" s="105"/>
      <c r="GPP13" s="105"/>
      <c r="GPQ13" s="105"/>
      <c r="GPR13" s="105"/>
      <c r="GPS13" s="105"/>
      <c r="GPT13" s="105"/>
      <c r="GPU13" s="105"/>
      <c r="GPV13" s="105"/>
      <c r="GPW13" s="105"/>
      <c r="GPX13" s="105"/>
      <c r="GPY13" s="105"/>
      <c r="GPZ13" s="105"/>
      <c r="GQA13" s="105"/>
      <c r="GQB13" s="105"/>
      <c r="GQC13" s="105"/>
      <c r="GQD13" s="105"/>
      <c r="GQE13" s="105"/>
      <c r="GQF13" s="105"/>
      <c r="GQG13" s="105"/>
      <c r="GQH13" s="105"/>
      <c r="GQI13" s="105"/>
      <c r="GQJ13" s="105"/>
      <c r="GQK13" s="105"/>
      <c r="GQL13" s="105"/>
      <c r="GQM13" s="105"/>
      <c r="GQN13" s="105"/>
      <c r="GQO13" s="105"/>
      <c r="GQP13" s="105"/>
      <c r="GQQ13" s="105"/>
      <c r="GQR13" s="105"/>
      <c r="GQS13" s="105"/>
      <c r="GQT13" s="105"/>
      <c r="GQU13" s="105"/>
      <c r="GQV13" s="105"/>
      <c r="GQW13" s="105"/>
      <c r="GQX13" s="105"/>
      <c r="GQY13" s="105"/>
      <c r="GQZ13" s="105"/>
      <c r="GRA13" s="105"/>
      <c r="GRB13" s="105"/>
      <c r="GRC13" s="105"/>
      <c r="GRD13" s="105"/>
      <c r="GRE13" s="105"/>
      <c r="GRF13" s="105"/>
      <c r="GRG13" s="105"/>
      <c r="GRH13" s="105"/>
      <c r="GRI13" s="105"/>
      <c r="GRJ13" s="105"/>
      <c r="GRK13" s="105"/>
      <c r="GRL13" s="105"/>
      <c r="GRM13" s="105"/>
      <c r="GRN13" s="105"/>
      <c r="GRO13" s="105"/>
      <c r="GRP13" s="105"/>
      <c r="GRQ13" s="105"/>
      <c r="GRR13" s="105"/>
      <c r="GRS13" s="105"/>
      <c r="GRT13" s="105"/>
      <c r="GRU13" s="105"/>
      <c r="GRV13" s="105"/>
      <c r="GRW13" s="105"/>
      <c r="GRX13" s="105"/>
      <c r="GRY13" s="105"/>
      <c r="GRZ13" s="105"/>
      <c r="GSA13" s="105"/>
      <c r="GSB13" s="105"/>
      <c r="GSC13" s="105"/>
      <c r="GSD13" s="105"/>
      <c r="GSE13" s="105"/>
      <c r="GSF13" s="105"/>
      <c r="GSG13" s="105"/>
      <c r="GSH13" s="105"/>
      <c r="GSI13" s="105"/>
      <c r="GSJ13" s="105"/>
      <c r="GSK13" s="105"/>
      <c r="GSL13" s="105"/>
      <c r="GSM13" s="105"/>
      <c r="GSN13" s="105"/>
      <c r="GSO13" s="105"/>
      <c r="GSP13" s="105"/>
      <c r="GSQ13" s="105"/>
      <c r="GSR13" s="105"/>
      <c r="GSS13" s="105"/>
      <c r="GST13" s="105"/>
      <c r="GSU13" s="105"/>
      <c r="GSV13" s="105"/>
      <c r="GSW13" s="105"/>
      <c r="GSX13" s="105"/>
      <c r="GSY13" s="105"/>
      <c r="GSZ13" s="105"/>
      <c r="GTA13" s="105"/>
      <c r="GTB13" s="105"/>
      <c r="GTC13" s="105"/>
      <c r="GTD13" s="105"/>
      <c r="GTE13" s="105"/>
      <c r="GTF13" s="105"/>
      <c r="GTG13" s="105"/>
      <c r="GTH13" s="105"/>
      <c r="GTI13" s="105"/>
      <c r="GTJ13" s="105"/>
      <c r="GTK13" s="105"/>
      <c r="GTL13" s="105"/>
      <c r="GTM13" s="105"/>
      <c r="GTN13" s="105"/>
      <c r="GTO13" s="105"/>
      <c r="GTP13" s="105"/>
      <c r="GTQ13" s="105"/>
      <c r="GTR13" s="105"/>
      <c r="GTS13" s="105"/>
      <c r="GTT13" s="105"/>
      <c r="GTU13" s="105"/>
      <c r="GTV13" s="105"/>
      <c r="GTW13" s="105"/>
      <c r="GTX13" s="105"/>
      <c r="GTY13" s="105"/>
      <c r="GTZ13" s="105"/>
      <c r="GUA13" s="105"/>
      <c r="GUB13" s="105"/>
      <c r="GUC13" s="105"/>
      <c r="GUD13" s="105"/>
      <c r="GUE13" s="105"/>
      <c r="GUF13" s="105"/>
      <c r="GUG13" s="105"/>
      <c r="GUH13" s="105"/>
      <c r="GUI13" s="105"/>
      <c r="GUJ13" s="105"/>
      <c r="GUK13" s="105"/>
      <c r="GUL13" s="105"/>
      <c r="GUM13" s="105"/>
      <c r="GUN13" s="105"/>
      <c r="GUO13" s="105"/>
      <c r="GUP13" s="105"/>
      <c r="GUQ13" s="105"/>
      <c r="GUR13" s="105"/>
      <c r="GUS13" s="105"/>
      <c r="GUT13" s="105"/>
      <c r="GUU13" s="105"/>
      <c r="GUV13" s="105"/>
      <c r="GUW13" s="105"/>
      <c r="GUX13" s="105"/>
      <c r="GUY13" s="105"/>
      <c r="GUZ13" s="105"/>
      <c r="GVA13" s="105"/>
      <c r="GVB13" s="105"/>
      <c r="GVC13" s="105"/>
      <c r="GVD13" s="105"/>
      <c r="GVE13" s="105"/>
      <c r="GVF13" s="105"/>
      <c r="GVG13" s="105"/>
      <c r="GVH13" s="105"/>
      <c r="GVI13" s="105"/>
      <c r="GVJ13" s="105"/>
      <c r="GVK13" s="105"/>
      <c r="GVL13" s="105"/>
      <c r="GVM13" s="105"/>
      <c r="GVN13" s="105"/>
      <c r="GVO13" s="105"/>
      <c r="GVP13" s="105"/>
      <c r="GVQ13" s="105"/>
      <c r="GVR13" s="105"/>
      <c r="GVS13" s="105"/>
      <c r="GVT13" s="105"/>
      <c r="GVU13" s="105"/>
      <c r="GVV13" s="105"/>
      <c r="GVW13" s="105"/>
      <c r="GVX13" s="105"/>
      <c r="GVY13" s="105"/>
      <c r="GVZ13" s="105"/>
      <c r="GWA13" s="105"/>
      <c r="GWB13" s="105"/>
      <c r="GWC13" s="105"/>
      <c r="GWD13" s="105"/>
      <c r="GWE13" s="105"/>
      <c r="GWF13" s="105"/>
      <c r="GWG13" s="105"/>
      <c r="GWH13" s="105"/>
      <c r="GWI13" s="105"/>
      <c r="GWJ13" s="105"/>
      <c r="GWK13" s="105"/>
      <c r="GWL13" s="105"/>
      <c r="GWM13" s="105"/>
      <c r="GWN13" s="105"/>
      <c r="GWO13" s="105"/>
      <c r="GWP13" s="105"/>
      <c r="GWQ13" s="105"/>
      <c r="GWR13" s="105"/>
      <c r="GWS13" s="105"/>
      <c r="GWT13" s="105"/>
      <c r="GWU13" s="105"/>
      <c r="GWV13" s="105"/>
      <c r="GWW13" s="105"/>
      <c r="GWX13" s="105"/>
      <c r="GWY13" s="105"/>
      <c r="GWZ13" s="105"/>
      <c r="GXA13" s="105"/>
      <c r="GXB13" s="105"/>
      <c r="GXC13" s="105"/>
      <c r="GXD13" s="105"/>
      <c r="GXE13" s="105"/>
      <c r="GXF13" s="105"/>
      <c r="GXG13" s="105"/>
      <c r="GXH13" s="105"/>
      <c r="GXI13" s="105"/>
      <c r="GXJ13" s="105"/>
      <c r="GXK13" s="105"/>
      <c r="GXL13" s="105"/>
      <c r="GXM13" s="105"/>
      <c r="GXN13" s="105"/>
      <c r="GXO13" s="105"/>
      <c r="GXP13" s="105"/>
      <c r="GXQ13" s="105"/>
      <c r="GXR13" s="105"/>
      <c r="GXS13" s="105"/>
      <c r="GXT13" s="105"/>
      <c r="GXU13" s="105"/>
      <c r="GXV13" s="105"/>
      <c r="GXW13" s="105"/>
      <c r="GXX13" s="105"/>
      <c r="GXY13" s="105"/>
      <c r="GXZ13" s="105"/>
      <c r="GYA13" s="105"/>
      <c r="GYB13" s="105"/>
      <c r="GYC13" s="105"/>
      <c r="GYD13" s="105"/>
      <c r="GYE13" s="105"/>
      <c r="GYF13" s="105"/>
      <c r="GYG13" s="105"/>
      <c r="GYH13" s="105"/>
      <c r="GYI13" s="105"/>
      <c r="GYJ13" s="105"/>
      <c r="GYK13" s="105"/>
      <c r="GYL13" s="105"/>
      <c r="GYM13" s="105"/>
      <c r="GYN13" s="105"/>
      <c r="GYO13" s="105"/>
      <c r="GYP13" s="105"/>
      <c r="GYQ13" s="105"/>
      <c r="GYR13" s="105"/>
      <c r="GYS13" s="105"/>
      <c r="GYT13" s="105"/>
      <c r="GYU13" s="105"/>
      <c r="GYV13" s="105"/>
      <c r="GYW13" s="105"/>
      <c r="GYX13" s="105"/>
      <c r="GYY13" s="105"/>
      <c r="GYZ13" s="105"/>
      <c r="GZA13" s="105"/>
      <c r="GZB13" s="105"/>
      <c r="GZC13" s="105"/>
      <c r="GZD13" s="105"/>
      <c r="GZE13" s="105"/>
      <c r="GZF13" s="105"/>
      <c r="GZG13" s="105"/>
      <c r="GZH13" s="105"/>
      <c r="GZI13" s="105"/>
      <c r="GZJ13" s="105"/>
      <c r="GZK13" s="105"/>
      <c r="GZL13" s="105"/>
      <c r="GZM13" s="105"/>
      <c r="GZN13" s="105"/>
      <c r="GZO13" s="105"/>
      <c r="GZP13" s="105"/>
      <c r="GZQ13" s="105"/>
      <c r="GZR13" s="105"/>
      <c r="GZS13" s="105"/>
      <c r="GZT13" s="105"/>
      <c r="GZU13" s="105"/>
      <c r="GZV13" s="105"/>
      <c r="GZW13" s="105"/>
      <c r="GZX13" s="105"/>
      <c r="GZY13" s="105"/>
      <c r="GZZ13" s="105"/>
      <c r="HAA13" s="105"/>
      <c r="HAB13" s="105"/>
      <c r="HAC13" s="105"/>
      <c r="HAD13" s="105"/>
      <c r="HAE13" s="105"/>
      <c r="HAF13" s="105"/>
      <c r="HAG13" s="105"/>
      <c r="HAH13" s="105"/>
      <c r="HAI13" s="105"/>
      <c r="HAJ13" s="105"/>
      <c r="HAK13" s="105"/>
      <c r="HAL13" s="105"/>
      <c r="HAM13" s="105"/>
      <c r="HAN13" s="105"/>
      <c r="HAO13" s="105"/>
      <c r="HAP13" s="105"/>
      <c r="HAQ13" s="105"/>
      <c r="HAR13" s="105"/>
      <c r="HAS13" s="105"/>
      <c r="HAT13" s="105"/>
      <c r="HAU13" s="105"/>
      <c r="HAV13" s="105"/>
      <c r="HAW13" s="105"/>
      <c r="HAX13" s="105"/>
      <c r="HAY13" s="105"/>
      <c r="HAZ13" s="105"/>
      <c r="HBA13" s="105"/>
      <c r="HBB13" s="105"/>
      <c r="HBC13" s="105"/>
      <c r="HBD13" s="105"/>
      <c r="HBE13" s="105"/>
      <c r="HBF13" s="105"/>
      <c r="HBG13" s="105"/>
      <c r="HBH13" s="105"/>
      <c r="HBI13" s="105"/>
      <c r="HBJ13" s="105"/>
      <c r="HBK13" s="105"/>
      <c r="HBL13" s="105"/>
      <c r="HBM13" s="105"/>
      <c r="HBN13" s="105"/>
      <c r="HBO13" s="105"/>
      <c r="HBP13" s="105"/>
      <c r="HBQ13" s="105"/>
      <c r="HBR13" s="105"/>
      <c r="HBS13" s="105"/>
      <c r="HBT13" s="105"/>
      <c r="HBU13" s="105"/>
      <c r="HBV13" s="105"/>
      <c r="HBW13" s="105"/>
      <c r="HBX13" s="105"/>
      <c r="HBY13" s="105"/>
      <c r="HBZ13" s="105"/>
      <c r="HCA13" s="105"/>
      <c r="HCB13" s="105"/>
      <c r="HCC13" s="105"/>
      <c r="HCD13" s="105"/>
      <c r="HCE13" s="105"/>
      <c r="HCF13" s="105"/>
      <c r="HCG13" s="105"/>
      <c r="HCH13" s="105"/>
      <c r="HCI13" s="105"/>
      <c r="HCJ13" s="105"/>
      <c r="HCK13" s="105"/>
      <c r="HCL13" s="105"/>
      <c r="HCM13" s="105"/>
      <c r="HCN13" s="105"/>
      <c r="HCO13" s="105"/>
      <c r="HCP13" s="105"/>
      <c r="HCQ13" s="105"/>
      <c r="HCR13" s="105"/>
      <c r="HCS13" s="105"/>
      <c r="HCT13" s="105"/>
      <c r="HCU13" s="105"/>
      <c r="HCV13" s="105"/>
      <c r="HCW13" s="105"/>
      <c r="HCX13" s="105"/>
      <c r="HCY13" s="105"/>
      <c r="HCZ13" s="105"/>
      <c r="HDA13" s="105"/>
      <c r="HDB13" s="105"/>
      <c r="HDC13" s="105"/>
      <c r="HDD13" s="105"/>
      <c r="HDE13" s="105"/>
      <c r="HDF13" s="105"/>
      <c r="HDG13" s="105"/>
      <c r="HDH13" s="105"/>
      <c r="HDI13" s="105"/>
      <c r="HDJ13" s="105"/>
      <c r="HDK13" s="105"/>
      <c r="HDL13" s="105"/>
      <c r="HDM13" s="105"/>
      <c r="HDN13" s="105"/>
      <c r="HDO13" s="105"/>
      <c r="HDP13" s="105"/>
      <c r="HDQ13" s="105"/>
      <c r="HDR13" s="105"/>
      <c r="HDS13" s="105"/>
      <c r="HDT13" s="105"/>
      <c r="HDU13" s="105"/>
      <c r="HDV13" s="105"/>
      <c r="HDW13" s="105"/>
      <c r="HDX13" s="105"/>
      <c r="HDY13" s="105"/>
      <c r="HDZ13" s="105"/>
      <c r="HEA13" s="105"/>
      <c r="HEB13" s="105"/>
      <c r="HEC13" s="105"/>
      <c r="HED13" s="105"/>
      <c r="HEE13" s="105"/>
      <c r="HEF13" s="105"/>
      <c r="HEG13" s="105"/>
      <c r="HEH13" s="105"/>
      <c r="HEI13" s="105"/>
      <c r="HEJ13" s="105"/>
      <c r="HEK13" s="105"/>
      <c r="HEL13" s="105"/>
      <c r="HEM13" s="105"/>
      <c r="HEN13" s="105"/>
      <c r="HEO13" s="105"/>
      <c r="HEP13" s="105"/>
      <c r="HEQ13" s="105"/>
      <c r="HER13" s="105"/>
      <c r="HES13" s="105"/>
      <c r="HET13" s="105"/>
      <c r="HEU13" s="105"/>
      <c r="HEV13" s="105"/>
      <c r="HEW13" s="105"/>
      <c r="HEX13" s="105"/>
      <c r="HEY13" s="105"/>
      <c r="HEZ13" s="105"/>
      <c r="HFA13" s="105"/>
      <c r="HFB13" s="105"/>
      <c r="HFC13" s="105"/>
      <c r="HFD13" s="105"/>
      <c r="HFE13" s="105"/>
      <c r="HFF13" s="105"/>
      <c r="HFG13" s="105"/>
      <c r="HFH13" s="105"/>
      <c r="HFI13" s="105"/>
      <c r="HFJ13" s="105"/>
      <c r="HFK13" s="105"/>
      <c r="HFL13" s="105"/>
      <c r="HFM13" s="105"/>
      <c r="HFN13" s="105"/>
      <c r="HFO13" s="105"/>
      <c r="HFP13" s="105"/>
      <c r="HFQ13" s="105"/>
      <c r="HFR13" s="105"/>
      <c r="HFS13" s="105"/>
      <c r="HFT13" s="105"/>
      <c r="HFU13" s="105"/>
      <c r="HFV13" s="105"/>
      <c r="HFW13" s="105"/>
      <c r="HFX13" s="105"/>
      <c r="HFY13" s="105"/>
      <c r="HFZ13" s="105"/>
      <c r="HGA13" s="105"/>
      <c r="HGB13" s="105"/>
      <c r="HGC13" s="105"/>
      <c r="HGD13" s="105"/>
      <c r="HGE13" s="105"/>
      <c r="HGF13" s="105"/>
      <c r="HGG13" s="105"/>
      <c r="HGH13" s="105"/>
      <c r="HGI13" s="105"/>
      <c r="HGJ13" s="105"/>
      <c r="HGK13" s="105"/>
      <c r="HGL13" s="105"/>
      <c r="HGM13" s="105"/>
      <c r="HGN13" s="105"/>
      <c r="HGO13" s="105"/>
      <c r="HGP13" s="105"/>
      <c r="HGQ13" s="105"/>
      <c r="HGR13" s="105"/>
      <c r="HGS13" s="105"/>
      <c r="HGT13" s="105"/>
      <c r="HGU13" s="105"/>
      <c r="HGV13" s="105"/>
      <c r="HGW13" s="105"/>
      <c r="HGX13" s="105"/>
      <c r="HGY13" s="105"/>
      <c r="HGZ13" s="105"/>
      <c r="HHA13" s="105"/>
      <c r="HHB13" s="105"/>
      <c r="HHC13" s="105"/>
      <c r="HHD13" s="105"/>
      <c r="HHE13" s="105"/>
      <c r="HHF13" s="105"/>
      <c r="HHG13" s="105"/>
      <c r="HHH13" s="105"/>
      <c r="HHI13" s="105"/>
      <c r="HHJ13" s="105"/>
      <c r="HHK13" s="105"/>
      <c r="HHL13" s="105"/>
      <c r="HHM13" s="105"/>
      <c r="HHN13" s="105"/>
      <c r="HHO13" s="105"/>
      <c r="HHP13" s="105"/>
      <c r="HHQ13" s="105"/>
      <c r="HHR13" s="105"/>
      <c r="HHS13" s="105"/>
      <c r="HHT13" s="105"/>
      <c r="HHU13" s="105"/>
      <c r="HHV13" s="105"/>
      <c r="HHW13" s="105"/>
      <c r="HHX13" s="105"/>
      <c r="HHY13" s="105"/>
      <c r="HHZ13" s="105"/>
      <c r="HIA13" s="105"/>
      <c r="HIB13" s="105"/>
      <c r="HIC13" s="105"/>
      <c r="HID13" s="105"/>
      <c r="HIE13" s="105"/>
      <c r="HIF13" s="105"/>
      <c r="HIG13" s="105"/>
      <c r="HIH13" s="105"/>
      <c r="HII13" s="105"/>
      <c r="HIJ13" s="105"/>
      <c r="HIK13" s="105"/>
      <c r="HIL13" s="105"/>
      <c r="HIM13" s="105"/>
      <c r="HIN13" s="105"/>
      <c r="HIO13" s="105"/>
      <c r="HIP13" s="105"/>
      <c r="HIQ13" s="105"/>
      <c r="HIR13" s="105"/>
      <c r="HIS13" s="105"/>
      <c r="HIT13" s="105"/>
      <c r="HIU13" s="105"/>
      <c r="HIV13" s="105"/>
      <c r="HIW13" s="105"/>
      <c r="HIX13" s="105"/>
      <c r="HIY13" s="105"/>
      <c r="HIZ13" s="105"/>
      <c r="HJA13" s="105"/>
      <c r="HJB13" s="105"/>
      <c r="HJC13" s="105"/>
      <c r="HJD13" s="105"/>
      <c r="HJE13" s="105"/>
      <c r="HJF13" s="105"/>
      <c r="HJG13" s="105"/>
      <c r="HJH13" s="105"/>
      <c r="HJI13" s="105"/>
      <c r="HJJ13" s="105"/>
      <c r="HJK13" s="105"/>
      <c r="HJL13" s="105"/>
      <c r="HJM13" s="105"/>
      <c r="HJN13" s="105"/>
      <c r="HJO13" s="105"/>
      <c r="HJP13" s="105"/>
      <c r="HJQ13" s="105"/>
      <c r="HJR13" s="105"/>
      <c r="HJS13" s="105"/>
      <c r="HJT13" s="105"/>
      <c r="HJU13" s="105"/>
      <c r="HJV13" s="105"/>
      <c r="HJW13" s="105"/>
      <c r="HJX13" s="105"/>
      <c r="HJY13" s="105"/>
      <c r="HJZ13" s="105"/>
      <c r="HKA13" s="105"/>
      <c r="HKB13" s="105"/>
      <c r="HKC13" s="105"/>
      <c r="HKD13" s="105"/>
      <c r="HKE13" s="105"/>
      <c r="HKF13" s="105"/>
      <c r="HKG13" s="105"/>
      <c r="HKH13" s="105"/>
      <c r="HKI13" s="105"/>
      <c r="HKJ13" s="105"/>
      <c r="HKK13" s="105"/>
      <c r="HKL13" s="105"/>
      <c r="HKM13" s="105"/>
      <c r="HKN13" s="105"/>
      <c r="HKO13" s="105"/>
      <c r="HKP13" s="105"/>
      <c r="HKQ13" s="105"/>
      <c r="HKR13" s="105"/>
      <c r="HKS13" s="105"/>
      <c r="HKT13" s="105"/>
      <c r="HKU13" s="105"/>
      <c r="HKV13" s="105"/>
      <c r="HKW13" s="105"/>
      <c r="HKX13" s="105"/>
      <c r="HKY13" s="105"/>
      <c r="HKZ13" s="105"/>
      <c r="HLA13" s="105"/>
      <c r="HLB13" s="105"/>
      <c r="HLC13" s="105"/>
      <c r="HLD13" s="105"/>
      <c r="HLE13" s="105"/>
      <c r="HLF13" s="105"/>
      <c r="HLG13" s="105"/>
      <c r="HLH13" s="105"/>
      <c r="HLI13" s="105"/>
      <c r="HLJ13" s="105"/>
      <c r="HLK13" s="105"/>
      <c r="HLL13" s="105"/>
      <c r="HLM13" s="105"/>
      <c r="HLN13" s="105"/>
      <c r="HLO13" s="105"/>
      <c r="HLP13" s="105"/>
      <c r="HLQ13" s="105"/>
      <c r="HLR13" s="105"/>
      <c r="HLS13" s="105"/>
      <c r="HLT13" s="105"/>
      <c r="HLU13" s="105"/>
      <c r="HLV13" s="105"/>
      <c r="HLW13" s="105"/>
      <c r="HLX13" s="105"/>
      <c r="HLY13" s="105"/>
      <c r="HLZ13" s="105"/>
      <c r="HMA13" s="105"/>
      <c r="HMB13" s="105"/>
      <c r="HMC13" s="105"/>
      <c r="HMD13" s="105"/>
      <c r="HME13" s="105"/>
      <c r="HMF13" s="105"/>
      <c r="HMG13" s="105"/>
      <c r="HMH13" s="105"/>
      <c r="HMI13" s="105"/>
      <c r="HMJ13" s="105"/>
      <c r="HMK13" s="105"/>
      <c r="HML13" s="105"/>
      <c r="HMM13" s="105"/>
      <c r="HMN13" s="105"/>
      <c r="HMO13" s="105"/>
      <c r="HMP13" s="105"/>
      <c r="HMQ13" s="105"/>
      <c r="HMR13" s="105"/>
      <c r="HMS13" s="105"/>
      <c r="HMT13" s="105"/>
      <c r="HMU13" s="105"/>
      <c r="HMV13" s="105"/>
      <c r="HMW13" s="105"/>
      <c r="HMX13" s="105"/>
      <c r="HMY13" s="105"/>
      <c r="HMZ13" s="105"/>
      <c r="HNA13" s="105"/>
      <c r="HNB13" s="105"/>
      <c r="HNC13" s="105"/>
      <c r="HND13" s="105"/>
      <c r="HNE13" s="105"/>
      <c r="HNF13" s="105"/>
      <c r="HNG13" s="105"/>
      <c r="HNH13" s="105"/>
      <c r="HNI13" s="105"/>
      <c r="HNJ13" s="105"/>
      <c r="HNK13" s="105"/>
      <c r="HNL13" s="105"/>
      <c r="HNM13" s="105"/>
      <c r="HNN13" s="105"/>
      <c r="HNO13" s="105"/>
      <c r="HNP13" s="105"/>
      <c r="HNQ13" s="105"/>
      <c r="HNR13" s="105"/>
      <c r="HNS13" s="105"/>
      <c r="HNT13" s="105"/>
      <c r="HNU13" s="105"/>
      <c r="HNV13" s="105"/>
      <c r="HNW13" s="105"/>
      <c r="HNX13" s="105"/>
      <c r="HNY13" s="105"/>
      <c r="HNZ13" s="105"/>
      <c r="HOA13" s="105"/>
      <c r="HOB13" s="105"/>
      <c r="HOC13" s="105"/>
      <c r="HOD13" s="105"/>
      <c r="HOE13" s="105"/>
      <c r="HOF13" s="105"/>
      <c r="HOG13" s="105"/>
      <c r="HOH13" s="105"/>
      <c r="HOI13" s="105"/>
      <c r="HOJ13" s="105"/>
      <c r="HOK13" s="105"/>
      <c r="HOL13" s="105"/>
      <c r="HOM13" s="105"/>
      <c r="HON13" s="105"/>
      <c r="HOO13" s="105"/>
      <c r="HOP13" s="105"/>
      <c r="HOQ13" s="105"/>
      <c r="HOR13" s="105"/>
      <c r="HOS13" s="105"/>
      <c r="HOT13" s="105"/>
      <c r="HOU13" s="105"/>
      <c r="HOV13" s="105"/>
      <c r="HOW13" s="105"/>
      <c r="HOX13" s="105"/>
      <c r="HOY13" s="105"/>
      <c r="HOZ13" s="105"/>
      <c r="HPA13" s="105"/>
      <c r="HPB13" s="105"/>
      <c r="HPC13" s="105"/>
      <c r="HPD13" s="105"/>
      <c r="HPE13" s="105"/>
      <c r="HPF13" s="105"/>
      <c r="HPG13" s="105"/>
      <c r="HPH13" s="105"/>
      <c r="HPI13" s="105"/>
      <c r="HPJ13" s="105"/>
      <c r="HPK13" s="105"/>
      <c r="HPL13" s="105"/>
      <c r="HPM13" s="105"/>
      <c r="HPN13" s="105"/>
      <c r="HPO13" s="105"/>
      <c r="HPP13" s="105"/>
      <c r="HPQ13" s="105"/>
      <c r="HPR13" s="105"/>
      <c r="HPS13" s="105"/>
      <c r="HPT13" s="105"/>
      <c r="HPU13" s="105"/>
      <c r="HPV13" s="105"/>
      <c r="HPW13" s="105"/>
      <c r="HPX13" s="105"/>
      <c r="HPY13" s="105"/>
      <c r="HPZ13" s="105"/>
      <c r="HQA13" s="105"/>
      <c r="HQB13" s="105"/>
      <c r="HQC13" s="105"/>
      <c r="HQD13" s="105"/>
      <c r="HQE13" s="105"/>
      <c r="HQF13" s="105"/>
      <c r="HQG13" s="105"/>
      <c r="HQH13" s="105"/>
      <c r="HQI13" s="105"/>
      <c r="HQJ13" s="105"/>
      <c r="HQK13" s="105"/>
      <c r="HQL13" s="105"/>
      <c r="HQM13" s="105"/>
      <c r="HQN13" s="105"/>
      <c r="HQO13" s="105"/>
      <c r="HQP13" s="105"/>
      <c r="HQQ13" s="105"/>
      <c r="HQR13" s="105"/>
      <c r="HQS13" s="105"/>
      <c r="HQT13" s="105"/>
      <c r="HQU13" s="105"/>
      <c r="HQV13" s="105"/>
      <c r="HQW13" s="105"/>
      <c r="HQX13" s="105"/>
      <c r="HQY13" s="105"/>
      <c r="HQZ13" s="105"/>
      <c r="HRA13" s="105"/>
      <c r="HRB13" s="105"/>
      <c r="HRC13" s="105"/>
      <c r="HRD13" s="105"/>
      <c r="HRE13" s="105"/>
      <c r="HRF13" s="105"/>
      <c r="HRG13" s="105"/>
      <c r="HRH13" s="105"/>
      <c r="HRI13" s="105"/>
      <c r="HRJ13" s="105"/>
      <c r="HRK13" s="105"/>
      <c r="HRL13" s="105"/>
      <c r="HRM13" s="105"/>
      <c r="HRN13" s="105"/>
      <c r="HRO13" s="105"/>
      <c r="HRP13" s="105"/>
      <c r="HRQ13" s="105"/>
      <c r="HRR13" s="105"/>
      <c r="HRS13" s="105"/>
      <c r="HRT13" s="105"/>
      <c r="HRU13" s="105"/>
      <c r="HRV13" s="105"/>
      <c r="HRW13" s="105"/>
      <c r="HRX13" s="105"/>
      <c r="HRY13" s="105"/>
      <c r="HRZ13" s="105"/>
      <c r="HSA13" s="105"/>
      <c r="HSB13" s="105"/>
      <c r="HSC13" s="105"/>
      <c r="HSD13" s="105"/>
      <c r="HSE13" s="105"/>
      <c r="HSF13" s="105"/>
      <c r="HSG13" s="105"/>
      <c r="HSH13" s="105"/>
      <c r="HSI13" s="105"/>
      <c r="HSJ13" s="105"/>
      <c r="HSK13" s="105"/>
      <c r="HSL13" s="105"/>
      <c r="HSM13" s="105"/>
      <c r="HSN13" s="105"/>
      <c r="HSO13" s="105"/>
      <c r="HSP13" s="105"/>
      <c r="HSQ13" s="105"/>
      <c r="HSR13" s="105"/>
      <c r="HSS13" s="105"/>
      <c r="HST13" s="105"/>
      <c r="HSU13" s="105"/>
      <c r="HSV13" s="105"/>
      <c r="HSW13" s="105"/>
      <c r="HSX13" s="105"/>
      <c r="HSY13" s="105"/>
      <c r="HSZ13" s="105"/>
      <c r="HTA13" s="105"/>
      <c r="HTB13" s="105"/>
      <c r="HTC13" s="105"/>
      <c r="HTD13" s="105"/>
      <c r="HTE13" s="105"/>
      <c r="HTF13" s="105"/>
      <c r="HTG13" s="105"/>
      <c r="HTH13" s="105"/>
      <c r="HTI13" s="105"/>
      <c r="HTJ13" s="105"/>
      <c r="HTK13" s="105"/>
      <c r="HTL13" s="105"/>
      <c r="HTM13" s="105"/>
      <c r="HTN13" s="105"/>
      <c r="HTO13" s="105"/>
      <c r="HTP13" s="105"/>
      <c r="HTQ13" s="105"/>
      <c r="HTR13" s="105"/>
      <c r="HTS13" s="105"/>
      <c r="HTT13" s="105"/>
      <c r="HTU13" s="105"/>
      <c r="HTV13" s="105"/>
      <c r="HTW13" s="105"/>
      <c r="HTX13" s="105"/>
      <c r="HTY13" s="105"/>
      <c r="HTZ13" s="105"/>
      <c r="HUA13" s="105"/>
      <c r="HUB13" s="105"/>
      <c r="HUC13" s="105"/>
      <c r="HUD13" s="105"/>
      <c r="HUE13" s="105"/>
      <c r="HUF13" s="105"/>
      <c r="HUG13" s="105"/>
      <c r="HUH13" s="105"/>
      <c r="HUI13" s="105"/>
      <c r="HUJ13" s="105"/>
      <c r="HUK13" s="105"/>
      <c r="HUL13" s="105"/>
      <c r="HUM13" s="105"/>
      <c r="HUN13" s="105"/>
      <c r="HUO13" s="105"/>
      <c r="HUP13" s="105"/>
      <c r="HUQ13" s="105"/>
      <c r="HUR13" s="105"/>
      <c r="HUS13" s="105"/>
      <c r="HUT13" s="105"/>
      <c r="HUU13" s="105"/>
      <c r="HUV13" s="105"/>
      <c r="HUW13" s="105"/>
      <c r="HUX13" s="105"/>
      <c r="HUY13" s="105"/>
      <c r="HUZ13" s="105"/>
      <c r="HVA13" s="105"/>
      <c r="HVB13" s="105"/>
      <c r="HVC13" s="105"/>
      <c r="HVD13" s="105"/>
      <c r="HVE13" s="105"/>
      <c r="HVF13" s="105"/>
      <c r="HVG13" s="105"/>
      <c r="HVH13" s="105"/>
      <c r="HVI13" s="105"/>
      <c r="HVJ13" s="105"/>
      <c r="HVK13" s="105"/>
      <c r="HVL13" s="105"/>
      <c r="HVM13" s="105"/>
      <c r="HVN13" s="105"/>
      <c r="HVO13" s="105"/>
      <c r="HVP13" s="105"/>
      <c r="HVQ13" s="105"/>
      <c r="HVR13" s="105"/>
      <c r="HVS13" s="105"/>
      <c r="HVT13" s="105"/>
      <c r="HVU13" s="105"/>
      <c r="HVV13" s="105"/>
      <c r="HVW13" s="105"/>
      <c r="HVX13" s="105"/>
      <c r="HVY13" s="105"/>
      <c r="HVZ13" s="105"/>
      <c r="HWA13" s="105"/>
      <c r="HWB13" s="105"/>
      <c r="HWC13" s="105"/>
      <c r="HWD13" s="105"/>
      <c r="HWE13" s="105"/>
      <c r="HWF13" s="105"/>
      <c r="HWG13" s="105"/>
      <c r="HWH13" s="105"/>
      <c r="HWI13" s="105"/>
      <c r="HWJ13" s="105"/>
      <c r="HWK13" s="105"/>
      <c r="HWL13" s="105"/>
      <c r="HWM13" s="105"/>
      <c r="HWN13" s="105"/>
      <c r="HWO13" s="105"/>
      <c r="HWP13" s="105"/>
      <c r="HWQ13" s="105"/>
      <c r="HWR13" s="105"/>
      <c r="HWS13" s="105"/>
      <c r="HWT13" s="105"/>
      <c r="HWU13" s="105"/>
      <c r="HWV13" s="105"/>
      <c r="HWW13" s="105"/>
      <c r="HWX13" s="105"/>
      <c r="HWY13" s="105"/>
      <c r="HWZ13" s="105"/>
      <c r="HXA13" s="105"/>
      <c r="HXB13" s="105"/>
      <c r="HXC13" s="105"/>
      <c r="HXD13" s="105"/>
      <c r="HXE13" s="105"/>
      <c r="HXF13" s="105"/>
      <c r="HXG13" s="105"/>
      <c r="HXH13" s="105"/>
      <c r="HXI13" s="105"/>
      <c r="HXJ13" s="105"/>
      <c r="HXK13" s="105"/>
      <c r="HXL13" s="105"/>
      <c r="HXM13" s="105"/>
      <c r="HXN13" s="105"/>
      <c r="HXO13" s="105"/>
      <c r="HXP13" s="105"/>
      <c r="HXQ13" s="105"/>
      <c r="HXR13" s="105"/>
      <c r="HXS13" s="105"/>
      <c r="HXT13" s="105"/>
      <c r="HXU13" s="105"/>
      <c r="HXV13" s="105"/>
      <c r="HXW13" s="105"/>
      <c r="HXX13" s="105"/>
      <c r="HXY13" s="105"/>
      <c r="HXZ13" s="105"/>
      <c r="HYA13" s="105"/>
      <c r="HYB13" s="105"/>
      <c r="HYC13" s="105"/>
      <c r="HYD13" s="105"/>
      <c r="HYE13" s="105"/>
      <c r="HYF13" s="105"/>
      <c r="HYG13" s="105"/>
      <c r="HYH13" s="105"/>
      <c r="HYI13" s="105"/>
      <c r="HYJ13" s="105"/>
      <c r="HYK13" s="105"/>
      <c r="HYL13" s="105"/>
      <c r="HYM13" s="105"/>
      <c r="HYN13" s="105"/>
      <c r="HYO13" s="105"/>
      <c r="HYP13" s="105"/>
      <c r="HYQ13" s="105"/>
      <c r="HYR13" s="105"/>
      <c r="HYS13" s="105"/>
      <c r="HYT13" s="105"/>
      <c r="HYU13" s="105"/>
      <c r="HYV13" s="105"/>
      <c r="HYW13" s="105"/>
      <c r="HYX13" s="105"/>
      <c r="HYY13" s="105"/>
      <c r="HYZ13" s="105"/>
      <c r="HZA13" s="105"/>
      <c r="HZB13" s="105"/>
      <c r="HZC13" s="105"/>
      <c r="HZD13" s="105"/>
      <c r="HZE13" s="105"/>
      <c r="HZF13" s="105"/>
      <c r="HZG13" s="105"/>
      <c r="HZH13" s="105"/>
      <c r="HZI13" s="105"/>
      <c r="HZJ13" s="105"/>
      <c r="HZK13" s="105"/>
      <c r="HZL13" s="105"/>
      <c r="HZM13" s="105"/>
      <c r="HZN13" s="105"/>
      <c r="HZO13" s="105"/>
      <c r="HZP13" s="105"/>
      <c r="HZQ13" s="105"/>
      <c r="HZR13" s="105"/>
      <c r="HZS13" s="105"/>
      <c r="HZT13" s="105"/>
      <c r="HZU13" s="105"/>
      <c r="HZV13" s="105"/>
      <c r="HZW13" s="105"/>
      <c r="HZX13" s="105"/>
      <c r="HZY13" s="105"/>
      <c r="HZZ13" s="105"/>
      <c r="IAA13" s="105"/>
      <c r="IAB13" s="105"/>
      <c r="IAC13" s="105"/>
      <c r="IAD13" s="105"/>
      <c r="IAE13" s="105"/>
      <c r="IAF13" s="105"/>
      <c r="IAG13" s="105"/>
      <c r="IAH13" s="105"/>
      <c r="IAI13" s="105"/>
      <c r="IAJ13" s="105"/>
      <c r="IAK13" s="105"/>
      <c r="IAL13" s="105"/>
      <c r="IAM13" s="105"/>
      <c r="IAN13" s="105"/>
      <c r="IAO13" s="105"/>
      <c r="IAP13" s="105"/>
      <c r="IAQ13" s="105"/>
      <c r="IAR13" s="105"/>
      <c r="IAS13" s="105"/>
      <c r="IAT13" s="105"/>
      <c r="IAU13" s="105"/>
      <c r="IAV13" s="105"/>
      <c r="IAW13" s="105"/>
      <c r="IAX13" s="105"/>
      <c r="IAY13" s="105"/>
      <c r="IAZ13" s="105"/>
      <c r="IBA13" s="105"/>
      <c r="IBB13" s="105"/>
      <c r="IBC13" s="105"/>
      <c r="IBD13" s="105"/>
      <c r="IBE13" s="105"/>
      <c r="IBF13" s="105"/>
      <c r="IBG13" s="105"/>
      <c r="IBH13" s="105"/>
      <c r="IBI13" s="105"/>
      <c r="IBJ13" s="105"/>
      <c r="IBK13" s="105"/>
      <c r="IBL13" s="105"/>
      <c r="IBM13" s="105"/>
      <c r="IBN13" s="105"/>
      <c r="IBO13" s="105"/>
      <c r="IBP13" s="105"/>
      <c r="IBQ13" s="105"/>
      <c r="IBR13" s="105"/>
      <c r="IBS13" s="105"/>
      <c r="IBT13" s="105"/>
      <c r="IBU13" s="105"/>
      <c r="IBV13" s="105"/>
      <c r="IBW13" s="105"/>
      <c r="IBX13" s="105"/>
      <c r="IBY13" s="105"/>
      <c r="IBZ13" s="105"/>
      <c r="ICA13" s="105"/>
      <c r="ICB13" s="105"/>
      <c r="ICC13" s="105"/>
      <c r="ICD13" s="105"/>
      <c r="ICE13" s="105"/>
      <c r="ICF13" s="105"/>
      <c r="ICG13" s="105"/>
      <c r="ICH13" s="105"/>
      <c r="ICI13" s="105"/>
      <c r="ICJ13" s="105"/>
      <c r="ICK13" s="105"/>
      <c r="ICL13" s="105"/>
      <c r="ICM13" s="105"/>
      <c r="ICN13" s="105"/>
      <c r="ICO13" s="105"/>
      <c r="ICP13" s="105"/>
      <c r="ICQ13" s="105"/>
      <c r="ICR13" s="105"/>
      <c r="ICS13" s="105"/>
      <c r="ICT13" s="105"/>
      <c r="ICU13" s="105"/>
      <c r="ICV13" s="105"/>
      <c r="ICW13" s="105"/>
      <c r="ICX13" s="105"/>
      <c r="ICY13" s="105"/>
      <c r="ICZ13" s="105"/>
      <c r="IDA13" s="105"/>
      <c r="IDB13" s="105"/>
      <c r="IDC13" s="105"/>
      <c r="IDD13" s="105"/>
      <c r="IDE13" s="105"/>
      <c r="IDF13" s="105"/>
      <c r="IDG13" s="105"/>
      <c r="IDH13" s="105"/>
      <c r="IDI13" s="105"/>
      <c r="IDJ13" s="105"/>
      <c r="IDK13" s="105"/>
      <c r="IDL13" s="105"/>
      <c r="IDM13" s="105"/>
      <c r="IDN13" s="105"/>
      <c r="IDO13" s="105"/>
      <c r="IDP13" s="105"/>
      <c r="IDQ13" s="105"/>
      <c r="IDR13" s="105"/>
      <c r="IDS13" s="105"/>
      <c r="IDT13" s="105"/>
      <c r="IDU13" s="105"/>
      <c r="IDV13" s="105"/>
      <c r="IDW13" s="105"/>
      <c r="IDX13" s="105"/>
      <c r="IDY13" s="105"/>
      <c r="IDZ13" s="105"/>
      <c r="IEA13" s="105"/>
      <c r="IEB13" s="105"/>
      <c r="IEC13" s="105"/>
      <c r="IED13" s="105"/>
      <c r="IEE13" s="105"/>
      <c r="IEF13" s="105"/>
      <c r="IEG13" s="105"/>
      <c r="IEH13" s="105"/>
      <c r="IEI13" s="105"/>
      <c r="IEJ13" s="105"/>
      <c r="IEK13" s="105"/>
      <c r="IEL13" s="105"/>
      <c r="IEM13" s="105"/>
      <c r="IEN13" s="105"/>
      <c r="IEO13" s="105"/>
      <c r="IEP13" s="105"/>
      <c r="IEQ13" s="105"/>
      <c r="IER13" s="105"/>
      <c r="IES13" s="105"/>
      <c r="IET13" s="105"/>
      <c r="IEU13" s="105"/>
      <c r="IEV13" s="105"/>
      <c r="IEW13" s="105"/>
      <c r="IEX13" s="105"/>
      <c r="IEY13" s="105"/>
      <c r="IEZ13" s="105"/>
      <c r="IFA13" s="105"/>
      <c r="IFB13" s="105"/>
      <c r="IFC13" s="105"/>
      <c r="IFD13" s="105"/>
      <c r="IFE13" s="105"/>
      <c r="IFF13" s="105"/>
      <c r="IFG13" s="105"/>
      <c r="IFH13" s="105"/>
      <c r="IFI13" s="105"/>
      <c r="IFJ13" s="105"/>
      <c r="IFK13" s="105"/>
      <c r="IFL13" s="105"/>
      <c r="IFM13" s="105"/>
      <c r="IFN13" s="105"/>
      <c r="IFO13" s="105"/>
      <c r="IFP13" s="105"/>
      <c r="IFQ13" s="105"/>
      <c r="IFR13" s="105"/>
      <c r="IFS13" s="105"/>
      <c r="IFT13" s="105"/>
      <c r="IFU13" s="105"/>
      <c r="IFV13" s="105"/>
      <c r="IFW13" s="105"/>
      <c r="IFX13" s="105"/>
      <c r="IFY13" s="105"/>
      <c r="IFZ13" s="105"/>
      <c r="IGA13" s="105"/>
      <c r="IGB13" s="105"/>
      <c r="IGC13" s="105"/>
      <c r="IGD13" s="105"/>
      <c r="IGE13" s="105"/>
      <c r="IGF13" s="105"/>
      <c r="IGG13" s="105"/>
      <c r="IGH13" s="105"/>
      <c r="IGI13" s="105"/>
      <c r="IGJ13" s="105"/>
      <c r="IGK13" s="105"/>
      <c r="IGL13" s="105"/>
      <c r="IGM13" s="105"/>
      <c r="IGN13" s="105"/>
      <c r="IGO13" s="105"/>
      <c r="IGP13" s="105"/>
      <c r="IGQ13" s="105"/>
      <c r="IGR13" s="105"/>
      <c r="IGS13" s="105"/>
      <c r="IGT13" s="105"/>
      <c r="IGU13" s="105"/>
      <c r="IGV13" s="105"/>
      <c r="IGW13" s="105"/>
      <c r="IGX13" s="105"/>
      <c r="IGY13" s="105"/>
      <c r="IGZ13" s="105"/>
      <c r="IHA13" s="105"/>
      <c r="IHB13" s="105"/>
      <c r="IHC13" s="105"/>
      <c r="IHD13" s="105"/>
      <c r="IHE13" s="105"/>
      <c r="IHF13" s="105"/>
      <c r="IHG13" s="105"/>
      <c r="IHH13" s="105"/>
      <c r="IHI13" s="105"/>
      <c r="IHJ13" s="105"/>
      <c r="IHK13" s="105"/>
      <c r="IHL13" s="105"/>
      <c r="IHM13" s="105"/>
      <c r="IHN13" s="105"/>
      <c r="IHO13" s="105"/>
      <c r="IHP13" s="105"/>
      <c r="IHQ13" s="105"/>
      <c r="IHR13" s="105"/>
      <c r="IHS13" s="105"/>
      <c r="IHT13" s="105"/>
      <c r="IHU13" s="105"/>
      <c r="IHV13" s="105"/>
      <c r="IHW13" s="105"/>
      <c r="IHX13" s="105"/>
      <c r="IHY13" s="105"/>
      <c r="IHZ13" s="105"/>
      <c r="IIA13" s="105"/>
      <c r="IIB13" s="105"/>
      <c r="IIC13" s="105"/>
      <c r="IID13" s="105"/>
      <c r="IIE13" s="105"/>
      <c r="IIF13" s="105"/>
      <c r="IIG13" s="105"/>
      <c r="IIH13" s="105"/>
      <c r="III13" s="105"/>
      <c r="IIJ13" s="105"/>
      <c r="IIK13" s="105"/>
      <c r="IIL13" s="105"/>
      <c r="IIM13" s="105"/>
      <c r="IIN13" s="105"/>
      <c r="IIO13" s="105"/>
      <c r="IIP13" s="105"/>
      <c r="IIQ13" s="105"/>
      <c r="IIR13" s="105"/>
      <c r="IIS13" s="105"/>
      <c r="IIT13" s="105"/>
      <c r="IIU13" s="105"/>
      <c r="IIV13" s="105"/>
      <c r="IIW13" s="105"/>
      <c r="IIX13" s="105"/>
      <c r="IIY13" s="105"/>
      <c r="IIZ13" s="105"/>
      <c r="IJA13" s="105"/>
      <c r="IJB13" s="105"/>
      <c r="IJC13" s="105"/>
      <c r="IJD13" s="105"/>
      <c r="IJE13" s="105"/>
      <c r="IJF13" s="105"/>
      <c r="IJG13" s="105"/>
      <c r="IJH13" s="105"/>
      <c r="IJI13" s="105"/>
      <c r="IJJ13" s="105"/>
      <c r="IJK13" s="105"/>
      <c r="IJL13" s="105"/>
      <c r="IJM13" s="105"/>
      <c r="IJN13" s="105"/>
      <c r="IJO13" s="105"/>
      <c r="IJP13" s="105"/>
      <c r="IJQ13" s="105"/>
      <c r="IJR13" s="105"/>
      <c r="IJS13" s="105"/>
      <c r="IJT13" s="105"/>
      <c r="IJU13" s="105"/>
      <c r="IJV13" s="105"/>
      <c r="IJW13" s="105"/>
      <c r="IJX13" s="105"/>
      <c r="IJY13" s="105"/>
      <c r="IJZ13" s="105"/>
      <c r="IKA13" s="105"/>
      <c r="IKB13" s="105"/>
      <c r="IKC13" s="105"/>
      <c r="IKD13" s="105"/>
      <c r="IKE13" s="105"/>
      <c r="IKF13" s="105"/>
      <c r="IKG13" s="105"/>
      <c r="IKH13" s="105"/>
      <c r="IKI13" s="105"/>
      <c r="IKJ13" s="105"/>
      <c r="IKK13" s="105"/>
      <c r="IKL13" s="105"/>
      <c r="IKM13" s="105"/>
      <c r="IKN13" s="105"/>
      <c r="IKO13" s="105"/>
      <c r="IKP13" s="105"/>
      <c r="IKQ13" s="105"/>
      <c r="IKR13" s="105"/>
      <c r="IKS13" s="105"/>
      <c r="IKT13" s="105"/>
      <c r="IKU13" s="105"/>
      <c r="IKV13" s="105"/>
      <c r="IKW13" s="105"/>
      <c r="IKX13" s="105"/>
      <c r="IKY13" s="105"/>
      <c r="IKZ13" s="105"/>
      <c r="ILA13" s="105"/>
      <c r="ILB13" s="105"/>
      <c r="ILC13" s="105"/>
      <c r="ILD13" s="105"/>
      <c r="ILE13" s="105"/>
      <c r="ILF13" s="105"/>
      <c r="ILG13" s="105"/>
      <c r="ILH13" s="105"/>
      <c r="ILI13" s="105"/>
      <c r="ILJ13" s="105"/>
      <c r="ILK13" s="105"/>
      <c r="ILL13" s="105"/>
      <c r="ILM13" s="105"/>
      <c r="ILN13" s="105"/>
      <c r="ILO13" s="105"/>
      <c r="ILP13" s="105"/>
      <c r="ILQ13" s="105"/>
      <c r="ILR13" s="105"/>
      <c r="ILS13" s="105"/>
      <c r="ILT13" s="105"/>
      <c r="ILU13" s="105"/>
      <c r="ILV13" s="105"/>
      <c r="ILW13" s="105"/>
      <c r="ILX13" s="105"/>
      <c r="ILY13" s="105"/>
      <c r="ILZ13" s="105"/>
      <c r="IMA13" s="105"/>
      <c r="IMB13" s="105"/>
      <c r="IMC13" s="105"/>
      <c r="IMD13" s="105"/>
      <c r="IME13" s="105"/>
      <c r="IMF13" s="105"/>
      <c r="IMG13" s="105"/>
      <c r="IMH13" s="105"/>
      <c r="IMI13" s="105"/>
      <c r="IMJ13" s="105"/>
      <c r="IMK13" s="105"/>
      <c r="IML13" s="105"/>
      <c r="IMM13" s="105"/>
      <c r="IMN13" s="105"/>
      <c r="IMO13" s="105"/>
      <c r="IMP13" s="105"/>
      <c r="IMQ13" s="105"/>
      <c r="IMR13" s="105"/>
      <c r="IMS13" s="105"/>
      <c r="IMT13" s="105"/>
      <c r="IMU13" s="105"/>
      <c r="IMV13" s="105"/>
      <c r="IMW13" s="105"/>
      <c r="IMX13" s="105"/>
      <c r="IMY13" s="105"/>
      <c r="IMZ13" s="105"/>
      <c r="INA13" s="105"/>
      <c r="INB13" s="105"/>
      <c r="INC13" s="105"/>
      <c r="IND13" s="105"/>
      <c r="INE13" s="105"/>
      <c r="INF13" s="105"/>
      <c r="ING13" s="105"/>
      <c r="INH13" s="105"/>
      <c r="INI13" s="105"/>
      <c r="INJ13" s="105"/>
      <c r="INK13" s="105"/>
      <c r="INL13" s="105"/>
      <c r="INM13" s="105"/>
      <c r="INN13" s="105"/>
      <c r="INO13" s="105"/>
      <c r="INP13" s="105"/>
      <c r="INQ13" s="105"/>
      <c r="INR13" s="105"/>
      <c r="INS13" s="105"/>
      <c r="INT13" s="105"/>
      <c r="INU13" s="105"/>
      <c r="INV13" s="105"/>
      <c r="INW13" s="105"/>
      <c r="INX13" s="105"/>
      <c r="INY13" s="105"/>
      <c r="INZ13" s="105"/>
      <c r="IOA13" s="105"/>
      <c r="IOB13" s="105"/>
      <c r="IOC13" s="105"/>
      <c r="IOD13" s="105"/>
      <c r="IOE13" s="105"/>
      <c r="IOF13" s="105"/>
      <c r="IOG13" s="105"/>
      <c r="IOH13" s="105"/>
      <c r="IOI13" s="105"/>
      <c r="IOJ13" s="105"/>
      <c r="IOK13" s="105"/>
      <c r="IOL13" s="105"/>
      <c r="IOM13" s="105"/>
      <c r="ION13" s="105"/>
      <c r="IOO13" s="105"/>
      <c r="IOP13" s="105"/>
      <c r="IOQ13" s="105"/>
      <c r="IOR13" s="105"/>
      <c r="IOS13" s="105"/>
      <c r="IOT13" s="105"/>
      <c r="IOU13" s="105"/>
      <c r="IOV13" s="105"/>
      <c r="IOW13" s="105"/>
      <c r="IOX13" s="105"/>
      <c r="IOY13" s="105"/>
      <c r="IOZ13" s="105"/>
      <c r="IPA13" s="105"/>
      <c r="IPB13" s="105"/>
      <c r="IPC13" s="105"/>
      <c r="IPD13" s="105"/>
      <c r="IPE13" s="105"/>
      <c r="IPF13" s="105"/>
      <c r="IPG13" s="105"/>
      <c r="IPH13" s="105"/>
      <c r="IPI13" s="105"/>
      <c r="IPJ13" s="105"/>
      <c r="IPK13" s="105"/>
      <c r="IPL13" s="105"/>
      <c r="IPM13" s="105"/>
      <c r="IPN13" s="105"/>
      <c r="IPO13" s="105"/>
      <c r="IPP13" s="105"/>
      <c r="IPQ13" s="105"/>
      <c r="IPR13" s="105"/>
      <c r="IPS13" s="105"/>
      <c r="IPT13" s="105"/>
      <c r="IPU13" s="105"/>
      <c r="IPV13" s="105"/>
      <c r="IPW13" s="105"/>
      <c r="IPX13" s="105"/>
      <c r="IPY13" s="105"/>
      <c r="IPZ13" s="105"/>
      <c r="IQA13" s="105"/>
      <c r="IQB13" s="105"/>
      <c r="IQC13" s="105"/>
      <c r="IQD13" s="105"/>
      <c r="IQE13" s="105"/>
      <c r="IQF13" s="105"/>
      <c r="IQG13" s="105"/>
      <c r="IQH13" s="105"/>
      <c r="IQI13" s="105"/>
      <c r="IQJ13" s="105"/>
      <c r="IQK13" s="105"/>
      <c r="IQL13" s="105"/>
      <c r="IQM13" s="105"/>
      <c r="IQN13" s="105"/>
      <c r="IQO13" s="105"/>
      <c r="IQP13" s="105"/>
      <c r="IQQ13" s="105"/>
      <c r="IQR13" s="105"/>
      <c r="IQS13" s="105"/>
      <c r="IQT13" s="105"/>
      <c r="IQU13" s="105"/>
      <c r="IQV13" s="105"/>
      <c r="IQW13" s="105"/>
      <c r="IQX13" s="105"/>
      <c r="IQY13" s="105"/>
      <c r="IQZ13" s="105"/>
      <c r="IRA13" s="105"/>
      <c r="IRB13" s="105"/>
      <c r="IRC13" s="105"/>
      <c r="IRD13" s="105"/>
      <c r="IRE13" s="105"/>
      <c r="IRF13" s="105"/>
      <c r="IRG13" s="105"/>
      <c r="IRH13" s="105"/>
      <c r="IRI13" s="105"/>
      <c r="IRJ13" s="105"/>
      <c r="IRK13" s="105"/>
      <c r="IRL13" s="105"/>
      <c r="IRM13" s="105"/>
      <c r="IRN13" s="105"/>
      <c r="IRO13" s="105"/>
      <c r="IRP13" s="105"/>
      <c r="IRQ13" s="105"/>
      <c r="IRR13" s="105"/>
      <c r="IRS13" s="105"/>
      <c r="IRT13" s="105"/>
      <c r="IRU13" s="105"/>
      <c r="IRV13" s="105"/>
      <c r="IRW13" s="105"/>
      <c r="IRX13" s="105"/>
      <c r="IRY13" s="105"/>
      <c r="IRZ13" s="105"/>
      <c r="ISA13" s="105"/>
      <c r="ISB13" s="105"/>
      <c r="ISC13" s="105"/>
      <c r="ISD13" s="105"/>
      <c r="ISE13" s="105"/>
      <c r="ISF13" s="105"/>
      <c r="ISG13" s="105"/>
      <c r="ISH13" s="105"/>
      <c r="ISI13" s="105"/>
      <c r="ISJ13" s="105"/>
      <c r="ISK13" s="105"/>
      <c r="ISL13" s="105"/>
      <c r="ISM13" s="105"/>
      <c r="ISN13" s="105"/>
      <c r="ISO13" s="105"/>
      <c r="ISP13" s="105"/>
      <c r="ISQ13" s="105"/>
      <c r="ISR13" s="105"/>
      <c r="ISS13" s="105"/>
      <c r="IST13" s="105"/>
      <c r="ISU13" s="105"/>
      <c r="ISV13" s="105"/>
      <c r="ISW13" s="105"/>
      <c r="ISX13" s="105"/>
      <c r="ISY13" s="105"/>
      <c r="ISZ13" s="105"/>
      <c r="ITA13" s="105"/>
      <c r="ITB13" s="105"/>
      <c r="ITC13" s="105"/>
      <c r="ITD13" s="105"/>
      <c r="ITE13" s="105"/>
      <c r="ITF13" s="105"/>
      <c r="ITG13" s="105"/>
      <c r="ITH13" s="105"/>
      <c r="ITI13" s="105"/>
      <c r="ITJ13" s="105"/>
      <c r="ITK13" s="105"/>
      <c r="ITL13" s="105"/>
      <c r="ITM13" s="105"/>
      <c r="ITN13" s="105"/>
      <c r="ITO13" s="105"/>
      <c r="ITP13" s="105"/>
      <c r="ITQ13" s="105"/>
      <c r="ITR13" s="105"/>
      <c r="ITS13" s="105"/>
      <c r="ITT13" s="105"/>
      <c r="ITU13" s="105"/>
      <c r="ITV13" s="105"/>
      <c r="ITW13" s="105"/>
      <c r="ITX13" s="105"/>
      <c r="ITY13" s="105"/>
      <c r="ITZ13" s="105"/>
      <c r="IUA13" s="105"/>
      <c r="IUB13" s="105"/>
      <c r="IUC13" s="105"/>
      <c r="IUD13" s="105"/>
      <c r="IUE13" s="105"/>
      <c r="IUF13" s="105"/>
      <c r="IUG13" s="105"/>
      <c r="IUH13" s="105"/>
      <c r="IUI13" s="105"/>
      <c r="IUJ13" s="105"/>
      <c r="IUK13" s="105"/>
      <c r="IUL13" s="105"/>
      <c r="IUM13" s="105"/>
      <c r="IUN13" s="105"/>
      <c r="IUO13" s="105"/>
      <c r="IUP13" s="105"/>
      <c r="IUQ13" s="105"/>
      <c r="IUR13" s="105"/>
      <c r="IUS13" s="105"/>
      <c r="IUT13" s="105"/>
      <c r="IUU13" s="105"/>
      <c r="IUV13" s="105"/>
      <c r="IUW13" s="105"/>
      <c r="IUX13" s="105"/>
      <c r="IUY13" s="105"/>
      <c r="IUZ13" s="105"/>
      <c r="IVA13" s="105"/>
      <c r="IVB13" s="105"/>
      <c r="IVC13" s="105"/>
      <c r="IVD13" s="105"/>
      <c r="IVE13" s="105"/>
      <c r="IVF13" s="105"/>
      <c r="IVG13" s="105"/>
      <c r="IVH13" s="105"/>
      <c r="IVI13" s="105"/>
      <c r="IVJ13" s="105"/>
      <c r="IVK13" s="105"/>
      <c r="IVL13" s="105"/>
      <c r="IVM13" s="105"/>
      <c r="IVN13" s="105"/>
      <c r="IVO13" s="105"/>
      <c r="IVP13" s="105"/>
      <c r="IVQ13" s="105"/>
      <c r="IVR13" s="105"/>
      <c r="IVS13" s="105"/>
      <c r="IVT13" s="105"/>
      <c r="IVU13" s="105"/>
      <c r="IVV13" s="105"/>
      <c r="IVW13" s="105"/>
      <c r="IVX13" s="105"/>
      <c r="IVY13" s="105"/>
      <c r="IVZ13" s="105"/>
      <c r="IWA13" s="105"/>
      <c r="IWB13" s="105"/>
      <c r="IWC13" s="105"/>
      <c r="IWD13" s="105"/>
      <c r="IWE13" s="105"/>
      <c r="IWF13" s="105"/>
      <c r="IWG13" s="105"/>
      <c r="IWH13" s="105"/>
      <c r="IWI13" s="105"/>
      <c r="IWJ13" s="105"/>
      <c r="IWK13" s="105"/>
      <c r="IWL13" s="105"/>
      <c r="IWM13" s="105"/>
      <c r="IWN13" s="105"/>
      <c r="IWO13" s="105"/>
      <c r="IWP13" s="105"/>
      <c r="IWQ13" s="105"/>
      <c r="IWR13" s="105"/>
      <c r="IWS13" s="105"/>
      <c r="IWT13" s="105"/>
      <c r="IWU13" s="105"/>
      <c r="IWV13" s="105"/>
      <c r="IWW13" s="105"/>
      <c r="IWX13" s="105"/>
      <c r="IWY13" s="105"/>
      <c r="IWZ13" s="105"/>
      <c r="IXA13" s="105"/>
      <c r="IXB13" s="105"/>
      <c r="IXC13" s="105"/>
      <c r="IXD13" s="105"/>
      <c r="IXE13" s="105"/>
      <c r="IXF13" s="105"/>
      <c r="IXG13" s="105"/>
      <c r="IXH13" s="105"/>
      <c r="IXI13" s="105"/>
      <c r="IXJ13" s="105"/>
      <c r="IXK13" s="105"/>
      <c r="IXL13" s="105"/>
      <c r="IXM13" s="105"/>
      <c r="IXN13" s="105"/>
      <c r="IXO13" s="105"/>
      <c r="IXP13" s="105"/>
      <c r="IXQ13" s="105"/>
      <c r="IXR13" s="105"/>
      <c r="IXS13" s="105"/>
      <c r="IXT13" s="105"/>
      <c r="IXU13" s="105"/>
      <c r="IXV13" s="105"/>
      <c r="IXW13" s="105"/>
      <c r="IXX13" s="105"/>
      <c r="IXY13" s="105"/>
      <c r="IXZ13" s="105"/>
      <c r="IYA13" s="105"/>
      <c r="IYB13" s="105"/>
      <c r="IYC13" s="105"/>
      <c r="IYD13" s="105"/>
      <c r="IYE13" s="105"/>
      <c r="IYF13" s="105"/>
      <c r="IYG13" s="105"/>
      <c r="IYH13" s="105"/>
      <c r="IYI13" s="105"/>
      <c r="IYJ13" s="105"/>
      <c r="IYK13" s="105"/>
      <c r="IYL13" s="105"/>
      <c r="IYM13" s="105"/>
      <c r="IYN13" s="105"/>
      <c r="IYO13" s="105"/>
      <c r="IYP13" s="105"/>
      <c r="IYQ13" s="105"/>
      <c r="IYR13" s="105"/>
      <c r="IYS13" s="105"/>
      <c r="IYT13" s="105"/>
      <c r="IYU13" s="105"/>
      <c r="IYV13" s="105"/>
      <c r="IYW13" s="105"/>
      <c r="IYX13" s="105"/>
      <c r="IYY13" s="105"/>
      <c r="IYZ13" s="105"/>
      <c r="IZA13" s="105"/>
      <c r="IZB13" s="105"/>
      <c r="IZC13" s="105"/>
      <c r="IZD13" s="105"/>
      <c r="IZE13" s="105"/>
      <c r="IZF13" s="105"/>
      <c r="IZG13" s="105"/>
      <c r="IZH13" s="105"/>
      <c r="IZI13" s="105"/>
      <c r="IZJ13" s="105"/>
      <c r="IZK13" s="105"/>
      <c r="IZL13" s="105"/>
      <c r="IZM13" s="105"/>
      <c r="IZN13" s="105"/>
      <c r="IZO13" s="105"/>
      <c r="IZP13" s="105"/>
      <c r="IZQ13" s="105"/>
      <c r="IZR13" s="105"/>
      <c r="IZS13" s="105"/>
      <c r="IZT13" s="105"/>
      <c r="IZU13" s="105"/>
      <c r="IZV13" s="105"/>
      <c r="IZW13" s="105"/>
      <c r="IZX13" s="105"/>
      <c r="IZY13" s="105"/>
      <c r="IZZ13" s="105"/>
      <c r="JAA13" s="105"/>
      <c r="JAB13" s="105"/>
      <c r="JAC13" s="105"/>
      <c r="JAD13" s="105"/>
      <c r="JAE13" s="105"/>
      <c r="JAF13" s="105"/>
      <c r="JAG13" s="105"/>
      <c r="JAH13" s="105"/>
      <c r="JAI13" s="105"/>
      <c r="JAJ13" s="105"/>
      <c r="JAK13" s="105"/>
      <c r="JAL13" s="105"/>
      <c r="JAM13" s="105"/>
      <c r="JAN13" s="105"/>
      <c r="JAO13" s="105"/>
      <c r="JAP13" s="105"/>
      <c r="JAQ13" s="105"/>
      <c r="JAR13" s="105"/>
      <c r="JAS13" s="105"/>
      <c r="JAT13" s="105"/>
      <c r="JAU13" s="105"/>
      <c r="JAV13" s="105"/>
      <c r="JAW13" s="105"/>
      <c r="JAX13" s="105"/>
      <c r="JAY13" s="105"/>
      <c r="JAZ13" s="105"/>
      <c r="JBA13" s="105"/>
      <c r="JBB13" s="105"/>
      <c r="JBC13" s="105"/>
      <c r="JBD13" s="105"/>
      <c r="JBE13" s="105"/>
      <c r="JBF13" s="105"/>
      <c r="JBG13" s="105"/>
      <c r="JBH13" s="105"/>
      <c r="JBI13" s="105"/>
      <c r="JBJ13" s="105"/>
      <c r="JBK13" s="105"/>
      <c r="JBL13" s="105"/>
      <c r="JBM13" s="105"/>
      <c r="JBN13" s="105"/>
      <c r="JBO13" s="105"/>
      <c r="JBP13" s="105"/>
      <c r="JBQ13" s="105"/>
      <c r="JBR13" s="105"/>
      <c r="JBS13" s="105"/>
      <c r="JBT13" s="105"/>
      <c r="JBU13" s="105"/>
      <c r="JBV13" s="105"/>
      <c r="JBW13" s="105"/>
      <c r="JBX13" s="105"/>
      <c r="JBY13" s="105"/>
      <c r="JBZ13" s="105"/>
      <c r="JCA13" s="105"/>
      <c r="JCB13" s="105"/>
      <c r="JCC13" s="105"/>
      <c r="JCD13" s="105"/>
      <c r="JCE13" s="105"/>
      <c r="JCF13" s="105"/>
      <c r="JCG13" s="105"/>
      <c r="JCH13" s="105"/>
      <c r="JCI13" s="105"/>
      <c r="JCJ13" s="105"/>
      <c r="JCK13" s="105"/>
      <c r="JCL13" s="105"/>
      <c r="JCM13" s="105"/>
      <c r="JCN13" s="105"/>
      <c r="JCO13" s="105"/>
      <c r="JCP13" s="105"/>
      <c r="JCQ13" s="105"/>
      <c r="JCR13" s="105"/>
      <c r="JCS13" s="105"/>
      <c r="JCT13" s="105"/>
      <c r="JCU13" s="105"/>
      <c r="JCV13" s="105"/>
      <c r="JCW13" s="105"/>
      <c r="JCX13" s="105"/>
      <c r="JCY13" s="105"/>
      <c r="JCZ13" s="105"/>
      <c r="JDA13" s="105"/>
      <c r="JDB13" s="105"/>
      <c r="JDC13" s="105"/>
      <c r="JDD13" s="105"/>
      <c r="JDE13" s="105"/>
      <c r="JDF13" s="105"/>
      <c r="JDG13" s="105"/>
      <c r="JDH13" s="105"/>
      <c r="JDI13" s="105"/>
      <c r="JDJ13" s="105"/>
      <c r="JDK13" s="105"/>
      <c r="JDL13" s="105"/>
      <c r="JDM13" s="105"/>
      <c r="JDN13" s="105"/>
      <c r="JDO13" s="105"/>
      <c r="JDP13" s="105"/>
      <c r="JDQ13" s="105"/>
      <c r="JDR13" s="105"/>
      <c r="JDS13" s="105"/>
      <c r="JDT13" s="105"/>
      <c r="JDU13" s="105"/>
      <c r="JDV13" s="105"/>
      <c r="JDW13" s="105"/>
      <c r="JDX13" s="105"/>
      <c r="JDY13" s="105"/>
      <c r="JDZ13" s="105"/>
      <c r="JEA13" s="105"/>
      <c r="JEB13" s="105"/>
      <c r="JEC13" s="105"/>
      <c r="JED13" s="105"/>
      <c r="JEE13" s="105"/>
      <c r="JEF13" s="105"/>
      <c r="JEG13" s="105"/>
      <c r="JEH13" s="105"/>
      <c r="JEI13" s="105"/>
      <c r="JEJ13" s="105"/>
      <c r="JEK13" s="105"/>
      <c r="JEL13" s="105"/>
      <c r="JEM13" s="105"/>
      <c r="JEN13" s="105"/>
      <c r="JEO13" s="105"/>
      <c r="JEP13" s="105"/>
      <c r="JEQ13" s="105"/>
      <c r="JER13" s="105"/>
      <c r="JES13" s="105"/>
      <c r="JET13" s="105"/>
      <c r="JEU13" s="105"/>
      <c r="JEV13" s="105"/>
      <c r="JEW13" s="105"/>
      <c r="JEX13" s="105"/>
      <c r="JEY13" s="105"/>
      <c r="JEZ13" s="105"/>
      <c r="JFA13" s="105"/>
      <c r="JFB13" s="105"/>
      <c r="JFC13" s="105"/>
      <c r="JFD13" s="105"/>
      <c r="JFE13" s="105"/>
      <c r="JFF13" s="105"/>
      <c r="JFG13" s="105"/>
      <c r="JFH13" s="105"/>
      <c r="JFI13" s="105"/>
      <c r="JFJ13" s="105"/>
      <c r="JFK13" s="105"/>
      <c r="JFL13" s="105"/>
      <c r="JFM13" s="105"/>
      <c r="JFN13" s="105"/>
      <c r="JFO13" s="105"/>
      <c r="JFP13" s="105"/>
      <c r="JFQ13" s="105"/>
      <c r="JFR13" s="105"/>
      <c r="JFS13" s="105"/>
      <c r="JFT13" s="105"/>
      <c r="JFU13" s="105"/>
      <c r="JFV13" s="105"/>
      <c r="JFW13" s="105"/>
      <c r="JFX13" s="105"/>
      <c r="JFY13" s="105"/>
      <c r="JFZ13" s="105"/>
      <c r="JGA13" s="105"/>
      <c r="JGB13" s="105"/>
      <c r="JGC13" s="105"/>
      <c r="JGD13" s="105"/>
      <c r="JGE13" s="105"/>
      <c r="JGF13" s="105"/>
      <c r="JGG13" s="105"/>
      <c r="JGH13" s="105"/>
      <c r="JGI13" s="105"/>
      <c r="JGJ13" s="105"/>
      <c r="JGK13" s="105"/>
      <c r="JGL13" s="105"/>
      <c r="JGM13" s="105"/>
      <c r="JGN13" s="105"/>
      <c r="JGO13" s="105"/>
      <c r="JGP13" s="105"/>
      <c r="JGQ13" s="105"/>
      <c r="JGR13" s="105"/>
      <c r="JGS13" s="105"/>
      <c r="JGT13" s="105"/>
      <c r="JGU13" s="105"/>
      <c r="JGV13" s="105"/>
      <c r="JGW13" s="105"/>
      <c r="JGX13" s="105"/>
      <c r="JGY13" s="105"/>
      <c r="JGZ13" s="105"/>
      <c r="JHA13" s="105"/>
      <c r="JHB13" s="105"/>
      <c r="JHC13" s="105"/>
      <c r="JHD13" s="105"/>
      <c r="JHE13" s="105"/>
      <c r="JHF13" s="105"/>
      <c r="JHG13" s="105"/>
      <c r="JHH13" s="105"/>
      <c r="JHI13" s="105"/>
      <c r="JHJ13" s="105"/>
      <c r="JHK13" s="105"/>
      <c r="JHL13" s="105"/>
      <c r="JHM13" s="105"/>
      <c r="JHN13" s="105"/>
      <c r="JHO13" s="105"/>
      <c r="JHP13" s="105"/>
      <c r="JHQ13" s="105"/>
      <c r="JHR13" s="105"/>
      <c r="JHS13" s="105"/>
      <c r="JHT13" s="105"/>
      <c r="JHU13" s="105"/>
      <c r="JHV13" s="105"/>
      <c r="JHW13" s="105"/>
      <c r="JHX13" s="105"/>
      <c r="JHY13" s="105"/>
      <c r="JHZ13" s="105"/>
      <c r="JIA13" s="105"/>
      <c r="JIB13" s="105"/>
      <c r="JIC13" s="105"/>
      <c r="JID13" s="105"/>
      <c r="JIE13" s="105"/>
      <c r="JIF13" s="105"/>
      <c r="JIG13" s="105"/>
      <c r="JIH13" s="105"/>
      <c r="JII13" s="105"/>
      <c r="JIJ13" s="105"/>
      <c r="JIK13" s="105"/>
      <c r="JIL13" s="105"/>
      <c r="JIM13" s="105"/>
      <c r="JIN13" s="105"/>
      <c r="JIO13" s="105"/>
      <c r="JIP13" s="105"/>
      <c r="JIQ13" s="105"/>
      <c r="JIR13" s="105"/>
      <c r="JIS13" s="105"/>
      <c r="JIT13" s="105"/>
      <c r="JIU13" s="105"/>
      <c r="JIV13" s="105"/>
      <c r="JIW13" s="105"/>
      <c r="JIX13" s="105"/>
      <c r="JIY13" s="105"/>
      <c r="JIZ13" s="105"/>
      <c r="JJA13" s="105"/>
      <c r="JJB13" s="105"/>
      <c r="JJC13" s="105"/>
      <c r="JJD13" s="105"/>
      <c r="JJE13" s="105"/>
      <c r="JJF13" s="105"/>
      <c r="JJG13" s="105"/>
      <c r="JJH13" s="105"/>
      <c r="JJI13" s="105"/>
      <c r="JJJ13" s="105"/>
      <c r="JJK13" s="105"/>
      <c r="JJL13" s="105"/>
      <c r="JJM13" s="105"/>
      <c r="JJN13" s="105"/>
      <c r="JJO13" s="105"/>
      <c r="JJP13" s="105"/>
      <c r="JJQ13" s="105"/>
      <c r="JJR13" s="105"/>
      <c r="JJS13" s="105"/>
      <c r="JJT13" s="105"/>
      <c r="JJU13" s="105"/>
      <c r="JJV13" s="105"/>
      <c r="JJW13" s="105"/>
      <c r="JJX13" s="105"/>
      <c r="JJY13" s="105"/>
      <c r="JJZ13" s="105"/>
      <c r="JKA13" s="105"/>
      <c r="JKB13" s="105"/>
      <c r="JKC13" s="105"/>
      <c r="JKD13" s="105"/>
      <c r="JKE13" s="105"/>
      <c r="JKF13" s="105"/>
      <c r="JKG13" s="105"/>
      <c r="JKH13" s="105"/>
      <c r="JKI13" s="105"/>
      <c r="JKJ13" s="105"/>
      <c r="JKK13" s="105"/>
      <c r="JKL13" s="105"/>
      <c r="JKM13" s="105"/>
      <c r="JKN13" s="105"/>
      <c r="JKO13" s="105"/>
      <c r="JKP13" s="105"/>
      <c r="JKQ13" s="105"/>
      <c r="JKR13" s="105"/>
      <c r="JKS13" s="105"/>
      <c r="JKT13" s="105"/>
      <c r="JKU13" s="105"/>
      <c r="JKV13" s="105"/>
      <c r="JKW13" s="105"/>
      <c r="JKX13" s="105"/>
      <c r="JKY13" s="105"/>
      <c r="JKZ13" s="105"/>
      <c r="JLA13" s="105"/>
      <c r="JLB13" s="105"/>
      <c r="JLC13" s="105"/>
      <c r="JLD13" s="105"/>
      <c r="JLE13" s="105"/>
      <c r="JLF13" s="105"/>
      <c r="JLG13" s="105"/>
      <c r="JLH13" s="105"/>
      <c r="JLI13" s="105"/>
      <c r="JLJ13" s="105"/>
      <c r="JLK13" s="105"/>
      <c r="JLL13" s="105"/>
      <c r="JLM13" s="105"/>
      <c r="JLN13" s="105"/>
      <c r="JLO13" s="105"/>
      <c r="JLP13" s="105"/>
      <c r="JLQ13" s="105"/>
      <c r="JLR13" s="105"/>
      <c r="JLS13" s="105"/>
      <c r="JLT13" s="105"/>
      <c r="JLU13" s="105"/>
      <c r="JLV13" s="105"/>
      <c r="JLW13" s="105"/>
      <c r="JLX13" s="105"/>
      <c r="JLY13" s="105"/>
      <c r="JLZ13" s="105"/>
      <c r="JMA13" s="105"/>
      <c r="JMB13" s="105"/>
      <c r="JMC13" s="105"/>
      <c r="JMD13" s="105"/>
      <c r="JME13" s="105"/>
      <c r="JMF13" s="105"/>
      <c r="JMG13" s="105"/>
      <c r="JMH13" s="105"/>
      <c r="JMI13" s="105"/>
      <c r="JMJ13" s="105"/>
      <c r="JMK13" s="105"/>
      <c r="JML13" s="105"/>
      <c r="JMM13" s="105"/>
      <c r="JMN13" s="105"/>
      <c r="JMO13" s="105"/>
      <c r="JMP13" s="105"/>
      <c r="JMQ13" s="105"/>
      <c r="JMR13" s="105"/>
      <c r="JMS13" s="105"/>
      <c r="JMT13" s="105"/>
      <c r="JMU13" s="105"/>
      <c r="JMV13" s="105"/>
      <c r="JMW13" s="105"/>
      <c r="JMX13" s="105"/>
      <c r="JMY13" s="105"/>
      <c r="JMZ13" s="105"/>
      <c r="JNA13" s="105"/>
      <c r="JNB13" s="105"/>
      <c r="JNC13" s="105"/>
      <c r="JND13" s="105"/>
      <c r="JNE13" s="105"/>
      <c r="JNF13" s="105"/>
      <c r="JNG13" s="105"/>
      <c r="JNH13" s="105"/>
      <c r="JNI13" s="105"/>
      <c r="JNJ13" s="105"/>
      <c r="JNK13" s="105"/>
      <c r="JNL13" s="105"/>
      <c r="JNM13" s="105"/>
      <c r="JNN13" s="105"/>
      <c r="JNO13" s="105"/>
      <c r="JNP13" s="105"/>
      <c r="JNQ13" s="105"/>
      <c r="JNR13" s="105"/>
      <c r="JNS13" s="105"/>
      <c r="JNT13" s="105"/>
      <c r="JNU13" s="105"/>
      <c r="JNV13" s="105"/>
      <c r="JNW13" s="105"/>
      <c r="JNX13" s="105"/>
      <c r="JNY13" s="105"/>
      <c r="JNZ13" s="105"/>
      <c r="JOA13" s="105"/>
      <c r="JOB13" s="105"/>
      <c r="JOC13" s="105"/>
      <c r="JOD13" s="105"/>
      <c r="JOE13" s="105"/>
      <c r="JOF13" s="105"/>
      <c r="JOG13" s="105"/>
      <c r="JOH13" s="105"/>
      <c r="JOI13" s="105"/>
      <c r="JOJ13" s="105"/>
      <c r="JOK13" s="105"/>
      <c r="JOL13" s="105"/>
      <c r="JOM13" s="105"/>
      <c r="JON13" s="105"/>
      <c r="JOO13" s="105"/>
      <c r="JOP13" s="105"/>
      <c r="JOQ13" s="105"/>
      <c r="JOR13" s="105"/>
      <c r="JOS13" s="105"/>
      <c r="JOT13" s="105"/>
      <c r="JOU13" s="105"/>
      <c r="JOV13" s="105"/>
      <c r="JOW13" s="105"/>
      <c r="JOX13" s="105"/>
      <c r="JOY13" s="105"/>
      <c r="JOZ13" s="105"/>
      <c r="JPA13" s="105"/>
      <c r="JPB13" s="105"/>
      <c r="JPC13" s="105"/>
      <c r="JPD13" s="105"/>
      <c r="JPE13" s="105"/>
      <c r="JPF13" s="105"/>
      <c r="JPG13" s="105"/>
      <c r="JPH13" s="105"/>
      <c r="JPI13" s="105"/>
      <c r="JPJ13" s="105"/>
      <c r="JPK13" s="105"/>
      <c r="JPL13" s="105"/>
      <c r="JPM13" s="105"/>
      <c r="JPN13" s="105"/>
      <c r="JPO13" s="105"/>
      <c r="JPP13" s="105"/>
      <c r="JPQ13" s="105"/>
      <c r="JPR13" s="105"/>
      <c r="JPS13" s="105"/>
      <c r="JPT13" s="105"/>
      <c r="JPU13" s="105"/>
      <c r="JPV13" s="105"/>
      <c r="JPW13" s="105"/>
      <c r="JPX13" s="105"/>
      <c r="JPY13" s="105"/>
      <c r="JPZ13" s="105"/>
      <c r="JQA13" s="105"/>
      <c r="JQB13" s="105"/>
      <c r="JQC13" s="105"/>
      <c r="JQD13" s="105"/>
      <c r="JQE13" s="105"/>
      <c r="JQF13" s="105"/>
      <c r="JQG13" s="105"/>
      <c r="JQH13" s="105"/>
      <c r="JQI13" s="105"/>
      <c r="JQJ13" s="105"/>
      <c r="JQK13" s="105"/>
      <c r="JQL13" s="105"/>
      <c r="JQM13" s="105"/>
      <c r="JQN13" s="105"/>
      <c r="JQO13" s="105"/>
      <c r="JQP13" s="105"/>
      <c r="JQQ13" s="105"/>
      <c r="JQR13" s="105"/>
      <c r="JQS13" s="105"/>
      <c r="JQT13" s="105"/>
      <c r="JQU13" s="105"/>
      <c r="JQV13" s="105"/>
      <c r="JQW13" s="105"/>
      <c r="JQX13" s="105"/>
      <c r="JQY13" s="105"/>
      <c r="JQZ13" s="105"/>
      <c r="JRA13" s="105"/>
      <c r="JRB13" s="105"/>
      <c r="JRC13" s="105"/>
      <c r="JRD13" s="105"/>
      <c r="JRE13" s="105"/>
      <c r="JRF13" s="105"/>
      <c r="JRG13" s="105"/>
      <c r="JRH13" s="105"/>
      <c r="JRI13" s="105"/>
      <c r="JRJ13" s="105"/>
      <c r="JRK13" s="105"/>
      <c r="JRL13" s="105"/>
      <c r="JRM13" s="105"/>
      <c r="JRN13" s="105"/>
      <c r="JRO13" s="105"/>
      <c r="JRP13" s="105"/>
      <c r="JRQ13" s="105"/>
      <c r="JRR13" s="105"/>
      <c r="JRS13" s="105"/>
      <c r="JRT13" s="105"/>
      <c r="JRU13" s="105"/>
      <c r="JRV13" s="105"/>
      <c r="JRW13" s="105"/>
      <c r="JRX13" s="105"/>
      <c r="JRY13" s="105"/>
      <c r="JRZ13" s="105"/>
      <c r="JSA13" s="105"/>
      <c r="JSB13" s="105"/>
      <c r="JSC13" s="105"/>
      <c r="JSD13" s="105"/>
      <c r="JSE13" s="105"/>
      <c r="JSF13" s="105"/>
      <c r="JSG13" s="105"/>
      <c r="JSH13" s="105"/>
      <c r="JSI13" s="105"/>
      <c r="JSJ13" s="105"/>
      <c r="JSK13" s="105"/>
      <c r="JSL13" s="105"/>
      <c r="JSM13" s="105"/>
      <c r="JSN13" s="105"/>
      <c r="JSO13" s="105"/>
      <c r="JSP13" s="105"/>
      <c r="JSQ13" s="105"/>
      <c r="JSR13" s="105"/>
      <c r="JSS13" s="105"/>
      <c r="JST13" s="105"/>
      <c r="JSU13" s="105"/>
      <c r="JSV13" s="105"/>
      <c r="JSW13" s="105"/>
      <c r="JSX13" s="105"/>
      <c r="JSY13" s="105"/>
      <c r="JSZ13" s="105"/>
      <c r="JTA13" s="105"/>
      <c r="JTB13" s="105"/>
      <c r="JTC13" s="105"/>
      <c r="JTD13" s="105"/>
      <c r="JTE13" s="105"/>
      <c r="JTF13" s="105"/>
      <c r="JTG13" s="105"/>
      <c r="JTH13" s="105"/>
      <c r="JTI13" s="105"/>
      <c r="JTJ13" s="105"/>
      <c r="JTK13" s="105"/>
      <c r="JTL13" s="105"/>
      <c r="JTM13" s="105"/>
      <c r="JTN13" s="105"/>
      <c r="JTO13" s="105"/>
      <c r="JTP13" s="105"/>
      <c r="JTQ13" s="105"/>
      <c r="JTR13" s="105"/>
      <c r="JTS13" s="105"/>
      <c r="JTT13" s="105"/>
      <c r="JTU13" s="105"/>
      <c r="JTV13" s="105"/>
      <c r="JTW13" s="105"/>
      <c r="JTX13" s="105"/>
      <c r="JTY13" s="105"/>
      <c r="JTZ13" s="105"/>
      <c r="JUA13" s="105"/>
      <c r="JUB13" s="105"/>
      <c r="JUC13" s="105"/>
      <c r="JUD13" s="105"/>
      <c r="JUE13" s="105"/>
      <c r="JUF13" s="105"/>
      <c r="JUG13" s="105"/>
      <c r="JUH13" s="105"/>
      <c r="JUI13" s="105"/>
      <c r="JUJ13" s="105"/>
      <c r="JUK13" s="105"/>
      <c r="JUL13" s="105"/>
      <c r="JUM13" s="105"/>
      <c r="JUN13" s="105"/>
      <c r="JUO13" s="105"/>
      <c r="JUP13" s="105"/>
      <c r="JUQ13" s="105"/>
      <c r="JUR13" s="105"/>
      <c r="JUS13" s="105"/>
      <c r="JUT13" s="105"/>
      <c r="JUU13" s="105"/>
      <c r="JUV13" s="105"/>
      <c r="JUW13" s="105"/>
      <c r="JUX13" s="105"/>
      <c r="JUY13" s="105"/>
      <c r="JUZ13" s="105"/>
      <c r="JVA13" s="105"/>
      <c r="JVB13" s="105"/>
      <c r="JVC13" s="105"/>
      <c r="JVD13" s="105"/>
      <c r="JVE13" s="105"/>
      <c r="JVF13" s="105"/>
      <c r="JVG13" s="105"/>
      <c r="JVH13" s="105"/>
      <c r="JVI13" s="105"/>
      <c r="JVJ13" s="105"/>
      <c r="JVK13" s="105"/>
      <c r="JVL13" s="105"/>
      <c r="JVM13" s="105"/>
      <c r="JVN13" s="105"/>
      <c r="JVO13" s="105"/>
      <c r="JVP13" s="105"/>
      <c r="JVQ13" s="105"/>
      <c r="JVR13" s="105"/>
      <c r="JVS13" s="105"/>
      <c r="JVT13" s="105"/>
      <c r="JVU13" s="105"/>
      <c r="JVV13" s="105"/>
      <c r="JVW13" s="105"/>
      <c r="JVX13" s="105"/>
      <c r="JVY13" s="105"/>
      <c r="JVZ13" s="105"/>
      <c r="JWA13" s="105"/>
      <c r="JWB13" s="105"/>
      <c r="JWC13" s="105"/>
      <c r="JWD13" s="105"/>
      <c r="JWE13" s="105"/>
      <c r="JWF13" s="105"/>
      <c r="JWG13" s="105"/>
      <c r="JWH13" s="105"/>
      <c r="JWI13" s="105"/>
      <c r="JWJ13" s="105"/>
      <c r="JWK13" s="105"/>
      <c r="JWL13" s="105"/>
      <c r="JWM13" s="105"/>
      <c r="JWN13" s="105"/>
      <c r="JWO13" s="105"/>
      <c r="JWP13" s="105"/>
      <c r="JWQ13" s="105"/>
      <c r="JWR13" s="105"/>
      <c r="JWS13" s="105"/>
      <c r="JWT13" s="105"/>
      <c r="JWU13" s="105"/>
      <c r="JWV13" s="105"/>
      <c r="JWW13" s="105"/>
      <c r="JWX13" s="105"/>
      <c r="JWY13" s="105"/>
      <c r="JWZ13" s="105"/>
      <c r="JXA13" s="105"/>
      <c r="JXB13" s="105"/>
      <c r="JXC13" s="105"/>
      <c r="JXD13" s="105"/>
      <c r="JXE13" s="105"/>
      <c r="JXF13" s="105"/>
      <c r="JXG13" s="105"/>
      <c r="JXH13" s="105"/>
      <c r="JXI13" s="105"/>
      <c r="JXJ13" s="105"/>
      <c r="JXK13" s="105"/>
      <c r="JXL13" s="105"/>
      <c r="JXM13" s="105"/>
      <c r="JXN13" s="105"/>
      <c r="JXO13" s="105"/>
      <c r="JXP13" s="105"/>
      <c r="JXQ13" s="105"/>
      <c r="JXR13" s="105"/>
      <c r="JXS13" s="105"/>
      <c r="JXT13" s="105"/>
      <c r="JXU13" s="105"/>
      <c r="JXV13" s="105"/>
      <c r="JXW13" s="105"/>
      <c r="JXX13" s="105"/>
      <c r="JXY13" s="105"/>
      <c r="JXZ13" s="105"/>
      <c r="JYA13" s="105"/>
      <c r="JYB13" s="105"/>
      <c r="JYC13" s="105"/>
      <c r="JYD13" s="105"/>
      <c r="JYE13" s="105"/>
      <c r="JYF13" s="105"/>
      <c r="JYG13" s="105"/>
      <c r="JYH13" s="105"/>
      <c r="JYI13" s="105"/>
      <c r="JYJ13" s="105"/>
      <c r="JYK13" s="105"/>
      <c r="JYL13" s="105"/>
      <c r="JYM13" s="105"/>
      <c r="JYN13" s="105"/>
      <c r="JYO13" s="105"/>
      <c r="JYP13" s="105"/>
      <c r="JYQ13" s="105"/>
      <c r="JYR13" s="105"/>
      <c r="JYS13" s="105"/>
      <c r="JYT13" s="105"/>
      <c r="JYU13" s="105"/>
      <c r="JYV13" s="105"/>
      <c r="JYW13" s="105"/>
      <c r="JYX13" s="105"/>
      <c r="JYY13" s="105"/>
      <c r="JYZ13" s="105"/>
      <c r="JZA13" s="105"/>
      <c r="JZB13" s="105"/>
      <c r="JZC13" s="105"/>
      <c r="JZD13" s="105"/>
      <c r="JZE13" s="105"/>
      <c r="JZF13" s="105"/>
      <c r="JZG13" s="105"/>
      <c r="JZH13" s="105"/>
      <c r="JZI13" s="105"/>
      <c r="JZJ13" s="105"/>
      <c r="JZK13" s="105"/>
      <c r="JZL13" s="105"/>
      <c r="JZM13" s="105"/>
      <c r="JZN13" s="105"/>
      <c r="JZO13" s="105"/>
      <c r="JZP13" s="105"/>
      <c r="JZQ13" s="105"/>
      <c r="JZR13" s="105"/>
      <c r="JZS13" s="105"/>
      <c r="JZT13" s="105"/>
      <c r="JZU13" s="105"/>
      <c r="JZV13" s="105"/>
      <c r="JZW13" s="105"/>
      <c r="JZX13" s="105"/>
      <c r="JZY13" s="105"/>
      <c r="JZZ13" s="105"/>
      <c r="KAA13" s="105"/>
      <c r="KAB13" s="105"/>
      <c r="KAC13" s="105"/>
      <c r="KAD13" s="105"/>
      <c r="KAE13" s="105"/>
      <c r="KAF13" s="105"/>
      <c r="KAG13" s="105"/>
      <c r="KAH13" s="105"/>
      <c r="KAI13" s="105"/>
      <c r="KAJ13" s="105"/>
      <c r="KAK13" s="105"/>
      <c r="KAL13" s="105"/>
      <c r="KAM13" s="105"/>
      <c r="KAN13" s="105"/>
      <c r="KAO13" s="105"/>
      <c r="KAP13" s="105"/>
      <c r="KAQ13" s="105"/>
      <c r="KAR13" s="105"/>
      <c r="KAS13" s="105"/>
      <c r="KAT13" s="105"/>
      <c r="KAU13" s="105"/>
      <c r="KAV13" s="105"/>
      <c r="KAW13" s="105"/>
      <c r="KAX13" s="105"/>
      <c r="KAY13" s="105"/>
      <c r="KAZ13" s="105"/>
      <c r="KBA13" s="105"/>
      <c r="KBB13" s="105"/>
      <c r="KBC13" s="105"/>
      <c r="KBD13" s="105"/>
      <c r="KBE13" s="105"/>
      <c r="KBF13" s="105"/>
      <c r="KBG13" s="105"/>
      <c r="KBH13" s="105"/>
      <c r="KBI13" s="105"/>
      <c r="KBJ13" s="105"/>
      <c r="KBK13" s="105"/>
      <c r="KBL13" s="105"/>
      <c r="KBM13" s="105"/>
      <c r="KBN13" s="105"/>
      <c r="KBO13" s="105"/>
      <c r="KBP13" s="105"/>
      <c r="KBQ13" s="105"/>
      <c r="KBR13" s="105"/>
      <c r="KBS13" s="105"/>
      <c r="KBT13" s="105"/>
      <c r="KBU13" s="105"/>
      <c r="KBV13" s="105"/>
      <c r="KBW13" s="105"/>
      <c r="KBX13" s="105"/>
      <c r="KBY13" s="105"/>
      <c r="KBZ13" s="105"/>
      <c r="KCA13" s="105"/>
      <c r="KCB13" s="105"/>
      <c r="KCC13" s="105"/>
      <c r="KCD13" s="105"/>
      <c r="KCE13" s="105"/>
      <c r="KCF13" s="105"/>
      <c r="KCG13" s="105"/>
      <c r="KCH13" s="105"/>
      <c r="KCI13" s="105"/>
      <c r="KCJ13" s="105"/>
      <c r="KCK13" s="105"/>
      <c r="KCL13" s="105"/>
      <c r="KCM13" s="105"/>
      <c r="KCN13" s="105"/>
      <c r="KCO13" s="105"/>
      <c r="KCP13" s="105"/>
      <c r="KCQ13" s="105"/>
      <c r="KCR13" s="105"/>
      <c r="KCS13" s="105"/>
      <c r="KCT13" s="105"/>
      <c r="KCU13" s="105"/>
      <c r="KCV13" s="105"/>
      <c r="KCW13" s="105"/>
      <c r="KCX13" s="105"/>
      <c r="KCY13" s="105"/>
      <c r="KCZ13" s="105"/>
      <c r="KDA13" s="105"/>
      <c r="KDB13" s="105"/>
      <c r="KDC13" s="105"/>
      <c r="KDD13" s="105"/>
      <c r="KDE13" s="105"/>
      <c r="KDF13" s="105"/>
      <c r="KDG13" s="105"/>
      <c r="KDH13" s="105"/>
      <c r="KDI13" s="105"/>
      <c r="KDJ13" s="105"/>
      <c r="KDK13" s="105"/>
      <c r="KDL13" s="105"/>
      <c r="KDM13" s="105"/>
      <c r="KDN13" s="105"/>
      <c r="KDO13" s="105"/>
      <c r="KDP13" s="105"/>
      <c r="KDQ13" s="105"/>
      <c r="KDR13" s="105"/>
      <c r="KDS13" s="105"/>
      <c r="KDT13" s="105"/>
      <c r="KDU13" s="105"/>
      <c r="KDV13" s="105"/>
      <c r="KDW13" s="105"/>
      <c r="KDX13" s="105"/>
      <c r="KDY13" s="105"/>
      <c r="KDZ13" s="105"/>
      <c r="KEA13" s="105"/>
      <c r="KEB13" s="105"/>
      <c r="KEC13" s="105"/>
      <c r="KED13" s="105"/>
      <c r="KEE13" s="105"/>
      <c r="KEF13" s="105"/>
      <c r="KEG13" s="105"/>
      <c r="KEH13" s="105"/>
      <c r="KEI13" s="105"/>
      <c r="KEJ13" s="105"/>
      <c r="KEK13" s="105"/>
      <c r="KEL13" s="105"/>
      <c r="KEM13" s="105"/>
      <c r="KEN13" s="105"/>
      <c r="KEO13" s="105"/>
      <c r="KEP13" s="105"/>
      <c r="KEQ13" s="105"/>
      <c r="KER13" s="105"/>
      <c r="KES13" s="105"/>
      <c r="KET13" s="105"/>
      <c r="KEU13" s="105"/>
      <c r="KEV13" s="105"/>
      <c r="KEW13" s="105"/>
      <c r="KEX13" s="105"/>
      <c r="KEY13" s="105"/>
      <c r="KEZ13" s="105"/>
      <c r="KFA13" s="105"/>
      <c r="KFB13" s="105"/>
      <c r="KFC13" s="105"/>
      <c r="KFD13" s="105"/>
      <c r="KFE13" s="105"/>
      <c r="KFF13" s="105"/>
      <c r="KFG13" s="105"/>
      <c r="KFH13" s="105"/>
      <c r="KFI13" s="105"/>
      <c r="KFJ13" s="105"/>
    </row>
    <row r="14" spans="1:7602" s="14" customFormat="1" ht="17.100000000000001" customHeight="1">
      <c r="A14" s="7"/>
      <c r="B14" s="78" t="s">
        <v>85</v>
      </c>
      <c r="C14" s="80" t="s">
        <v>86</v>
      </c>
      <c r="D14" s="84" t="s">
        <v>87</v>
      </c>
      <c r="E14" s="66"/>
      <c r="F14" s="89"/>
      <c r="G14" s="38"/>
      <c r="H14" s="38"/>
      <c r="I14" s="96"/>
      <c r="J14" s="38"/>
      <c r="K14" s="38"/>
      <c r="L14" s="96"/>
      <c r="M14" s="38"/>
      <c r="N14" s="38"/>
      <c r="O14" s="96"/>
      <c r="P14" s="38"/>
      <c r="Q14" s="38"/>
      <c r="R14" s="96"/>
      <c r="S14" s="38"/>
      <c r="T14" s="38"/>
      <c r="U14" s="96"/>
      <c r="V14" s="38"/>
      <c r="W14" s="38"/>
      <c r="X14" s="96"/>
      <c r="Y14" s="38"/>
      <c r="Z14" s="38"/>
      <c r="AA14" s="96"/>
      <c r="AB14" s="38"/>
      <c r="AC14" s="38"/>
      <c r="AD14" s="96"/>
      <c r="AE14" s="38"/>
      <c r="AF14" s="38"/>
      <c r="AG14" s="96"/>
      <c r="AH14" s="38"/>
      <c r="AI14" s="38"/>
      <c r="AJ14" s="96"/>
      <c r="AK14" s="38"/>
      <c r="AL14" s="38"/>
      <c r="AM14" s="96"/>
      <c r="AN14" s="38"/>
      <c r="AO14" s="38"/>
      <c r="AP14" s="96"/>
      <c r="AQ14" s="38"/>
      <c r="AR14" s="38"/>
      <c r="AS14" s="96"/>
      <c r="AT14" s="38"/>
      <c r="AU14" s="38"/>
      <c r="AV14" s="96"/>
      <c r="AW14" s="38"/>
      <c r="AX14" s="38"/>
      <c r="AY14" s="96"/>
      <c r="AZ14" s="38"/>
      <c r="BA14" s="38"/>
      <c r="BB14" s="96"/>
      <c r="BC14" s="38"/>
      <c r="BD14" s="38"/>
      <c r="BE14" s="96"/>
      <c r="BF14" s="38"/>
      <c r="BG14" s="38"/>
      <c r="BH14" s="96"/>
      <c r="BI14" s="38"/>
      <c r="BJ14" s="38"/>
      <c r="BK14" s="96"/>
      <c r="BL14" s="38"/>
      <c r="BM14" s="38"/>
      <c r="BN14" s="96"/>
      <c r="BO14" s="38"/>
      <c r="BP14" s="38"/>
      <c r="BQ14" s="96"/>
      <c r="BR14" s="38"/>
      <c r="BS14" s="38"/>
      <c r="BT14" s="96"/>
      <c r="BU14" s="38"/>
      <c r="BV14" s="38"/>
      <c r="BW14" s="96"/>
      <c r="BX14" s="38"/>
      <c r="BY14" s="38"/>
      <c r="BZ14" s="96"/>
      <c r="CA14" s="38"/>
      <c r="CB14" s="38"/>
      <c r="CC14" s="96"/>
      <c r="CD14" s="38"/>
      <c r="CE14" s="38"/>
      <c r="CF14" s="96"/>
      <c r="CG14" s="38"/>
      <c r="CH14" s="38"/>
      <c r="CI14" s="96"/>
      <c r="CJ14" s="38"/>
      <c r="CK14" s="38"/>
      <c r="CL14" s="96"/>
      <c r="CM14" s="38"/>
      <c r="CN14" s="38"/>
      <c r="CO14" s="96"/>
      <c r="CP14" s="38"/>
      <c r="CQ14" s="38"/>
      <c r="CR14" s="96"/>
      <c r="CS14" s="38"/>
      <c r="CT14" s="38"/>
      <c r="CU14" s="96"/>
      <c r="CV14" s="38"/>
      <c r="CW14" s="38"/>
      <c r="CX14" s="96"/>
      <c r="CY14" s="38"/>
      <c r="CZ14" s="38"/>
      <c r="DA14" s="96"/>
      <c r="DB14" s="38"/>
      <c r="DC14" s="38"/>
      <c r="DD14" s="96"/>
      <c r="DE14" s="38"/>
      <c r="DF14" s="38"/>
      <c r="DG14" s="96"/>
      <c r="DH14" s="38"/>
      <c r="DI14" s="38"/>
      <c r="DJ14" s="96"/>
      <c r="DK14" s="38"/>
      <c r="DL14" s="38"/>
      <c r="DM14" s="96"/>
      <c r="DN14" s="38"/>
      <c r="DO14" s="38"/>
      <c r="DP14" s="96"/>
      <c r="DQ14" s="38"/>
      <c r="DR14" s="38"/>
      <c r="DS14" s="96"/>
      <c r="DT14" s="38"/>
      <c r="DU14" s="38"/>
      <c r="DV14" s="96"/>
      <c r="DW14" s="38"/>
      <c r="DX14" s="38"/>
      <c r="DY14" s="96"/>
      <c r="DZ14" s="38"/>
      <c r="EA14" s="38"/>
      <c r="EB14" s="96"/>
      <c r="EC14" s="38"/>
      <c r="ED14" s="38"/>
      <c r="EE14" s="96"/>
      <c r="EF14" s="38"/>
      <c r="EG14" s="38"/>
      <c r="EH14" s="96"/>
      <c r="EI14" s="38"/>
      <c r="EJ14" s="38"/>
      <c r="EK14" s="96"/>
      <c r="EL14" s="38"/>
      <c r="EM14" s="38"/>
      <c r="EN14" s="96"/>
      <c r="EO14" s="38"/>
      <c r="EP14" s="38"/>
      <c r="EQ14" s="96"/>
      <c r="ER14" s="38"/>
      <c r="ES14" s="38"/>
      <c r="ET14" s="96"/>
      <c r="EU14" s="38"/>
      <c r="EV14" s="38"/>
      <c r="EW14" s="96"/>
      <c r="EX14" s="38"/>
      <c r="EY14" s="38"/>
      <c r="EZ14" s="96"/>
      <c r="FA14" s="38"/>
      <c r="FB14" s="38"/>
      <c r="FC14" s="96"/>
      <c r="FD14" s="38"/>
      <c r="FE14" s="38"/>
      <c r="FF14" s="96"/>
      <c r="FG14" s="38"/>
      <c r="FH14" s="38"/>
      <c r="FI14" s="96"/>
      <c r="FJ14" s="38"/>
      <c r="FK14" s="38"/>
      <c r="FL14" s="96"/>
      <c r="FM14" s="38"/>
      <c r="FN14" s="38"/>
      <c r="FO14" s="96"/>
      <c r="FP14" s="38"/>
      <c r="FQ14" s="38"/>
      <c r="FR14" s="96"/>
      <c r="FS14" s="38"/>
      <c r="FT14" s="38"/>
      <c r="FU14" s="96"/>
      <c r="FV14" s="38"/>
      <c r="FW14" s="38"/>
      <c r="FX14" s="96"/>
      <c r="FY14" s="38"/>
      <c r="FZ14" s="38"/>
      <c r="GA14" s="96"/>
      <c r="GB14" s="38"/>
      <c r="GC14" s="38"/>
      <c r="GD14" s="96"/>
      <c r="GE14" s="38"/>
      <c r="GF14" s="38"/>
      <c r="GG14" s="96"/>
      <c r="GH14" s="38"/>
      <c r="GI14" s="38"/>
      <c r="GJ14" s="96"/>
      <c r="GK14" s="38"/>
      <c r="GL14" s="38"/>
      <c r="GM14" s="96"/>
      <c r="GN14" s="38"/>
      <c r="GO14" s="38"/>
      <c r="GP14" s="96"/>
      <c r="GQ14" s="38"/>
      <c r="GR14" s="38"/>
      <c r="GS14" s="96"/>
      <c r="GT14" s="38"/>
      <c r="GU14" s="38"/>
      <c r="GV14" s="96"/>
      <c r="GW14" s="38"/>
      <c r="GX14" s="38"/>
      <c r="GY14" s="96"/>
      <c r="GZ14" s="38"/>
      <c r="HA14" s="38"/>
      <c r="HB14" s="96"/>
      <c r="HC14" s="38"/>
      <c r="HD14" s="38"/>
      <c r="HE14" s="96"/>
      <c r="HF14" s="38"/>
      <c r="HG14" s="38"/>
      <c r="HH14" s="96"/>
      <c r="HI14" s="38"/>
      <c r="HJ14" s="38"/>
      <c r="HK14" s="96"/>
      <c r="HL14" s="38"/>
      <c r="HM14" s="38"/>
      <c r="HN14" s="96"/>
      <c r="HO14" s="38"/>
      <c r="HP14" s="38"/>
      <c r="HQ14" s="96"/>
      <c r="HR14" s="38"/>
      <c r="HS14" s="38"/>
      <c r="HT14" s="96"/>
      <c r="HU14" s="38"/>
      <c r="HV14" s="38"/>
      <c r="HW14" s="96"/>
      <c r="HX14" s="38"/>
      <c r="HY14" s="38"/>
      <c r="HZ14" s="96"/>
      <c r="IA14" s="38"/>
      <c r="IB14" s="38"/>
      <c r="IC14" s="96"/>
      <c r="ID14" s="38"/>
      <c r="IE14" s="38"/>
      <c r="IF14" s="96"/>
      <c r="IG14" s="38"/>
      <c r="IH14" s="38"/>
      <c r="II14" s="96"/>
      <c r="IJ14" s="38"/>
      <c r="IK14" s="38"/>
      <c r="IL14" s="96"/>
      <c r="IM14" s="38"/>
      <c r="IN14" s="38"/>
      <c r="IO14" s="96"/>
      <c r="IP14" s="38"/>
      <c r="IQ14" s="38"/>
      <c r="IR14" s="96"/>
      <c r="IS14" s="38"/>
      <c r="IT14" s="38"/>
      <c r="IU14" s="96"/>
      <c r="IV14" s="38"/>
      <c r="IW14" s="38"/>
      <c r="IX14" s="96"/>
      <c r="IY14" s="38"/>
      <c r="IZ14" s="38"/>
      <c r="JA14" s="96"/>
      <c r="JB14" s="38"/>
      <c r="JC14" s="38"/>
      <c r="JD14" s="96"/>
      <c r="JE14" s="38"/>
      <c r="JF14" s="38"/>
      <c r="JG14" s="96"/>
      <c r="JH14" s="38"/>
      <c r="JI14" s="38"/>
      <c r="JJ14" s="96"/>
      <c r="JK14" s="38"/>
      <c r="JL14" s="38"/>
      <c r="JM14" s="96"/>
      <c r="JN14" s="38"/>
      <c r="JO14" s="38"/>
      <c r="JP14" s="96"/>
      <c r="JQ14" s="38"/>
      <c r="JR14" s="38"/>
      <c r="JS14" s="96"/>
      <c r="JT14" s="38"/>
      <c r="JU14" s="38"/>
      <c r="JV14" s="96"/>
      <c r="JW14" s="38"/>
      <c r="JX14" s="38"/>
      <c r="JY14" s="96"/>
      <c r="JZ14" s="38"/>
      <c r="KA14" s="38"/>
      <c r="KB14" s="96"/>
      <c r="KC14" s="38"/>
      <c r="KD14" s="38"/>
      <c r="KE14" s="96"/>
      <c r="KF14" s="38"/>
      <c r="KG14" s="38"/>
      <c r="KH14" s="96"/>
      <c r="KI14" s="38"/>
      <c r="KJ14" s="38"/>
      <c r="KK14" s="96"/>
      <c r="KL14" s="38"/>
      <c r="KM14" s="38"/>
      <c r="KN14" s="96"/>
      <c r="KO14" s="38"/>
      <c r="KP14" s="38"/>
      <c r="KQ14" s="96"/>
      <c r="KR14" s="38"/>
      <c r="KS14" s="38"/>
      <c r="KT14" s="96"/>
      <c r="KU14" s="38"/>
      <c r="KV14" s="38"/>
      <c r="KW14" s="96"/>
      <c r="KX14" s="38"/>
      <c r="KY14" s="38"/>
      <c r="KZ14" s="96"/>
      <c r="LA14" s="106"/>
      <c r="LB14" s="106"/>
      <c r="LC14" s="107"/>
      <c r="LD14" s="38"/>
      <c r="LE14" s="38"/>
      <c r="LF14" s="96"/>
      <c r="LG14" s="38"/>
      <c r="LH14" s="38"/>
      <c r="LI14" s="96"/>
      <c r="LJ14" s="38"/>
      <c r="LK14" s="38"/>
      <c r="LL14" s="96"/>
      <c r="LM14" s="38"/>
      <c r="LN14" s="38"/>
      <c r="LO14" s="96"/>
      <c r="LP14" s="38"/>
      <c r="LQ14" s="38"/>
      <c r="LR14" s="96"/>
      <c r="LS14" s="38"/>
      <c r="LT14" s="38"/>
      <c r="LU14" s="96"/>
      <c r="LV14" s="38"/>
      <c r="LW14" s="38"/>
      <c r="LX14" s="96"/>
      <c r="LY14" s="38"/>
      <c r="LZ14" s="38"/>
      <c r="MA14" s="96"/>
      <c r="MB14" s="38"/>
      <c r="MC14" s="38"/>
      <c r="MD14" s="96"/>
      <c r="ME14" s="38"/>
      <c r="MF14" s="38"/>
      <c r="MG14" s="96"/>
      <c r="MH14" s="38"/>
      <c r="MI14" s="38"/>
      <c r="MJ14" s="96"/>
      <c r="MK14" s="38"/>
      <c r="ML14" s="38"/>
      <c r="MM14" s="96"/>
      <c r="MN14" s="38"/>
      <c r="MO14" s="38"/>
      <c r="MP14" s="96"/>
      <c r="MQ14" s="38"/>
      <c r="MR14" s="38"/>
      <c r="MS14" s="96"/>
      <c r="MT14" s="38"/>
      <c r="MU14" s="38"/>
      <c r="MV14" s="96"/>
      <c r="MW14" s="38"/>
      <c r="MX14" s="38"/>
      <c r="MY14" s="96"/>
      <c r="MZ14" s="38"/>
      <c r="NA14" s="38"/>
      <c r="NB14" s="96"/>
      <c r="NC14" s="38"/>
      <c r="ND14" s="38"/>
      <c r="NE14" s="96"/>
      <c r="NF14" s="38"/>
      <c r="NG14" s="38"/>
      <c r="NH14" s="96"/>
      <c r="NI14" s="38"/>
      <c r="NJ14" s="38"/>
      <c r="NK14" s="96"/>
      <c r="NL14" s="38"/>
      <c r="NM14" s="38"/>
      <c r="NN14" s="96"/>
      <c r="NO14" s="38"/>
      <c r="NP14" s="38"/>
      <c r="NQ14" s="96"/>
      <c r="NR14" s="38"/>
      <c r="NS14" s="38"/>
      <c r="NT14" s="96"/>
      <c r="NU14" s="38"/>
      <c r="NV14" s="38"/>
      <c r="NW14" s="96"/>
      <c r="NX14" s="38"/>
      <c r="NY14" s="38"/>
      <c r="NZ14" s="96"/>
      <c r="OA14" s="38"/>
      <c r="OB14" s="38"/>
      <c r="OC14" s="96"/>
      <c r="OD14" s="38"/>
      <c r="OE14" s="38"/>
      <c r="OF14" s="96"/>
      <c r="OG14" s="38"/>
      <c r="OH14" s="38"/>
      <c r="OI14" s="96"/>
      <c r="OJ14" s="38"/>
      <c r="OK14" s="38"/>
      <c r="OL14" s="96"/>
      <c r="OM14" s="38"/>
      <c r="ON14" s="38"/>
      <c r="OO14" s="96"/>
      <c r="OP14" s="38"/>
      <c r="OQ14" s="38"/>
      <c r="OR14" s="96"/>
      <c r="OS14" s="38"/>
      <c r="OT14" s="38"/>
      <c r="OU14" s="96"/>
      <c r="OV14" s="38"/>
      <c r="OW14" s="38"/>
      <c r="OX14" s="96"/>
      <c r="OY14" s="38"/>
      <c r="OZ14" s="38"/>
      <c r="PA14" s="96"/>
      <c r="PB14" s="38"/>
      <c r="PC14" s="38"/>
      <c r="PD14" s="96"/>
      <c r="PE14" s="38"/>
      <c r="PF14" s="38"/>
      <c r="PG14" s="96"/>
      <c r="PH14" s="38"/>
      <c r="PI14" s="38"/>
      <c r="PJ14" s="96"/>
      <c r="PK14" s="38"/>
      <c r="PL14" s="38"/>
      <c r="PM14" s="96"/>
      <c r="PN14" s="38"/>
      <c r="PO14" s="38"/>
      <c r="PP14" s="96"/>
      <c r="PQ14" s="38"/>
      <c r="PR14" s="38"/>
      <c r="PS14" s="96"/>
      <c r="PT14" s="38"/>
      <c r="PU14" s="38"/>
      <c r="PV14" s="96"/>
      <c r="PW14" s="38"/>
      <c r="PX14" s="38"/>
      <c r="PY14" s="96"/>
      <c r="PZ14" s="38"/>
      <c r="QA14" s="38"/>
      <c r="QB14" s="96"/>
      <c r="QC14" s="38"/>
      <c r="QD14" s="38"/>
      <c r="QE14" s="96"/>
      <c r="QF14" s="38"/>
      <c r="QG14" s="38"/>
      <c r="QH14" s="96"/>
      <c r="QI14" s="38"/>
      <c r="QJ14" s="38"/>
      <c r="QK14" s="96"/>
      <c r="QL14" s="38"/>
      <c r="QM14" s="38"/>
      <c r="QN14" s="96"/>
      <c r="QO14" s="38"/>
      <c r="QP14" s="38"/>
      <c r="QQ14" s="96"/>
      <c r="QR14" s="38"/>
      <c r="QS14" s="38"/>
      <c r="QT14" s="96"/>
      <c r="QU14" s="38"/>
      <c r="QV14" s="38"/>
      <c r="QW14" s="96"/>
      <c r="QX14" s="38"/>
      <c r="QY14" s="38"/>
      <c r="QZ14" s="96"/>
      <c r="RA14" s="38"/>
      <c r="RB14" s="38"/>
      <c r="RC14" s="96"/>
      <c r="RD14" s="38"/>
      <c r="RE14" s="38"/>
      <c r="RF14" s="96"/>
      <c r="RG14" s="38"/>
      <c r="RH14" s="38"/>
      <c r="RI14" s="96"/>
      <c r="RJ14" s="38"/>
      <c r="RK14" s="38"/>
      <c r="RL14" s="96"/>
      <c r="RM14" s="38"/>
      <c r="RN14" s="38"/>
      <c r="RO14" s="96"/>
      <c r="RP14" s="38"/>
      <c r="RQ14" s="38"/>
      <c r="RR14" s="96"/>
      <c r="RS14" s="38"/>
      <c r="RT14" s="38"/>
      <c r="RU14" s="96"/>
      <c r="RV14" s="38"/>
      <c r="RW14" s="38"/>
      <c r="RX14" s="96"/>
      <c r="RY14" s="38"/>
      <c r="RZ14" s="38"/>
      <c r="SA14" s="96"/>
      <c r="SB14" s="38"/>
      <c r="SC14" s="38"/>
      <c r="SD14" s="96"/>
      <c r="SE14" s="38"/>
      <c r="SF14" s="38"/>
      <c r="SG14" s="96"/>
      <c r="SH14" s="38"/>
      <c r="SI14" s="38"/>
      <c r="SJ14" s="96"/>
      <c r="SK14" s="38"/>
      <c r="SL14" s="38"/>
      <c r="SM14" s="38"/>
      <c r="SN14" s="38"/>
      <c r="SO14" s="96"/>
      <c r="SP14" s="38"/>
      <c r="SQ14" s="38"/>
      <c r="SR14" s="96"/>
      <c r="SS14" s="38"/>
      <c r="ST14" s="38"/>
      <c r="SU14" s="96"/>
      <c r="SV14" s="38"/>
      <c r="SW14" s="38"/>
      <c r="SX14" s="96"/>
      <c r="SY14" s="38"/>
      <c r="SZ14" s="38"/>
      <c r="TA14" s="96"/>
      <c r="TB14" s="38"/>
      <c r="TC14" s="38"/>
      <c r="TD14" s="96"/>
      <c r="TE14" s="38"/>
      <c r="TF14" s="38"/>
      <c r="TG14" s="96"/>
      <c r="TH14" s="38"/>
      <c r="TI14" s="38"/>
      <c r="TJ14" s="96"/>
      <c r="TK14" s="38"/>
      <c r="TL14" s="38"/>
      <c r="TM14" s="96"/>
      <c r="TN14" s="38"/>
      <c r="TO14" s="38"/>
      <c r="TP14" s="96"/>
      <c r="TQ14" s="38"/>
      <c r="TR14" s="38"/>
      <c r="TS14" s="96"/>
      <c r="TT14" s="38"/>
      <c r="TU14" s="38"/>
      <c r="TV14" s="96"/>
      <c r="TW14" s="38"/>
      <c r="TX14" s="38"/>
      <c r="TY14" s="96"/>
      <c r="TZ14" s="38"/>
      <c r="UA14" s="38"/>
      <c r="UB14" s="96"/>
      <c r="UC14" s="38"/>
      <c r="UD14" s="38"/>
      <c r="UE14" s="96"/>
      <c r="UF14" s="38"/>
      <c r="UG14" s="38"/>
      <c r="UH14" s="96"/>
      <c r="UI14" s="38"/>
      <c r="UJ14" s="38"/>
      <c r="UK14" s="96"/>
      <c r="UL14" s="38"/>
      <c r="UM14" s="38"/>
      <c r="UN14" s="96"/>
      <c r="UO14" s="38"/>
      <c r="UP14" s="38"/>
      <c r="UQ14" s="96"/>
      <c r="UR14" s="38"/>
      <c r="US14" s="38"/>
      <c r="UT14" s="96"/>
      <c r="UU14" s="38"/>
      <c r="UV14" s="38"/>
      <c r="UW14" s="96"/>
      <c r="UX14" s="38"/>
      <c r="UY14" s="38"/>
      <c r="UZ14" s="96"/>
      <c r="VA14" s="38"/>
      <c r="VB14" s="38"/>
      <c r="VC14" s="96"/>
      <c r="VD14" s="38"/>
      <c r="VE14" s="38"/>
      <c r="VF14" s="96"/>
      <c r="VG14" s="38"/>
      <c r="VH14" s="38"/>
      <c r="VI14" s="96"/>
      <c r="VJ14" s="38"/>
      <c r="VK14" s="38"/>
      <c r="VL14" s="96"/>
      <c r="VM14" s="38"/>
      <c r="VN14" s="38"/>
      <c r="VO14" s="96"/>
      <c r="VP14" s="38"/>
      <c r="VQ14" s="38"/>
      <c r="VR14" s="96"/>
      <c r="VS14" s="38"/>
      <c r="VT14" s="38"/>
      <c r="VU14" s="96"/>
      <c r="VV14" s="38"/>
      <c r="VW14" s="38"/>
      <c r="VX14" s="96"/>
      <c r="VY14" s="38"/>
      <c r="VZ14" s="38"/>
      <c r="WA14" s="96"/>
      <c r="WB14" s="38"/>
      <c r="WC14" s="38"/>
      <c r="WD14" s="96"/>
      <c r="WE14" s="38"/>
      <c r="WF14" s="38"/>
      <c r="WG14" s="96"/>
      <c r="WH14" s="38"/>
      <c r="WI14" s="38"/>
      <c r="WJ14" s="96"/>
      <c r="WK14" s="38"/>
      <c r="WL14" s="38"/>
      <c r="WM14" s="96"/>
      <c r="WN14" s="38"/>
      <c r="WO14" s="38"/>
      <c r="WP14" s="96"/>
      <c r="WQ14" s="38"/>
      <c r="WR14" s="38"/>
      <c r="WS14" s="96"/>
      <c r="WT14" s="38"/>
      <c r="WU14" s="38"/>
      <c r="WV14" s="96"/>
      <c r="WW14" s="38"/>
      <c r="WX14" s="38"/>
      <c r="WY14" s="96"/>
      <c r="WZ14" s="38"/>
      <c r="XA14" s="38"/>
      <c r="XB14" s="96"/>
      <c r="XC14" s="38"/>
      <c r="XD14" s="38"/>
      <c r="XE14" s="96"/>
      <c r="XF14" s="38"/>
      <c r="XG14" s="38"/>
      <c r="XH14" s="96"/>
      <c r="XI14" s="38"/>
      <c r="XJ14" s="38"/>
      <c r="XK14" s="96"/>
      <c r="XL14" s="38"/>
      <c r="XM14" s="38"/>
      <c r="XN14" s="96"/>
      <c r="XO14" s="38"/>
      <c r="XP14" s="38"/>
      <c r="XQ14" s="96"/>
      <c r="XR14" s="38"/>
      <c r="XS14" s="38"/>
      <c r="XT14" s="96"/>
      <c r="XU14" s="38"/>
      <c r="XV14" s="38"/>
      <c r="XW14" s="96"/>
      <c r="XX14" s="38"/>
      <c r="XY14" s="38"/>
      <c r="XZ14" s="96"/>
      <c r="YA14" s="38"/>
      <c r="YB14" s="38"/>
      <c r="YC14" s="96"/>
      <c r="YD14" s="38"/>
      <c r="YE14" s="38"/>
      <c r="YF14" s="96"/>
      <c r="YG14" s="38"/>
      <c r="YH14" s="38"/>
      <c r="YI14" s="96"/>
      <c r="YJ14" s="38"/>
      <c r="YK14" s="38"/>
      <c r="YL14" s="96"/>
      <c r="YM14" s="38"/>
      <c r="YN14" s="38"/>
      <c r="YO14" s="96"/>
      <c r="YP14" s="38"/>
      <c r="YQ14" s="38"/>
      <c r="YR14" s="96"/>
      <c r="YS14" s="38"/>
      <c r="YT14" s="38"/>
      <c r="YU14" s="96"/>
      <c r="YV14" s="38">
        <v>0</v>
      </c>
      <c r="YW14" s="38" t="str">
        <f>IF(YV14="","",+IF(ISERROR(VLOOKUP(YV14,Validaciones!$D$13:$E$41,2,FALSE)),"NO DATA",VLOOKUP('Horario linea de latas'!YV14,Validaciones!$D$13:$E$41,2,FALSE)))</f>
        <v>Descanso</v>
      </c>
      <c r="YX14" s="96" t="s">
        <v>22</v>
      </c>
      <c r="YY14" s="38">
        <v>1</v>
      </c>
      <c r="YZ14" s="38" t="str">
        <f>IF(YY14="","",+IF(ISERROR(VLOOKUP(YY14,Validaciones!$D$13:$E$41,2,FALSE)),"NO DATA",VLOOKUP('Horario linea de latas'!YY14,Validaciones!$D$13:$E$41,2,FALSE)))</f>
        <v>07:30 - 16:30</v>
      </c>
      <c r="ZA14" s="96" t="s">
        <v>22</v>
      </c>
      <c r="ZB14" s="38">
        <v>1</v>
      </c>
      <c r="ZC14" s="38" t="str">
        <f>IF(ZB14="","",+IF(ISERROR(VLOOKUP(ZB14,Validaciones!$D$13:$E$41,2,FALSE)),"NO DATA",VLOOKUP('Horario linea de latas'!ZB14,Validaciones!$D$13:$E$41,2,FALSE)))</f>
        <v>07:30 - 16:30</v>
      </c>
      <c r="ZD14" s="96" t="s">
        <v>22</v>
      </c>
      <c r="ZE14" s="38">
        <v>1</v>
      </c>
      <c r="ZF14" s="38" t="str">
        <f>IF(ZE14="","",+IF(ISERROR(VLOOKUP(ZE14,Validaciones!$D$13:$E$41,2,FALSE)),"NO DATA",VLOOKUP('Horario linea de latas'!ZE14,Validaciones!$D$13:$E$41,2,FALSE)))</f>
        <v>07:30 - 16:30</v>
      </c>
      <c r="ZG14" s="96" t="s">
        <v>22</v>
      </c>
      <c r="ZH14" s="38">
        <v>1</v>
      </c>
      <c r="ZI14" s="38" t="str">
        <f>IF(ZH14="","",+IF(ISERROR(VLOOKUP(ZH14,Validaciones!$D$13:$E$41,2,FALSE)),"NO DATA",VLOOKUP('Horario linea de latas'!ZH14,Validaciones!$D$13:$E$41,2,FALSE)))</f>
        <v>07:30 - 16:30</v>
      </c>
      <c r="ZJ14" s="96" t="s">
        <v>22</v>
      </c>
      <c r="ZK14" s="38">
        <v>1</v>
      </c>
      <c r="ZL14" s="38" t="str">
        <f>IF(ZK14="","",+IF(ISERROR(VLOOKUP(ZK14,Validaciones!$D$13:$E$41,2,FALSE)),"NO DATA",VLOOKUP('Horario linea de latas'!ZK14,Validaciones!$D$13:$E$41,2,FALSE)))</f>
        <v>07:30 - 16:30</v>
      </c>
      <c r="ZM14" s="96" t="s">
        <v>22</v>
      </c>
      <c r="ZN14" s="38">
        <v>1</v>
      </c>
      <c r="ZO14" s="38" t="str">
        <f>IF(ZN14="","",+IF(ISERROR(VLOOKUP(ZN14,Validaciones!$D$13:$E$41,2,FALSE)),"NO DATA",VLOOKUP('Horario linea de latas'!ZN14,Validaciones!$D$13:$E$41,2,FALSE)))</f>
        <v>07:30 - 16:30</v>
      </c>
      <c r="ZP14" s="96" t="s">
        <v>22</v>
      </c>
      <c r="ZQ14" s="38">
        <v>1</v>
      </c>
      <c r="ZR14" s="38" t="str">
        <f>IF(ZQ14="","",+IF(ISERROR(VLOOKUP(ZQ14,Validaciones!$D$13:$E$41,2,FALSE)),"NO DATA",VLOOKUP('Horario linea de latas'!ZQ14,Validaciones!$D$13:$E$41,2,FALSE)))</f>
        <v>07:30 - 16:30</v>
      </c>
      <c r="ZS14" s="96" t="s">
        <v>22</v>
      </c>
      <c r="ZT14" s="38">
        <v>1</v>
      </c>
      <c r="ZU14" s="38" t="str">
        <f>IF(ZT14="","",+IF(ISERROR(VLOOKUP(ZT14,Validaciones!$D$13:$E$41,2,FALSE)),"NO DATA",VLOOKUP('Horario linea de latas'!ZT14,Validaciones!$D$13:$E$41,2,FALSE)))</f>
        <v>07:30 - 16:30</v>
      </c>
      <c r="ZV14" s="96" t="s">
        <v>22</v>
      </c>
      <c r="ZW14" s="38">
        <v>1</v>
      </c>
      <c r="ZX14" s="38" t="str">
        <f>IF(ZW14="","",+IF(ISERROR(VLOOKUP(ZW14,Validaciones!$D$13:$E$41,2,FALSE)),"NO DATA",VLOOKUP('Horario linea de latas'!ZW14,Validaciones!$D$13:$E$41,2,FALSE)))</f>
        <v>07:30 - 16:30</v>
      </c>
      <c r="ZY14" s="96" t="s">
        <v>22</v>
      </c>
      <c r="ZZ14" s="38">
        <v>1</v>
      </c>
      <c r="AAA14" s="38" t="str">
        <f>IF(ZZ14="","",+IF(ISERROR(VLOOKUP(ZZ14,Validaciones!$D$13:$E$41,2,FALSE)),"NO DATA",VLOOKUP('Horario linea de latas'!ZZ14,Validaciones!$D$13:$E$41,2,FALSE)))</f>
        <v>07:30 - 16:30</v>
      </c>
      <c r="AAB14" s="96" t="s">
        <v>22</v>
      </c>
      <c r="AAC14" s="38">
        <v>1</v>
      </c>
      <c r="AAD14" s="38" t="str">
        <f>IF(AAC14="","",+IF(ISERROR(VLOOKUP(AAC14,Validaciones!$D$13:$E$41,2,FALSE)),"NO DATA",VLOOKUP('Horario linea de latas'!AAC14,Validaciones!$D$13:$E$41,2,FALSE)))</f>
        <v>07:30 - 16:30</v>
      </c>
      <c r="AAE14" s="96" t="s">
        <v>22</v>
      </c>
      <c r="AAF14" s="38">
        <v>1</v>
      </c>
      <c r="AAG14" s="38" t="str">
        <f>IF(AAF14="","",+IF(ISERROR(VLOOKUP(AAF14,Validaciones!$D$13:$E$41,2,FALSE)),"NO DATA",VLOOKUP('Horario linea de latas'!AAF14,Validaciones!$D$13:$E$41,2,FALSE)))</f>
        <v>07:30 - 16:30</v>
      </c>
      <c r="AAH14" s="96" t="s">
        <v>22</v>
      </c>
      <c r="AAI14" s="38">
        <v>0</v>
      </c>
      <c r="AAJ14" s="38" t="str">
        <f>IF(AAI14="","",+IF(ISERROR(VLOOKUP(AAI14,Validaciones!$D$13:$E$41,2,FALSE)),"NO DATA",VLOOKUP('Horario linea de latas'!AAI14,Validaciones!$D$13:$E$41,2,FALSE)))</f>
        <v>Descanso</v>
      </c>
      <c r="AAK14" s="96" t="s">
        <v>22</v>
      </c>
      <c r="AAL14" s="38">
        <v>0</v>
      </c>
      <c r="AAM14" s="38" t="str">
        <f>IF(AAL14="","",+IF(ISERROR(VLOOKUP(AAL14,Validaciones!$D$13:$E$41,2,FALSE)),"NO DATA",VLOOKUP('Horario linea de latas'!AAL14,Validaciones!$D$13:$E$41,2,FALSE)))</f>
        <v>Descanso</v>
      </c>
      <c r="AAN14" s="96" t="s">
        <v>22</v>
      </c>
      <c r="AAO14" s="38">
        <v>1</v>
      </c>
      <c r="AAP14" s="38" t="str">
        <f>IF(AAO14="","",+IF(ISERROR(VLOOKUP(AAO14,Validaciones!$D$13:$E$41,2,FALSE)),"NO DATA",VLOOKUP('Horario linea de latas'!AAO14,Validaciones!$D$13:$E$41,2,FALSE)))</f>
        <v>07:30 - 16:30</v>
      </c>
      <c r="AAQ14" s="96" t="s">
        <v>22</v>
      </c>
      <c r="AAR14" s="38">
        <v>0</v>
      </c>
      <c r="AAS14" s="38" t="s">
        <v>18</v>
      </c>
      <c r="AAT14" s="96" t="s">
        <v>22</v>
      </c>
      <c r="AAU14" s="38">
        <v>4</v>
      </c>
      <c r="AAV14" s="38" t="str">
        <f>IF(AAU14="","",+IF(ISERROR(VLOOKUP(AAU14,Validaciones!$D$13:$E$41,2,FALSE)),"NO DATA",VLOOKUP('Horario linea de latas'!AAU14,Validaciones!$D$13:$E$41,2,FALSE)))</f>
        <v>07:30 - 20:30</v>
      </c>
      <c r="AAW14" s="96" t="s">
        <v>22</v>
      </c>
      <c r="AAX14" s="38">
        <v>4</v>
      </c>
      <c r="AAY14" s="38" t="str">
        <f>IF(AAX14="","",+IF(ISERROR(VLOOKUP(AAX14,Validaciones!$D$13:$E$41,2,FALSE)),"NO DATA",VLOOKUP('Horario linea de latas'!AAX14,Validaciones!$D$13:$E$41,2,FALSE)))</f>
        <v>07:30 - 20:30</v>
      </c>
      <c r="AAZ14" s="96" t="s">
        <v>22</v>
      </c>
      <c r="ABA14" s="38">
        <v>4</v>
      </c>
      <c r="ABB14" s="38" t="str">
        <f>IF(ABA14="","",+IF(ISERROR(VLOOKUP(ABA14,Validaciones!$D$13:$E$41,2,FALSE)),"NO DATA",VLOOKUP('Horario linea de latas'!ABA14,Validaciones!$D$13:$E$41,2,FALSE)))</f>
        <v>07:30 - 20:30</v>
      </c>
      <c r="ABC14" s="96" t="s">
        <v>22</v>
      </c>
      <c r="ABD14" s="38">
        <v>4</v>
      </c>
      <c r="ABE14" s="38" t="str">
        <f>IF(ABD14="","",+IF(ISERROR(VLOOKUP(ABD14,Validaciones!$D$13:$E$41,2,FALSE)),"NO DATA",VLOOKUP('Horario linea de latas'!ABD14,Validaciones!$D$13:$E$41,2,FALSE)))</f>
        <v>07:30 - 20:30</v>
      </c>
      <c r="ABF14" s="96" t="s">
        <v>22</v>
      </c>
      <c r="ABG14" s="38">
        <v>0</v>
      </c>
      <c r="ABH14" s="38" t="s">
        <v>18</v>
      </c>
      <c r="ABI14" s="96" t="s">
        <v>22</v>
      </c>
      <c r="ABJ14" s="38">
        <v>1</v>
      </c>
      <c r="ABK14" s="38" t="s">
        <v>21</v>
      </c>
      <c r="ABL14" s="96" t="s">
        <v>22</v>
      </c>
      <c r="ABM14" s="38">
        <v>1</v>
      </c>
      <c r="ABN14" s="38" t="s">
        <v>21</v>
      </c>
      <c r="ABO14" s="96" t="s">
        <v>22</v>
      </c>
      <c r="ABP14" s="38">
        <v>1</v>
      </c>
      <c r="ABQ14" s="38" t="s">
        <v>21</v>
      </c>
      <c r="ABR14" s="96" t="s">
        <v>22</v>
      </c>
      <c r="ABS14" s="38">
        <v>1</v>
      </c>
      <c r="ABT14" s="38" t="s">
        <v>21</v>
      </c>
      <c r="ABU14" s="96" t="s">
        <v>22</v>
      </c>
      <c r="ABV14" s="38">
        <v>0</v>
      </c>
      <c r="ABW14" s="38" t="str">
        <f>IF(ABV14="","",+IF(ISERROR(VLOOKUP(ABV14,Validaciones!$D$13:$E$41,2,FALSE)),"NO DATA",VLOOKUP('Horario linea de latas'!ABV14,Validaciones!$D$13:$E$41,2,FALSE)))</f>
        <v>Descanso</v>
      </c>
      <c r="ABX14" s="96" t="s">
        <v>22</v>
      </c>
      <c r="ABY14" s="38">
        <v>4</v>
      </c>
      <c r="ABZ14" s="38" t="s">
        <v>21</v>
      </c>
      <c r="ACA14" s="96" t="s">
        <v>47</v>
      </c>
      <c r="ACB14" s="38">
        <v>0</v>
      </c>
      <c r="ACC14" s="38" t="s">
        <v>18</v>
      </c>
      <c r="ACD14" s="96" t="s">
        <v>22</v>
      </c>
      <c r="ACE14" s="96">
        <v>0</v>
      </c>
      <c r="ACF14" s="38" t="str">
        <f>IF(ACE14="","",+IF(ISERROR(VLOOKUP(ACE14,Validaciones!$D$13:$E$41,2,FALSE)),"NO DATA",VLOOKUP('Horario linea de latas'!ACE14,Validaciones!$D$13:$E$41,2,FALSE)))</f>
        <v>Descanso</v>
      </c>
      <c r="ACG14" s="96" t="s">
        <v>22</v>
      </c>
      <c r="ACH14" s="99">
        <v>1</v>
      </c>
      <c r="ACI14" s="100" t="str">
        <f>IF(ACH14="","",+IF(ISERROR(VLOOKUP(ACH14,Validaciones!$D$13:$E$41,2,FALSE)),"NO DATA",VLOOKUP('Horario linea de latas'!ACH14,Validaciones!$D$13:$E$41,2,FALSE)))</f>
        <v>07:30 - 16:30</v>
      </c>
      <c r="ACJ14" s="99" t="s">
        <v>51</v>
      </c>
      <c r="ACK14" s="96">
        <v>1</v>
      </c>
      <c r="ACL14" s="96" t="str">
        <f>IF(ACK14="","",+IF(ISERROR(VLOOKUP(ACK14,Validaciones!$D$13:$E$41,2,FALSE)),"NO DATA",VLOOKUP('Horario linea de latas'!ACK14,Validaciones!$D$13:$E$41,2,FALSE)))</f>
        <v>07:30 - 16:30</v>
      </c>
      <c r="ACM14" s="96" t="s">
        <v>47</v>
      </c>
      <c r="ACN14" s="38">
        <v>0</v>
      </c>
      <c r="ACO14" s="96" t="str">
        <f>IF(ACN14="","",+IF(ISERROR(VLOOKUP(ACN14,Validaciones!$D$13:$E$41,2,FALSE)),"NO DATA",VLOOKUP('Horario linea de latas'!ACN14,Validaciones!$D$13:$E$41,2,FALSE)))</f>
        <v>Descanso</v>
      </c>
      <c r="ACP14" s="96" t="s">
        <v>22</v>
      </c>
      <c r="ACQ14" s="101">
        <v>0</v>
      </c>
      <c r="ACR14" s="102" t="str">
        <f>IF(ACQ14="","",+IF(ISERROR(VLOOKUP(ACQ14,Validaciones!$D$13:$E$41,2,FALSE)),"NO DATA",VLOOKUP('Horario linea de latas'!ACQ14,Validaciones!$D$13:$E$41,2,FALSE)))</f>
        <v>Descanso</v>
      </c>
      <c r="ACS14" s="102" t="s">
        <v>22</v>
      </c>
      <c r="ACT14" s="103">
        <v>5</v>
      </c>
      <c r="ACU14" s="104" t="str">
        <f>IF(ACT14="","",+IF(ISERROR(VLOOKUP(ACT14,Validaciones!$D$13:$E$41,2,FALSE)),"NO DATA",VLOOKUP('Horario linea de latas'!ACT14,Validaciones!$D$13:$E$41,2,FALSE)))</f>
        <v>15:30 - 00:30</v>
      </c>
      <c r="ACV14" s="104" t="s">
        <v>45</v>
      </c>
      <c r="ACW14" s="38">
        <v>5</v>
      </c>
      <c r="ACX14" s="96" t="str">
        <f>IF(ACW14="","",+IF(ISERROR(VLOOKUP(ACW14,Validaciones!$D$13:$E$41,2,FALSE)),"NO DATA",VLOOKUP('Horario linea de latas'!ACW14,Validaciones!$D$13:$E$41,2,FALSE)))</f>
        <v>15:30 - 00:30</v>
      </c>
      <c r="ACY14" s="96" t="s">
        <v>22</v>
      </c>
      <c r="ACZ14" s="96">
        <v>5</v>
      </c>
      <c r="ADA14" s="38" t="str">
        <f>IF(ACZ14="","",+IF(ISERROR(VLOOKUP(ACZ14,Validaciones!$D$13:$E$41,2,FALSE)),"NO DATA",VLOOKUP('Horario linea de latas'!ACZ14,Validaciones!$D$13:$E$41,2,FALSE)))</f>
        <v>15:30 - 00:30</v>
      </c>
      <c r="ADB14" s="96" t="s">
        <v>22</v>
      </c>
      <c r="ADC14" s="96">
        <v>5</v>
      </c>
      <c r="ADD14" s="38" t="str">
        <f>IF(ADC14="","",+IF(ISERROR(VLOOKUP(ADC14,Validaciones!$D$13:$E$41,2,FALSE)),"NO DATA",VLOOKUP('Horario linea de latas'!ADC14,Validaciones!$D$13:$E$41,2,FALSE)))</f>
        <v>15:30 - 00:30</v>
      </c>
      <c r="ADE14" s="96" t="s">
        <v>22</v>
      </c>
      <c r="ADF14" s="96">
        <v>5</v>
      </c>
      <c r="ADG14" s="38" t="str">
        <f>IF(ADF14="","",+IF(ISERROR(VLOOKUP(ADF14,Validaciones!$D$13:$E$41,2,FALSE)),"NO DATA",VLOOKUP('Horario linea de latas'!ADF14,Validaciones!$D$13:$E$41,2,FALSE)))</f>
        <v>15:30 - 00:30</v>
      </c>
      <c r="ADH14" s="96" t="s">
        <v>22</v>
      </c>
      <c r="ADI14" s="96">
        <v>5</v>
      </c>
      <c r="ADJ14" s="38" t="str">
        <f>IF(ADI14="","",+IF(ISERROR(VLOOKUP(ADI14,Validaciones!$D$13:$E$41,2,FALSE)),"NO DATA",VLOOKUP('Horario linea de latas'!ADI14,Validaciones!$D$13:$E$41,2,FALSE)))</f>
        <v>15:30 - 00:30</v>
      </c>
      <c r="ADK14" s="96" t="s">
        <v>47</v>
      </c>
      <c r="ADL14" s="96">
        <v>0</v>
      </c>
      <c r="ADM14" s="38" t="str">
        <f>IF(ADL14="","",+IF(ISERROR(VLOOKUP(ADL14,Validaciones!$D$13:$E$41,2,FALSE)),"NO DATA",VLOOKUP('Horario linea de latas'!ADL14,Validaciones!$D$13:$E$41,2,FALSE)))</f>
        <v>Descanso</v>
      </c>
      <c r="ADN14" s="96" t="s">
        <v>22</v>
      </c>
      <c r="ADO14" s="96">
        <v>0</v>
      </c>
      <c r="ADP14" s="38" t="str">
        <f>IF(ADO14="","",+IF(ISERROR(VLOOKUP(ADO14,Validaciones!$D$13:$E$41,2,FALSE)),"NO DATA",VLOOKUP('Horario linea de latas'!ADO14,Validaciones!$D$13:$E$41,2,FALSE)))</f>
        <v>Descanso</v>
      </c>
      <c r="ADQ14" s="96" t="s">
        <v>22</v>
      </c>
      <c r="ADR14" s="99">
        <v>1</v>
      </c>
      <c r="ADS14" s="100" t="str">
        <f>IF(ADR14="","",+IF(ISERROR(VLOOKUP(ADR14,Validaciones!$D$13:$E$41,2,FALSE)),"NO DATA",VLOOKUP('Horario linea de latas'!ADR14,Validaciones!$D$13:$E$41,2,FALSE)))</f>
        <v>07:30 - 16:30</v>
      </c>
      <c r="ADT14" s="99" t="s">
        <v>45</v>
      </c>
      <c r="ADU14" s="96">
        <v>1</v>
      </c>
      <c r="ADV14" s="38" t="str">
        <f>IF(ADU14="","",+IF(ISERROR(VLOOKUP(ADU14,Validaciones!$D$13:$E$41,2,FALSE)),"NO DATA",VLOOKUP('Horario linea de latas'!ADU14,Validaciones!$D$13:$E$41,2,FALSE)))</f>
        <v>07:30 - 16:30</v>
      </c>
      <c r="ADW14" s="96" t="s">
        <v>22</v>
      </c>
      <c r="ADX14" s="96">
        <v>9</v>
      </c>
      <c r="ADY14" s="38" t="str">
        <f>IF(ADX14="","",+IF(ISERROR(VLOOKUP(ADX14,Validaciones!$D$13:$E$41,2,FALSE)),"NO DATA",VLOOKUP('Horario linea de latas'!ADX14,Validaciones!$D$13:$E$41,2,FALSE)))</f>
        <v>23:30 - 08:30</v>
      </c>
      <c r="ADZ14" s="96" t="s">
        <v>22</v>
      </c>
      <c r="AEA14" s="96">
        <v>0</v>
      </c>
      <c r="AEB14" s="38" t="str">
        <f>IF(AEA14="","",+IF(ISERROR(VLOOKUP(AEA14,Validaciones!$D$13:$E$41,2,FALSE)),"NO DATA",VLOOKUP('Horario linea de latas'!AEA14,Validaciones!$D$13:$E$41,2,FALSE)))</f>
        <v>Descanso</v>
      </c>
      <c r="AEC14" s="96" t="s">
        <v>22</v>
      </c>
      <c r="AED14" s="96">
        <v>0</v>
      </c>
      <c r="AEE14" s="38" t="str">
        <f>IF(AED14="","",+IF(ISERROR(VLOOKUP(AED14,Validaciones!$D$13:$E$41,2,FALSE)),"NO DATA",VLOOKUP('Horario linea de latas'!AED14,Validaciones!$D$13:$E$41,2,FALSE)))</f>
        <v>Descanso</v>
      </c>
      <c r="AEF14" s="96" t="s">
        <v>22</v>
      </c>
      <c r="AEG14" s="96">
        <v>0</v>
      </c>
      <c r="AEH14" s="38" t="str">
        <f>IF(AEG14="","",+IF(ISERROR(VLOOKUP(AEG14,Validaciones!$D$13:$E$41,2,FALSE)),"NO DATA",VLOOKUP('Horario linea de latas'!AEG14,Validaciones!$D$13:$E$41,2,FALSE)))</f>
        <v>Descanso</v>
      </c>
      <c r="AEI14" s="96" t="s">
        <v>47</v>
      </c>
      <c r="AEJ14" s="96">
        <v>5</v>
      </c>
      <c r="AEK14" s="38" t="str">
        <f>IF(AEJ14="","",+IF(ISERROR(VLOOKUP(AEJ14,Validaciones!$D$13:$E$41,2,FALSE)),"NO DATA",VLOOKUP('Horario linea de latas'!AEJ14,Validaciones!$D$13:$E$41,2,FALSE)))</f>
        <v>15:30 - 00:30</v>
      </c>
      <c r="AEL14" s="96" t="s">
        <v>47</v>
      </c>
      <c r="AEM14" s="96">
        <v>5</v>
      </c>
      <c r="AEN14" s="38" t="str">
        <f>IF(AEM14="","",+IF(ISERROR(VLOOKUP(AEM14,Validaciones!$D$13:$E$41,2,FALSE)),"NO DATA",VLOOKUP('Horario linea de latas'!AEM14,Validaciones!$D$13:$E$41,2,FALSE)))</f>
        <v>15:30 - 00:30</v>
      </c>
      <c r="AEO14" s="96" t="s">
        <v>22</v>
      </c>
      <c r="AEP14" s="96">
        <v>0</v>
      </c>
      <c r="AEQ14" s="38" t="str">
        <f>IF(AEP14="","",+IF(ISERROR(VLOOKUP(AEP14,Validaciones!$D$13:$E$41,2,FALSE)),"NO DATA",VLOOKUP('Horario linea de latas'!AEP14,Validaciones!$D$13:$E$41,2,FALSE)))</f>
        <v>Descanso</v>
      </c>
      <c r="AER14" s="96" t="s">
        <v>22</v>
      </c>
      <c r="AES14" s="96">
        <v>9</v>
      </c>
      <c r="AET14" s="38" t="str">
        <f>IF(AES14="","",+IF(ISERROR(VLOOKUP(AES14,Validaciones!$D$13:$E$41,2,FALSE)),"NO DATA",VLOOKUP('Horario linea de latas'!AES14,Validaciones!$D$13:$E$41,2,FALSE)))</f>
        <v>23:30 - 08:30</v>
      </c>
      <c r="AEU14" s="96" t="s">
        <v>22</v>
      </c>
      <c r="AEV14" s="96">
        <v>9</v>
      </c>
      <c r="AEW14" s="38" t="str">
        <f>IF(AEV14="","",+IF(ISERROR(VLOOKUP(AEV14,Validaciones!$D$13:$E$41,2,FALSE)),"NO DATA",VLOOKUP('Horario linea de latas'!AEV14,Validaciones!$D$13:$E$41,2,FALSE)))</f>
        <v>23:30 - 08:30</v>
      </c>
      <c r="AEX14" s="96" t="s">
        <v>47</v>
      </c>
      <c r="AEY14" s="96">
        <v>9</v>
      </c>
      <c r="AEZ14" s="38" t="str">
        <f>IF(AEY14="","",+IF(ISERROR(VLOOKUP(AEY14,Validaciones!$D$13:$E$41,2,FALSE)),"NO DATA",VLOOKUP('Horario linea de latas'!AEY14,Validaciones!$D$13:$E$41,2,FALSE)))</f>
        <v>23:30 - 08:30</v>
      </c>
      <c r="AFA14" s="96" t="s">
        <v>47</v>
      </c>
      <c r="AFB14" s="96">
        <v>9</v>
      </c>
      <c r="AFC14" s="38" t="str">
        <f>IF(AFB14="","",+IF(ISERROR(VLOOKUP(AFB14,Validaciones!$D$13:$E$41,2,FALSE)),"NO DATA",VLOOKUP('Horario linea de latas'!AFB14,Validaciones!$D$13:$E$41,2,FALSE)))</f>
        <v>23:30 - 08:30</v>
      </c>
      <c r="AFD14" s="96" t="s">
        <v>47</v>
      </c>
      <c r="AFE14" s="96">
        <v>9</v>
      </c>
      <c r="AFF14" s="38" t="str">
        <f>IF(AFE14="","",+IF(ISERROR(VLOOKUP(AFE14,Validaciones!$D$13:$E$41,2,FALSE)),"NO DATA",VLOOKUP('Horario linea de latas'!AFE14,Validaciones!$D$13:$E$41,2,FALSE)))</f>
        <v>23:30 - 08:30</v>
      </c>
      <c r="AFG14" s="96" t="s">
        <v>47</v>
      </c>
      <c r="AFH14" s="96">
        <v>0</v>
      </c>
      <c r="AFI14" s="38" t="str">
        <f>IF(AFH14="","",+IF(ISERROR(VLOOKUP(AFH14,Validaciones!$D$13:$E$41,2,FALSE)),"NO DATA",VLOOKUP('Horario linea de latas'!AFH14,Validaciones!$D$13:$E$41,2,FALSE)))</f>
        <v>Descanso</v>
      </c>
      <c r="AFJ14" s="96" t="s">
        <v>22</v>
      </c>
      <c r="AFK14" s="96">
        <v>4</v>
      </c>
      <c r="AFL14" s="38" t="str">
        <f>IF(AFK14="","",+IF(ISERROR(VLOOKUP(AFK14,Validaciones!$D$13:$E$41,2,FALSE)),"NO DATA",VLOOKUP('Horario linea de latas'!AFK14,Validaciones!$D$13:$E$41,2,FALSE)))</f>
        <v>07:30 - 20:30</v>
      </c>
      <c r="AFM14" s="96" t="s">
        <v>22</v>
      </c>
      <c r="AFN14" s="96">
        <v>4</v>
      </c>
      <c r="AFO14" s="38" t="s">
        <v>18</v>
      </c>
      <c r="AFP14" s="96" t="s">
        <v>22</v>
      </c>
      <c r="AFQ14" s="96">
        <v>4</v>
      </c>
      <c r="AFR14" s="38" t="str">
        <f>IF(AFQ14="","",+IF(ISERROR(VLOOKUP(AFQ14,Validaciones!$D$13:$E$41,2,FALSE)),"NO DATA",VLOOKUP('Horario linea de latas'!AFQ14,Validaciones!$D$13:$E$41,2,FALSE)))</f>
        <v>07:30 - 20:30</v>
      </c>
      <c r="AFS14" s="96" t="s">
        <v>47</v>
      </c>
      <c r="AFT14" s="96">
        <v>4</v>
      </c>
      <c r="AFU14" s="38" t="str">
        <f>IF(AFT14="","",+IF(ISERROR(VLOOKUP(AFT14,Validaciones!$D$13:$E$41,2,FALSE)),"NO DATA",VLOOKUP('Horario linea de latas'!AFT14,Validaciones!$D$13:$E$41,2,FALSE)))</f>
        <v>07:30 - 20:30</v>
      </c>
      <c r="AFV14" s="96" t="s">
        <v>47</v>
      </c>
      <c r="AFW14" s="96">
        <v>1</v>
      </c>
      <c r="AFX14" s="38" t="str">
        <f>IF(AFW14="","",+IF(ISERROR(VLOOKUP(AFW14,Validaciones!$D$13:$E$41,2,FALSE)),"NO DATA",VLOOKUP('Horario linea de latas'!AFW14,Validaciones!$D$13:$E$41,2,FALSE)))</f>
        <v>07:30 - 16:30</v>
      </c>
      <c r="AFY14" s="96" t="s">
        <v>22</v>
      </c>
      <c r="AFZ14" s="96">
        <v>0</v>
      </c>
      <c r="AGA14" s="38" t="str">
        <f>IF(AFZ14="","",+IF(ISERROR(VLOOKUP(AFZ14,Validaciones!$D$13:$E$41,2,FALSE)),"NO DATA",VLOOKUP('Horario linea de latas'!AFZ14,Validaciones!$D$13:$E$41,2,FALSE)))</f>
        <v>Descanso</v>
      </c>
      <c r="AGB14" s="96" t="s">
        <v>22</v>
      </c>
      <c r="AGC14" s="96">
        <v>0</v>
      </c>
      <c r="AGD14" s="38" t="str">
        <f>IF(AGC14="","",+IF(ISERROR(VLOOKUP(AGC14,Validaciones!$D$13:$E$41,2,FALSE)),"NO DATA",VLOOKUP('Horario linea de latas'!AGC14,Validaciones!$D$13:$E$41,2,FALSE)))</f>
        <v>Descanso</v>
      </c>
      <c r="AGE14" s="96" t="s">
        <v>22</v>
      </c>
      <c r="AGF14" s="96"/>
      <c r="AGG14" s="38"/>
      <c r="AGH14" s="38"/>
      <c r="AGI14" s="96"/>
      <c r="AGJ14" s="38"/>
      <c r="AGK14" s="38"/>
      <c r="AGL14" s="96"/>
      <c r="AGM14" s="38"/>
      <c r="AGN14" s="38"/>
      <c r="AGO14" s="96"/>
      <c r="AGP14" s="38"/>
      <c r="AGQ14" s="38"/>
      <c r="AGR14" s="96"/>
      <c r="AGS14" s="38"/>
      <c r="AGT14" s="38"/>
      <c r="AGU14" s="96"/>
      <c r="AGV14" s="38"/>
      <c r="AGW14" s="38"/>
      <c r="AGX14" s="96"/>
      <c r="AGY14" s="38"/>
      <c r="AGZ14" s="38"/>
      <c r="AHA14" s="96"/>
      <c r="AHB14" s="38"/>
      <c r="AHC14" s="38"/>
      <c r="AHD14" s="96"/>
      <c r="AHE14" s="38"/>
      <c r="AHF14" s="38"/>
      <c r="AHG14" s="96"/>
      <c r="AHH14" s="38"/>
      <c r="AHI14" s="38"/>
      <c r="AHJ14" s="96"/>
      <c r="AHK14" s="38"/>
      <c r="AHL14" s="38"/>
      <c r="AHM14" s="96"/>
      <c r="AHN14" s="38"/>
      <c r="AHO14" s="38"/>
      <c r="AHP14" s="96"/>
      <c r="AHQ14" s="38"/>
      <c r="AHR14" s="38"/>
      <c r="AHS14" s="96"/>
      <c r="AHT14" s="38"/>
      <c r="AHU14" s="38"/>
      <c r="AHV14" s="96"/>
      <c r="AHW14" s="38"/>
      <c r="AHX14" s="38"/>
      <c r="AHY14" s="96"/>
      <c r="AHZ14" s="38"/>
      <c r="AIA14" s="38"/>
      <c r="AIB14" s="96"/>
      <c r="AIC14" s="38"/>
      <c r="AID14" s="38"/>
      <c r="AIE14" s="96"/>
      <c r="AIF14" s="38"/>
      <c r="AIG14" s="38"/>
      <c r="AIH14" s="96"/>
      <c r="AII14" s="38"/>
      <c r="AIJ14" s="38"/>
      <c r="AIK14" s="96"/>
      <c r="AIL14" s="38"/>
      <c r="AIM14" s="38"/>
      <c r="AIN14" s="96"/>
      <c r="AIO14" s="38"/>
      <c r="AIP14" s="38"/>
      <c r="AIQ14" s="96"/>
      <c r="AIR14" s="38"/>
      <c r="AIS14" s="38"/>
      <c r="AIT14" s="96"/>
      <c r="AIU14" s="38"/>
      <c r="AIV14" s="38"/>
      <c r="AIW14" s="96"/>
      <c r="AIX14" s="38"/>
      <c r="AIY14" s="38"/>
      <c r="AIZ14" s="96"/>
      <c r="AJA14" s="38"/>
      <c r="AJB14" s="38"/>
      <c r="AJC14" s="96"/>
      <c r="AJD14" s="38"/>
      <c r="AJE14" s="38"/>
      <c r="AJF14" s="96"/>
      <c r="AJG14" s="38"/>
      <c r="AJH14" s="38"/>
      <c r="AJI14" s="96"/>
      <c r="AJJ14" s="38"/>
      <c r="AJK14" s="38"/>
      <c r="AJL14" s="96"/>
      <c r="AJM14" s="38"/>
      <c r="AJN14" s="38"/>
      <c r="AJO14" s="96"/>
      <c r="AJP14" s="38"/>
      <c r="AJQ14" s="38"/>
      <c r="AJR14" s="96"/>
      <c r="AJS14" s="38"/>
      <c r="AJT14" s="38"/>
      <c r="AJU14" s="96"/>
      <c r="AJV14" s="38"/>
      <c r="AJW14" s="38"/>
      <c r="AJX14" s="96"/>
      <c r="AJY14" s="38"/>
      <c r="AJZ14" s="38"/>
      <c r="AKA14" s="96"/>
      <c r="AKB14" s="38"/>
      <c r="AKC14" s="38"/>
      <c r="AKD14" s="96"/>
      <c r="AKE14" s="38"/>
      <c r="AKF14" s="38"/>
      <c r="AKG14" s="96"/>
      <c r="AKH14" s="38"/>
      <c r="AKI14" s="38"/>
      <c r="AKJ14" s="96"/>
      <c r="AKK14" s="38"/>
      <c r="AKL14" s="38"/>
      <c r="AKM14" s="96"/>
      <c r="AKN14" s="38"/>
      <c r="AKO14" s="38"/>
      <c r="AKP14" s="96"/>
      <c r="AKQ14" s="38"/>
      <c r="AKR14" s="38"/>
      <c r="AKS14" s="96"/>
      <c r="AKT14" s="38"/>
      <c r="AKU14" s="38"/>
      <c r="AKV14" s="96"/>
      <c r="AKW14" s="38"/>
      <c r="AKX14" s="38"/>
      <c r="AKY14" s="96"/>
      <c r="AKZ14" s="38"/>
      <c r="ALA14" s="38"/>
      <c r="ALB14" s="96"/>
      <c r="ALC14" s="38"/>
      <c r="ALD14" s="38"/>
      <c r="ALE14" s="96"/>
      <c r="ALF14" s="38"/>
      <c r="ALG14" s="38"/>
      <c r="ALH14" s="96"/>
      <c r="ALI14" s="38"/>
      <c r="ALJ14" s="38"/>
      <c r="ALK14" s="96"/>
      <c r="ALL14" s="38"/>
      <c r="ALM14" s="38"/>
      <c r="ALN14" s="96"/>
      <c r="ALO14" s="38"/>
      <c r="ALP14" s="38"/>
      <c r="ALQ14" s="96"/>
      <c r="ALR14" s="38"/>
      <c r="ALS14" s="38"/>
      <c r="ALT14" s="96"/>
      <c r="ALU14" s="38"/>
      <c r="ALV14" s="38"/>
      <c r="ALW14" s="96"/>
      <c r="ALX14" s="105"/>
      <c r="ALY14" s="105"/>
      <c r="ALZ14" s="105"/>
      <c r="AMA14" s="105"/>
      <c r="AMB14" s="105"/>
      <c r="AMC14" s="105"/>
      <c r="AMD14" s="105"/>
      <c r="AME14" s="105"/>
      <c r="AMF14" s="105"/>
      <c r="AMG14" s="105"/>
      <c r="AMH14" s="105"/>
      <c r="AMI14" s="105"/>
      <c r="AMJ14" s="105"/>
      <c r="AMK14" s="105"/>
      <c r="AML14" s="105"/>
      <c r="AMM14" s="105"/>
      <c r="AMN14" s="105"/>
      <c r="AMO14" s="105"/>
      <c r="AMP14" s="105"/>
      <c r="AMQ14" s="105"/>
      <c r="AMR14" s="105"/>
      <c r="AMS14" s="105"/>
      <c r="AMT14" s="105"/>
      <c r="AMU14" s="105"/>
      <c r="AMV14" s="105"/>
      <c r="AMW14" s="105"/>
      <c r="AMX14" s="105"/>
      <c r="AMY14" s="105"/>
      <c r="AMZ14" s="105"/>
      <c r="ANA14" s="105"/>
      <c r="ANB14" s="105"/>
      <c r="ANC14" s="105"/>
      <c r="AND14" s="105"/>
      <c r="ANE14" s="105"/>
      <c r="ANF14" s="105"/>
      <c r="ANG14" s="105"/>
      <c r="ANH14" s="105"/>
      <c r="ANI14" s="105"/>
      <c r="ANJ14" s="105"/>
      <c r="ANK14" s="105"/>
      <c r="ANL14" s="105"/>
      <c r="ANM14" s="105"/>
      <c r="ANN14" s="105"/>
      <c r="ANO14" s="105"/>
      <c r="ANP14" s="105"/>
      <c r="ANQ14" s="105"/>
      <c r="ANR14" s="105"/>
      <c r="ANS14" s="105"/>
      <c r="ANT14" s="105"/>
      <c r="ANU14" s="105"/>
      <c r="ANV14" s="105"/>
      <c r="ANW14" s="105"/>
      <c r="ANX14" s="105"/>
      <c r="ANY14" s="105"/>
      <c r="ANZ14" s="105"/>
      <c r="AOA14" s="105"/>
      <c r="AOB14" s="105"/>
      <c r="AOC14" s="105"/>
      <c r="AOD14" s="105"/>
      <c r="AOE14" s="105"/>
      <c r="AOF14" s="105"/>
      <c r="AOG14" s="105"/>
      <c r="AOH14" s="105"/>
      <c r="AOI14" s="105"/>
      <c r="AOJ14" s="105"/>
      <c r="AOK14" s="105"/>
      <c r="AOL14" s="105"/>
      <c r="AOM14" s="105"/>
      <c r="AON14" s="105"/>
      <c r="AOO14" s="105"/>
      <c r="AOP14" s="105"/>
      <c r="AOQ14" s="105"/>
      <c r="AOR14" s="105"/>
      <c r="AOS14" s="105"/>
      <c r="AOT14" s="105"/>
      <c r="AOU14" s="105"/>
      <c r="AOV14" s="105"/>
      <c r="AOW14" s="105"/>
      <c r="AOX14" s="105"/>
      <c r="AOY14" s="105"/>
      <c r="AOZ14" s="105"/>
      <c r="APA14" s="105"/>
      <c r="APB14" s="105"/>
      <c r="APC14" s="105"/>
      <c r="APD14" s="105"/>
      <c r="APE14" s="105"/>
      <c r="APF14" s="105"/>
      <c r="APG14" s="105"/>
      <c r="APH14" s="105"/>
      <c r="API14" s="105"/>
      <c r="APJ14" s="105"/>
      <c r="APK14" s="105"/>
      <c r="APL14" s="105"/>
      <c r="APM14" s="105"/>
      <c r="APN14" s="105"/>
      <c r="APO14" s="105"/>
      <c r="APP14" s="105"/>
      <c r="APQ14" s="105"/>
      <c r="APR14" s="105"/>
      <c r="APS14" s="105"/>
      <c r="APT14" s="105"/>
      <c r="APU14" s="105"/>
      <c r="APV14" s="105"/>
      <c r="APW14" s="105"/>
      <c r="APX14" s="105"/>
      <c r="APY14" s="105"/>
      <c r="APZ14" s="105"/>
      <c r="AQA14" s="105"/>
      <c r="AQB14" s="105"/>
      <c r="AQC14" s="105"/>
      <c r="AQD14" s="105"/>
      <c r="AQE14" s="105"/>
      <c r="AQF14" s="105"/>
      <c r="AQG14" s="105"/>
      <c r="AQH14" s="105"/>
      <c r="AQI14" s="105"/>
      <c r="AQJ14" s="105"/>
      <c r="AQK14" s="105"/>
      <c r="AQL14" s="105"/>
      <c r="AQM14" s="105"/>
      <c r="AQN14" s="105"/>
      <c r="AQO14" s="105"/>
      <c r="AQP14" s="105"/>
      <c r="AQQ14" s="105"/>
      <c r="AQR14" s="105"/>
      <c r="AQS14" s="105"/>
      <c r="AQT14" s="105"/>
      <c r="AQU14" s="105"/>
      <c r="AQV14" s="105"/>
      <c r="AQW14" s="105"/>
      <c r="AQX14" s="105"/>
      <c r="AQY14" s="105"/>
      <c r="AQZ14" s="105"/>
      <c r="ARA14" s="105"/>
      <c r="ARB14" s="105"/>
      <c r="ARC14" s="105"/>
      <c r="ARD14" s="105"/>
      <c r="ARE14" s="105"/>
      <c r="ARF14" s="105"/>
      <c r="ARG14" s="105"/>
      <c r="ARH14" s="105"/>
      <c r="ARI14" s="105"/>
      <c r="ARJ14" s="105"/>
      <c r="ARK14" s="105"/>
      <c r="ARL14" s="105"/>
      <c r="ARM14" s="105"/>
      <c r="ARN14" s="105"/>
      <c r="ARO14" s="105"/>
      <c r="ARP14" s="105"/>
      <c r="ARQ14" s="105"/>
      <c r="ARR14" s="105"/>
      <c r="ARS14" s="105"/>
      <c r="ART14" s="105"/>
      <c r="ARU14" s="105"/>
      <c r="ARV14" s="105"/>
      <c r="ARW14" s="105"/>
      <c r="ARX14" s="105"/>
      <c r="ARY14" s="105"/>
      <c r="ARZ14" s="105"/>
      <c r="ASA14" s="105"/>
      <c r="ASB14" s="105"/>
      <c r="ASC14" s="105"/>
      <c r="ASD14" s="105"/>
      <c r="ASE14" s="105"/>
      <c r="ASF14" s="105"/>
      <c r="ASG14" s="105"/>
      <c r="ASH14" s="105"/>
      <c r="ASI14" s="105"/>
      <c r="ASJ14" s="105"/>
      <c r="ASK14" s="105"/>
      <c r="ASL14" s="105"/>
      <c r="ASM14" s="105"/>
      <c r="ASN14" s="105"/>
      <c r="ASO14" s="105"/>
      <c r="ASP14" s="105"/>
      <c r="ASQ14" s="105"/>
      <c r="ASR14" s="105"/>
      <c r="ASS14" s="105"/>
      <c r="AST14" s="105"/>
      <c r="ASU14" s="105"/>
      <c r="ASV14" s="105"/>
      <c r="ASW14" s="105"/>
      <c r="ASX14" s="105"/>
      <c r="ASY14" s="105"/>
      <c r="ASZ14" s="105"/>
      <c r="ATA14" s="105"/>
      <c r="ATB14" s="105"/>
      <c r="ATC14" s="105"/>
      <c r="ATD14" s="105"/>
      <c r="ATE14" s="105"/>
      <c r="ATF14" s="105"/>
      <c r="ATG14" s="105"/>
      <c r="ATH14" s="105"/>
      <c r="ATI14" s="105"/>
      <c r="ATJ14" s="105"/>
      <c r="ATK14" s="105"/>
      <c r="ATL14" s="105"/>
      <c r="ATM14" s="105"/>
      <c r="ATN14" s="105"/>
      <c r="ATO14" s="105"/>
      <c r="ATP14" s="105"/>
      <c r="ATQ14" s="105"/>
      <c r="ATR14" s="105"/>
      <c r="ATS14" s="105"/>
      <c r="ATT14" s="105"/>
      <c r="ATU14" s="105"/>
      <c r="ATV14" s="105"/>
      <c r="ATW14" s="105"/>
      <c r="ATX14" s="105"/>
      <c r="ATY14" s="105"/>
      <c r="ATZ14" s="105"/>
      <c r="AUA14" s="105"/>
      <c r="AUB14" s="105"/>
      <c r="AUC14" s="105"/>
      <c r="AUD14" s="105"/>
      <c r="AUE14" s="105"/>
      <c r="AUF14" s="105"/>
      <c r="AUG14" s="105"/>
      <c r="AUH14" s="105"/>
      <c r="AUI14" s="105"/>
      <c r="AUJ14" s="105"/>
      <c r="AUK14" s="105"/>
      <c r="AUL14" s="105"/>
      <c r="AUM14" s="105"/>
      <c r="AUN14" s="105"/>
      <c r="AUO14" s="105"/>
      <c r="AUP14" s="105"/>
      <c r="AUQ14" s="105"/>
      <c r="AUR14" s="105"/>
      <c r="AUS14" s="105"/>
      <c r="AUT14" s="105"/>
      <c r="AUU14" s="105"/>
      <c r="AUV14" s="105"/>
      <c r="AUW14" s="105"/>
      <c r="AUX14" s="105"/>
      <c r="AUY14" s="105"/>
      <c r="AUZ14" s="105"/>
      <c r="AVA14" s="105"/>
      <c r="AVB14" s="105"/>
      <c r="AVC14" s="105"/>
      <c r="AVD14" s="105"/>
      <c r="AVE14" s="105"/>
      <c r="AVF14" s="105"/>
      <c r="AVG14" s="105"/>
      <c r="AVH14" s="105"/>
      <c r="AVI14" s="105"/>
      <c r="AVJ14" s="105"/>
      <c r="AVK14" s="105"/>
      <c r="AVL14" s="105"/>
      <c r="AVM14" s="105"/>
      <c r="AVN14" s="105"/>
      <c r="AVO14" s="105"/>
      <c r="AVP14" s="105"/>
      <c r="AVQ14" s="105"/>
      <c r="AVR14" s="105"/>
      <c r="AVS14" s="105"/>
      <c r="AVT14" s="105"/>
      <c r="AVU14" s="105"/>
      <c r="AVV14" s="105"/>
      <c r="AVW14" s="105"/>
      <c r="AVX14" s="105"/>
      <c r="AVY14" s="105"/>
      <c r="AVZ14" s="105"/>
      <c r="AWA14" s="105"/>
      <c r="AWB14" s="105"/>
      <c r="AWC14" s="105"/>
      <c r="AWD14" s="105"/>
      <c r="AWE14" s="105"/>
      <c r="AWF14" s="105"/>
      <c r="AWG14" s="105"/>
      <c r="AWH14" s="105"/>
      <c r="AWI14" s="105"/>
      <c r="AWJ14" s="105"/>
      <c r="AWK14" s="105"/>
      <c r="AWL14" s="105"/>
      <c r="AWM14" s="105"/>
      <c r="AWN14" s="105"/>
      <c r="AWO14" s="105"/>
      <c r="AWP14" s="105"/>
      <c r="AWQ14" s="105"/>
      <c r="AWR14" s="105"/>
      <c r="AWS14" s="105"/>
      <c r="AWT14" s="105"/>
      <c r="AWU14" s="105"/>
      <c r="AWV14" s="105"/>
      <c r="AWW14" s="105"/>
      <c r="AWX14" s="105"/>
      <c r="AWY14" s="105"/>
      <c r="AWZ14" s="105"/>
      <c r="AXA14" s="105"/>
      <c r="AXB14" s="105"/>
      <c r="AXC14" s="105"/>
      <c r="AXD14" s="105"/>
      <c r="AXE14" s="105"/>
      <c r="AXF14" s="105"/>
      <c r="AXG14" s="105"/>
      <c r="AXH14" s="105"/>
      <c r="AXI14" s="105"/>
      <c r="AXJ14" s="105"/>
      <c r="AXK14" s="105"/>
      <c r="AXL14" s="105"/>
      <c r="AXM14" s="105"/>
      <c r="AXN14" s="105"/>
      <c r="AXO14" s="105"/>
      <c r="AXP14" s="105"/>
      <c r="AXQ14" s="105"/>
      <c r="AXR14" s="105"/>
      <c r="AXS14" s="105"/>
      <c r="AXT14" s="105"/>
      <c r="AXU14" s="105"/>
      <c r="AXV14" s="105"/>
      <c r="AXW14" s="105"/>
      <c r="AXX14" s="105"/>
      <c r="AXY14" s="105"/>
      <c r="AXZ14" s="105"/>
      <c r="AYA14" s="105"/>
      <c r="AYB14" s="105"/>
      <c r="AYC14" s="105"/>
      <c r="AYD14" s="105"/>
      <c r="AYE14" s="105"/>
      <c r="AYF14" s="105"/>
      <c r="AYG14" s="105"/>
      <c r="AYH14" s="105"/>
      <c r="AYI14" s="105"/>
      <c r="AYJ14" s="105"/>
      <c r="AYK14" s="105"/>
      <c r="AYL14" s="105"/>
      <c r="AYM14" s="105"/>
      <c r="AYN14" s="105"/>
      <c r="AYO14" s="105"/>
      <c r="AYP14" s="105"/>
      <c r="AYQ14" s="105"/>
      <c r="AYR14" s="105"/>
      <c r="AYS14" s="105"/>
      <c r="AYT14" s="105"/>
      <c r="AYU14" s="105"/>
      <c r="AYV14" s="105"/>
      <c r="AYW14" s="105"/>
      <c r="AYX14" s="105"/>
      <c r="AYY14" s="105"/>
      <c r="AYZ14" s="105"/>
      <c r="AZA14" s="105"/>
      <c r="AZB14" s="105"/>
      <c r="AZC14" s="105"/>
      <c r="AZD14" s="105"/>
      <c r="AZE14" s="105"/>
      <c r="AZF14" s="105"/>
      <c r="AZG14" s="105"/>
      <c r="AZH14" s="105"/>
      <c r="AZI14" s="105"/>
      <c r="AZJ14" s="105"/>
      <c r="AZK14" s="105"/>
      <c r="AZL14" s="105"/>
      <c r="AZM14" s="105"/>
      <c r="AZN14" s="105"/>
      <c r="AZO14" s="105"/>
      <c r="AZP14" s="105"/>
      <c r="AZQ14" s="105"/>
      <c r="AZR14" s="105"/>
      <c r="AZS14" s="105"/>
      <c r="AZT14" s="105"/>
      <c r="AZU14" s="105"/>
      <c r="AZV14" s="105"/>
      <c r="AZW14" s="105"/>
      <c r="AZX14" s="105"/>
      <c r="AZY14" s="105"/>
      <c r="AZZ14" s="105"/>
      <c r="BAA14" s="105"/>
      <c r="BAB14" s="105"/>
      <c r="BAC14" s="105"/>
      <c r="BAD14" s="105"/>
      <c r="BAE14" s="105"/>
      <c r="BAF14" s="105"/>
      <c r="BAG14" s="105"/>
      <c r="BAH14" s="105"/>
      <c r="BAI14" s="105"/>
      <c r="BAJ14" s="105"/>
      <c r="BAK14" s="105"/>
      <c r="BAL14" s="105"/>
      <c r="BAM14" s="105"/>
      <c r="BAN14" s="105"/>
      <c r="BAO14" s="105"/>
      <c r="BAP14" s="105"/>
      <c r="BAQ14" s="105"/>
      <c r="BAR14" s="105"/>
      <c r="BAS14" s="105"/>
      <c r="BAT14" s="105"/>
      <c r="BAU14" s="105"/>
      <c r="BAV14" s="105"/>
      <c r="BAW14" s="105"/>
      <c r="BAX14" s="105"/>
      <c r="BAY14" s="105"/>
      <c r="BAZ14" s="105"/>
      <c r="BBA14" s="105"/>
      <c r="BBB14" s="105"/>
      <c r="BBC14" s="105"/>
      <c r="BBD14" s="105"/>
      <c r="BBE14" s="105"/>
      <c r="BBF14" s="105"/>
      <c r="BBG14" s="105"/>
      <c r="BBH14" s="105"/>
      <c r="BBI14" s="105"/>
      <c r="BBJ14" s="105"/>
      <c r="BBK14" s="105"/>
      <c r="BBL14" s="105"/>
      <c r="BBM14" s="105"/>
      <c r="BBN14" s="105"/>
      <c r="BBO14" s="105"/>
      <c r="BBP14" s="105"/>
      <c r="BBQ14" s="105"/>
      <c r="BBR14" s="105"/>
      <c r="BBS14" s="105"/>
      <c r="BBT14" s="105"/>
      <c r="BBU14" s="105"/>
      <c r="BBV14" s="105"/>
      <c r="BBW14" s="105"/>
      <c r="BBX14" s="105"/>
      <c r="BBY14" s="105"/>
      <c r="BBZ14" s="105"/>
      <c r="BCA14" s="105"/>
      <c r="BCB14" s="105"/>
      <c r="BCC14" s="105"/>
      <c r="BCD14" s="105"/>
      <c r="BCE14" s="105"/>
      <c r="BCF14" s="105"/>
      <c r="BCG14" s="105"/>
      <c r="BCH14" s="105"/>
      <c r="BCI14" s="105"/>
      <c r="BCJ14" s="105"/>
      <c r="BCK14" s="105"/>
      <c r="BCL14" s="105"/>
      <c r="BCM14" s="105"/>
      <c r="BCN14" s="105"/>
      <c r="BCO14" s="105"/>
      <c r="BCP14" s="105"/>
      <c r="BCQ14" s="105"/>
      <c r="BCR14" s="105"/>
      <c r="BCS14" s="105"/>
      <c r="BCT14" s="105"/>
      <c r="BCU14" s="105"/>
      <c r="BCV14" s="105"/>
      <c r="BCW14" s="105"/>
      <c r="BCX14" s="105"/>
      <c r="BCY14" s="105"/>
      <c r="BCZ14" s="105"/>
      <c r="BDA14" s="105"/>
      <c r="BDB14" s="105"/>
      <c r="BDC14" s="105"/>
      <c r="BDD14" s="105"/>
      <c r="BDE14" s="105"/>
      <c r="BDF14" s="105"/>
      <c r="BDG14" s="105"/>
      <c r="BDH14" s="105"/>
      <c r="BDI14" s="105"/>
      <c r="BDJ14" s="105"/>
      <c r="BDK14" s="105"/>
      <c r="BDL14" s="105"/>
      <c r="BDM14" s="105"/>
      <c r="BDN14" s="105"/>
      <c r="BDO14" s="105"/>
      <c r="BDP14" s="105"/>
      <c r="BDQ14" s="105"/>
      <c r="BDR14" s="105"/>
      <c r="BDS14" s="105"/>
      <c r="BDT14" s="105"/>
      <c r="BDU14" s="105"/>
      <c r="BDV14" s="105"/>
      <c r="BDW14" s="105"/>
      <c r="BDX14" s="105"/>
      <c r="BDY14" s="105"/>
      <c r="BDZ14" s="105"/>
      <c r="BEA14" s="105"/>
      <c r="BEB14" s="105"/>
      <c r="BEC14" s="105"/>
      <c r="BED14" s="105"/>
      <c r="BEE14" s="105"/>
      <c r="BEF14" s="105"/>
      <c r="BEG14" s="105"/>
      <c r="BEH14" s="105"/>
      <c r="BEI14" s="105"/>
      <c r="BEJ14" s="105"/>
      <c r="BEK14" s="105"/>
      <c r="BEL14" s="105"/>
      <c r="BEM14" s="105"/>
      <c r="BEN14" s="105"/>
      <c r="BEO14" s="105"/>
      <c r="BEP14" s="105"/>
      <c r="BEQ14" s="105"/>
      <c r="BER14" s="105"/>
      <c r="BES14" s="105"/>
      <c r="BET14" s="105"/>
      <c r="BEU14" s="105"/>
      <c r="BEV14" s="105"/>
      <c r="BEW14" s="105"/>
      <c r="BEX14" s="105"/>
      <c r="BEY14" s="105"/>
      <c r="BEZ14" s="105"/>
      <c r="BFA14" s="105"/>
      <c r="BFB14" s="105"/>
      <c r="BFC14" s="105"/>
      <c r="BFD14" s="105"/>
      <c r="BFE14" s="105"/>
      <c r="BFF14" s="105"/>
      <c r="BFG14" s="105"/>
      <c r="BFH14" s="105"/>
      <c r="BFI14" s="105"/>
      <c r="BFJ14" s="105"/>
      <c r="BFK14" s="105"/>
      <c r="BFL14" s="105"/>
      <c r="BFM14" s="105"/>
      <c r="BFN14" s="105"/>
      <c r="BFO14" s="105"/>
      <c r="BFP14" s="105"/>
      <c r="BFQ14" s="105"/>
      <c r="BFR14" s="105"/>
      <c r="BFS14" s="105"/>
      <c r="BFT14" s="105"/>
      <c r="BFU14" s="105"/>
      <c r="BFV14" s="105"/>
      <c r="BFW14" s="105"/>
      <c r="BFX14" s="105"/>
      <c r="BFY14" s="105"/>
      <c r="BFZ14" s="105"/>
      <c r="BGA14" s="105"/>
      <c r="BGB14" s="105"/>
      <c r="BGC14" s="105"/>
      <c r="BGD14" s="105"/>
      <c r="BGE14" s="105"/>
      <c r="BGF14" s="105"/>
      <c r="BGG14" s="105"/>
      <c r="BGH14" s="105"/>
      <c r="BGI14" s="105"/>
      <c r="BGJ14" s="105"/>
      <c r="BGK14" s="105"/>
      <c r="BGL14" s="105"/>
      <c r="BGM14" s="105"/>
      <c r="BGN14" s="105"/>
      <c r="BGO14" s="105"/>
      <c r="BGP14" s="105"/>
      <c r="BGQ14" s="105"/>
      <c r="BGR14" s="105"/>
      <c r="BGS14" s="105"/>
      <c r="BGT14" s="105"/>
      <c r="BGU14" s="105"/>
      <c r="BGV14" s="105"/>
      <c r="BGW14" s="105"/>
      <c r="BGX14" s="105"/>
      <c r="BGY14" s="105"/>
      <c r="BGZ14" s="105"/>
      <c r="BHA14" s="105"/>
      <c r="BHB14" s="105"/>
      <c r="BHC14" s="105"/>
      <c r="BHD14" s="105"/>
      <c r="BHE14" s="105"/>
      <c r="BHF14" s="105"/>
      <c r="BHG14" s="105"/>
      <c r="BHH14" s="105"/>
      <c r="BHI14" s="105"/>
      <c r="BHJ14" s="105"/>
      <c r="BHK14" s="105"/>
      <c r="BHL14" s="105"/>
      <c r="BHM14" s="105"/>
      <c r="BHN14" s="105"/>
      <c r="BHO14" s="105"/>
      <c r="BHP14" s="105"/>
      <c r="BHQ14" s="105"/>
      <c r="BHR14" s="105"/>
      <c r="BHS14" s="105"/>
      <c r="BHT14" s="105"/>
      <c r="BHU14" s="105"/>
      <c r="BHV14" s="105"/>
      <c r="BHW14" s="105"/>
      <c r="BHX14" s="105"/>
      <c r="BHY14" s="105"/>
      <c r="BHZ14" s="105"/>
      <c r="BIA14" s="105"/>
      <c r="BIB14" s="105"/>
      <c r="BIC14" s="105"/>
      <c r="BID14" s="105"/>
      <c r="BIE14" s="105"/>
      <c r="BIF14" s="105"/>
      <c r="BIG14" s="105"/>
      <c r="BIH14" s="105"/>
      <c r="BII14" s="105"/>
      <c r="BIJ14" s="105"/>
      <c r="BIK14" s="105"/>
      <c r="BIL14" s="105"/>
      <c r="BIM14" s="105"/>
      <c r="BIN14" s="105"/>
      <c r="BIO14" s="105"/>
      <c r="BIP14" s="105"/>
      <c r="BIQ14" s="105"/>
      <c r="BIR14" s="105"/>
      <c r="BIS14" s="105"/>
      <c r="BIT14" s="105"/>
      <c r="BIU14" s="105"/>
      <c r="BIV14" s="105"/>
      <c r="BIW14" s="105"/>
      <c r="BIX14" s="105"/>
      <c r="BIY14" s="105"/>
      <c r="BIZ14" s="105"/>
      <c r="BJA14" s="105"/>
      <c r="BJB14" s="105"/>
      <c r="BJC14" s="105"/>
      <c r="BJD14" s="105"/>
      <c r="BJE14" s="105"/>
      <c r="BJF14" s="105"/>
      <c r="BJG14" s="105"/>
      <c r="BJH14" s="105"/>
      <c r="BJI14" s="105"/>
      <c r="BJJ14" s="105"/>
      <c r="BJK14" s="105"/>
      <c r="BJL14" s="105"/>
      <c r="BJM14" s="105"/>
      <c r="BJN14" s="105"/>
      <c r="BJO14" s="105"/>
      <c r="BJP14" s="105"/>
      <c r="BJQ14" s="105"/>
      <c r="BJR14" s="105"/>
      <c r="BJS14" s="105"/>
      <c r="BJT14" s="105"/>
      <c r="BJU14" s="105"/>
      <c r="BJV14" s="105"/>
      <c r="BJW14" s="105"/>
      <c r="BJX14" s="105"/>
      <c r="BJY14" s="105"/>
      <c r="BJZ14" s="105"/>
      <c r="BKA14" s="105"/>
      <c r="BKB14" s="105"/>
      <c r="BKC14" s="105"/>
      <c r="BKD14" s="105"/>
      <c r="BKE14" s="105"/>
      <c r="BKF14" s="105"/>
      <c r="BKG14" s="105"/>
      <c r="BKH14" s="105"/>
      <c r="BKI14" s="105"/>
      <c r="BKJ14" s="105"/>
      <c r="BKK14" s="105"/>
      <c r="BKL14" s="105"/>
      <c r="BKM14" s="105"/>
      <c r="BKN14" s="105"/>
      <c r="BKO14" s="105"/>
      <c r="BKP14" s="105"/>
      <c r="BKQ14" s="105"/>
      <c r="BKR14" s="105"/>
      <c r="BKS14" s="105"/>
      <c r="BKT14" s="105"/>
      <c r="BKU14" s="105"/>
      <c r="BKV14" s="105"/>
      <c r="BKW14" s="105"/>
      <c r="BKX14" s="105"/>
      <c r="BKY14" s="105"/>
      <c r="BKZ14" s="105"/>
      <c r="BLA14" s="105"/>
      <c r="BLB14" s="105"/>
      <c r="BLC14" s="105"/>
      <c r="BLD14" s="105"/>
      <c r="BLE14" s="105"/>
      <c r="BLF14" s="105"/>
      <c r="BLG14" s="105"/>
      <c r="BLH14" s="105"/>
      <c r="BLI14" s="105"/>
      <c r="BLJ14" s="105"/>
      <c r="BLK14" s="105"/>
      <c r="BLL14" s="105"/>
      <c r="BLM14" s="105"/>
      <c r="BLN14" s="105"/>
      <c r="BLO14" s="105"/>
      <c r="BLP14" s="105"/>
      <c r="BLQ14" s="105"/>
      <c r="BLR14" s="105"/>
      <c r="BLS14" s="105"/>
      <c r="BLT14" s="105"/>
      <c r="BLU14" s="105"/>
      <c r="BLV14" s="105"/>
      <c r="BLW14" s="105"/>
      <c r="BLX14" s="105"/>
      <c r="BLY14" s="105"/>
      <c r="BLZ14" s="105"/>
      <c r="BMA14" s="105"/>
      <c r="BMB14" s="105"/>
      <c r="BMC14" s="105"/>
      <c r="BMD14" s="105"/>
      <c r="BME14" s="105"/>
      <c r="BMF14" s="105"/>
      <c r="BMG14" s="105"/>
      <c r="BMH14" s="105"/>
      <c r="BMI14" s="105"/>
      <c r="BMJ14" s="105"/>
      <c r="BMK14" s="105"/>
      <c r="BML14" s="105"/>
      <c r="BMM14" s="105"/>
      <c r="BMN14" s="105"/>
      <c r="BMO14" s="105"/>
      <c r="BMP14" s="105"/>
      <c r="BMQ14" s="105"/>
      <c r="BMR14" s="105"/>
      <c r="BMS14" s="105"/>
      <c r="BMT14" s="105"/>
      <c r="BMU14" s="105"/>
      <c r="BMV14" s="105"/>
      <c r="BMW14" s="105"/>
      <c r="BMX14" s="105"/>
      <c r="BMY14" s="105"/>
      <c r="BMZ14" s="105"/>
      <c r="BNA14" s="105"/>
      <c r="BNB14" s="105"/>
      <c r="BNC14" s="105"/>
      <c r="BND14" s="105"/>
      <c r="BNE14" s="105"/>
      <c r="BNF14" s="105"/>
      <c r="BNG14" s="105"/>
      <c r="BNH14" s="105"/>
      <c r="BNI14" s="105"/>
      <c r="BNJ14" s="105"/>
      <c r="BNK14" s="105"/>
      <c r="BNL14" s="105"/>
      <c r="BNM14" s="105"/>
      <c r="BNN14" s="105"/>
      <c r="BNO14" s="105"/>
      <c r="BNP14" s="105"/>
      <c r="BNQ14" s="105"/>
      <c r="BNR14" s="105"/>
      <c r="BNS14" s="105"/>
      <c r="BNT14" s="105"/>
      <c r="BNU14" s="105"/>
      <c r="BNV14" s="105"/>
      <c r="BNW14" s="105"/>
      <c r="BNX14" s="105"/>
      <c r="BNY14" s="105"/>
      <c r="BNZ14" s="105"/>
      <c r="BOA14" s="105"/>
      <c r="BOB14" s="105"/>
      <c r="BOC14" s="105"/>
      <c r="BOD14" s="105"/>
      <c r="BOE14" s="105"/>
      <c r="BOF14" s="105"/>
      <c r="BOG14" s="105"/>
      <c r="BOH14" s="105"/>
      <c r="BOI14" s="105"/>
      <c r="BOJ14" s="105"/>
      <c r="BOK14" s="105"/>
      <c r="BOL14" s="105"/>
      <c r="BOM14" s="105"/>
      <c r="BON14" s="105"/>
      <c r="BOO14" s="105"/>
      <c r="BOP14" s="105"/>
      <c r="BOQ14" s="105"/>
      <c r="BOR14" s="105"/>
      <c r="BOS14" s="105"/>
      <c r="BOT14" s="105"/>
      <c r="BOU14" s="105"/>
      <c r="BOV14" s="105"/>
      <c r="BOW14" s="105"/>
      <c r="BOX14" s="105"/>
      <c r="BOY14" s="105"/>
      <c r="BOZ14" s="105"/>
      <c r="BPA14" s="105"/>
      <c r="BPB14" s="105"/>
      <c r="BPC14" s="105"/>
      <c r="BPD14" s="105"/>
      <c r="BPE14" s="105"/>
      <c r="BPF14" s="105"/>
      <c r="BPG14" s="105"/>
      <c r="BPH14" s="105"/>
      <c r="BPI14" s="105"/>
      <c r="BPJ14" s="105"/>
      <c r="BPK14" s="105"/>
      <c r="BPL14" s="105"/>
      <c r="BPM14" s="105"/>
      <c r="BPN14" s="105"/>
      <c r="BPO14" s="105"/>
      <c r="BPP14" s="105"/>
      <c r="BPQ14" s="105"/>
      <c r="BPR14" s="105"/>
      <c r="BPS14" s="105"/>
      <c r="BPT14" s="105"/>
      <c r="BPU14" s="105"/>
      <c r="BPV14" s="105"/>
      <c r="BPW14" s="105"/>
      <c r="BPX14" s="105"/>
      <c r="BPY14" s="105"/>
      <c r="BPZ14" s="105"/>
      <c r="BQA14" s="105"/>
      <c r="BQB14" s="105"/>
      <c r="BQC14" s="105"/>
      <c r="BQD14" s="105"/>
      <c r="BQE14" s="105"/>
      <c r="BQF14" s="105"/>
      <c r="BQG14" s="105"/>
      <c r="BQH14" s="105"/>
      <c r="BQI14" s="105"/>
      <c r="BQJ14" s="105"/>
      <c r="BQK14" s="105"/>
      <c r="BQL14" s="105"/>
      <c r="BQM14" s="105"/>
      <c r="BQN14" s="105"/>
      <c r="BQO14" s="105"/>
      <c r="BQP14" s="105"/>
      <c r="BQQ14" s="105"/>
      <c r="BQR14" s="105"/>
      <c r="BQS14" s="105"/>
      <c r="BQT14" s="105"/>
      <c r="BQU14" s="105"/>
      <c r="BQV14" s="105"/>
      <c r="BQW14" s="105"/>
      <c r="BQX14" s="105"/>
      <c r="BQY14" s="105"/>
      <c r="BQZ14" s="105"/>
      <c r="BRA14" s="105"/>
      <c r="BRB14" s="105"/>
      <c r="BRC14" s="105"/>
      <c r="BRD14" s="105"/>
      <c r="BRE14" s="105"/>
      <c r="BRF14" s="105"/>
      <c r="BRG14" s="105"/>
      <c r="BRH14" s="105"/>
      <c r="BRI14" s="105"/>
      <c r="BRJ14" s="105"/>
      <c r="BRK14" s="105"/>
      <c r="BRL14" s="105"/>
      <c r="BRM14" s="105"/>
      <c r="BRN14" s="105"/>
      <c r="BRO14" s="105"/>
      <c r="BRP14" s="105"/>
      <c r="BRQ14" s="105"/>
      <c r="BRR14" s="105"/>
      <c r="BRS14" s="105"/>
      <c r="BRT14" s="105"/>
      <c r="BRU14" s="105"/>
      <c r="BRV14" s="105"/>
      <c r="BRW14" s="105"/>
      <c r="BRX14" s="105"/>
      <c r="BRY14" s="105"/>
      <c r="BRZ14" s="105"/>
      <c r="BSA14" s="105"/>
      <c r="BSB14" s="105"/>
      <c r="BSC14" s="105"/>
      <c r="BSD14" s="105"/>
      <c r="BSE14" s="105"/>
      <c r="BSF14" s="105"/>
      <c r="BSG14" s="105"/>
      <c r="BSH14" s="105"/>
      <c r="BSI14" s="105"/>
      <c r="BSJ14" s="105"/>
      <c r="BSK14" s="105"/>
      <c r="BSL14" s="105"/>
      <c r="BSM14" s="105"/>
      <c r="BSN14" s="105"/>
      <c r="BSO14" s="105"/>
      <c r="BSP14" s="105"/>
      <c r="BSQ14" s="105"/>
      <c r="BSR14" s="105"/>
      <c r="BSS14" s="105"/>
      <c r="BST14" s="105"/>
      <c r="BSU14" s="105"/>
      <c r="BSV14" s="105"/>
      <c r="BSW14" s="105"/>
      <c r="BSX14" s="105"/>
      <c r="BSY14" s="105"/>
      <c r="BSZ14" s="105"/>
      <c r="BTA14" s="105"/>
      <c r="BTB14" s="105"/>
      <c r="BTC14" s="105"/>
      <c r="BTD14" s="105"/>
      <c r="BTE14" s="105"/>
      <c r="BTF14" s="105"/>
      <c r="BTG14" s="105"/>
      <c r="BTH14" s="105"/>
      <c r="BTI14" s="105"/>
      <c r="BTJ14" s="105"/>
      <c r="BTK14" s="105"/>
      <c r="BTL14" s="105"/>
      <c r="BTM14" s="105"/>
      <c r="BTN14" s="105"/>
      <c r="BTO14" s="105"/>
      <c r="BTP14" s="105"/>
      <c r="BTQ14" s="105"/>
      <c r="BTR14" s="105"/>
      <c r="BTS14" s="105"/>
      <c r="BTT14" s="105"/>
      <c r="BTU14" s="105"/>
      <c r="BTV14" s="105"/>
      <c r="BTW14" s="105"/>
      <c r="BTX14" s="105"/>
      <c r="BTY14" s="105"/>
      <c r="BTZ14" s="105"/>
      <c r="BUA14" s="105"/>
      <c r="BUB14" s="105"/>
      <c r="BUC14" s="105"/>
      <c r="BUD14" s="105"/>
      <c r="BUE14" s="105"/>
      <c r="BUF14" s="105"/>
      <c r="BUG14" s="105"/>
      <c r="BUH14" s="105"/>
      <c r="BUI14" s="105"/>
      <c r="BUJ14" s="105"/>
      <c r="BUK14" s="105"/>
      <c r="BUL14" s="105"/>
      <c r="BUM14" s="105"/>
      <c r="BUN14" s="105"/>
      <c r="BUO14" s="105"/>
      <c r="BUP14" s="105"/>
      <c r="BUQ14" s="105"/>
      <c r="BUR14" s="105"/>
      <c r="BUS14" s="105"/>
      <c r="BUT14" s="105"/>
      <c r="BUU14" s="105"/>
      <c r="BUV14" s="105"/>
      <c r="BUW14" s="105"/>
      <c r="BUX14" s="105"/>
      <c r="BUY14" s="105"/>
      <c r="BUZ14" s="105"/>
      <c r="BVA14" s="105"/>
      <c r="BVB14" s="105"/>
      <c r="BVC14" s="105"/>
      <c r="BVD14" s="105"/>
      <c r="BVE14" s="105"/>
      <c r="BVF14" s="105"/>
      <c r="BVG14" s="105"/>
      <c r="BVH14" s="105"/>
      <c r="BVI14" s="105"/>
      <c r="BVJ14" s="105"/>
      <c r="BVK14" s="105"/>
      <c r="BVL14" s="105"/>
      <c r="BVM14" s="105"/>
      <c r="BVN14" s="105"/>
      <c r="BVO14" s="105"/>
      <c r="BVP14" s="105"/>
      <c r="BVQ14" s="105"/>
      <c r="BVR14" s="105"/>
      <c r="BVS14" s="105"/>
      <c r="BVT14" s="105"/>
      <c r="BVU14" s="105"/>
      <c r="BVV14" s="105"/>
      <c r="BVW14" s="105"/>
      <c r="BVX14" s="105"/>
      <c r="BVY14" s="105"/>
      <c r="BVZ14" s="105"/>
      <c r="BWA14" s="105"/>
      <c r="BWB14" s="105"/>
      <c r="BWC14" s="105"/>
      <c r="BWD14" s="105"/>
      <c r="BWE14" s="105"/>
      <c r="BWF14" s="105"/>
      <c r="BWG14" s="105"/>
      <c r="BWH14" s="105"/>
      <c r="BWI14" s="105"/>
      <c r="BWJ14" s="105"/>
      <c r="BWK14" s="105"/>
      <c r="BWL14" s="105"/>
      <c r="BWM14" s="105"/>
      <c r="BWN14" s="105"/>
      <c r="BWO14" s="105"/>
      <c r="BWP14" s="105"/>
      <c r="BWQ14" s="105"/>
      <c r="BWR14" s="105"/>
      <c r="BWS14" s="105"/>
      <c r="BWT14" s="105"/>
      <c r="BWU14" s="105"/>
      <c r="BWV14" s="105"/>
      <c r="BWW14" s="105"/>
      <c r="BWX14" s="105"/>
      <c r="BWY14" s="105"/>
      <c r="BWZ14" s="105"/>
      <c r="BXA14" s="105"/>
      <c r="BXB14" s="105"/>
      <c r="BXC14" s="105"/>
      <c r="BXD14" s="105"/>
      <c r="BXE14" s="105"/>
      <c r="BXF14" s="105"/>
      <c r="BXG14" s="105"/>
      <c r="BXH14" s="105"/>
      <c r="BXI14" s="105"/>
      <c r="BXJ14" s="105"/>
      <c r="BXK14" s="105"/>
      <c r="BXL14" s="105"/>
      <c r="BXM14" s="105"/>
      <c r="BXN14" s="105"/>
      <c r="BXO14" s="105"/>
      <c r="BXP14" s="105"/>
      <c r="BXQ14" s="105"/>
      <c r="BXR14" s="105"/>
      <c r="BXS14" s="105"/>
      <c r="BXT14" s="105"/>
      <c r="BXU14" s="105"/>
      <c r="BXV14" s="105"/>
      <c r="BXW14" s="105"/>
      <c r="BXX14" s="105"/>
      <c r="BXY14" s="105"/>
      <c r="BXZ14" s="105"/>
      <c r="BYA14" s="105"/>
      <c r="BYB14" s="105"/>
      <c r="BYC14" s="105"/>
      <c r="BYD14" s="105"/>
      <c r="BYE14" s="105"/>
      <c r="BYF14" s="105"/>
      <c r="BYG14" s="105"/>
      <c r="BYH14" s="105"/>
      <c r="BYI14" s="105"/>
      <c r="BYJ14" s="105"/>
      <c r="BYK14" s="105"/>
      <c r="BYL14" s="105"/>
      <c r="BYM14" s="105"/>
      <c r="BYN14" s="105"/>
      <c r="BYO14" s="105"/>
      <c r="BYP14" s="105"/>
      <c r="BYQ14" s="105"/>
      <c r="BYR14" s="105"/>
      <c r="BYS14" s="105"/>
      <c r="BYT14" s="105"/>
      <c r="BYU14" s="105"/>
      <c r="BYV14" s="105"/>
      <c r="BYW14" s="105"/>
      <c r="BYX14" s="105"/>
      <c r="BYY14" s="105"/>
      <c r="BYZ14" s="105"/>
      <c r="BZA14" s="105"/>
      <c r="BZB14" s="105"/>
      <c r="BZC14" s="105"/>
      <c r="BZD14" s="105"/>
      <c r="BZE14" s="105"/>
      <c r="BZF14" s="105"/>
      <c r="BZG14" s="105"/>
      <c r="BZH14" s="105"/>
      <c r="BZI14" s="105"/>
      <c r="BZJ14" s="105"/>
      <c r="BZK14" s="105"/>
      <c r="BZL14" s="105"/>
      <c r="BZM14" s="105"/>
      <c r="BZN14" s="105"/>
      <c r="BZO14" s="105"/>
      <c r="BZP14" s="105"/>
      <c r="BZQ14" s="105"/>
      <c r="BZR14" s="105"/>
      <c r="BZS14" s="105"/>
      <c r="BZT14" s="105"/>
      <c r="BZU14" s="105"/>
      <c r="BZV14" s="105"/>
      <c r="BZW14" s="105"/>
      <c r="BZX14" s="105"/>
      <c r="BZY14" s="105"/>
      <c r="BZZ14" s="105"/>
      <c r="CAA14" s="105"/>
      <c r="CAB14" s="105"/>
      <c r="CAC14" s="105"/>
      <c r="CAD14" s="105"/>
      <c r="CAE14" s="105"/>
      <c r="CAF14" s="105"/>
      <c r="CAG14" s="105"/>
      <c r="CAH14" s="105"/>
      <c r="CAI14" s="105"/>
      <c r="CAJ14" s="105"/>
      <c r="CAK14" s="105"/>
      <c r="CAL14" s="105"/>
      <c r="CAM14" s="105"/>
      <c r="CAN14" s="105"/>
      <c r="CAO14" s="105"/>
      <c r="CAP14" s="105"/>
      <c r="CAQ14" s="105"/>
      <c r="CAR14" s="105"/>
      <c r="CAS14" s="105"/>
      <c r="CAT14" s="105"/>
      <c r="CAU14" s="105"/>
      <c r="CAV14" s="105"/>
      <c r="CAW14" s="105"/>
      <c r="CAX14" s="105"/>
      <c r="CAY14" s="105"/>
      <c r="CAZ14" s="105"/>
      <c r="CBA14" s="105"/>
      <c r="CBB14" s="105"/>
      <c r="CBC14" s="105"/>
      <c r="CBD14" s="105"/>
      <c r="CBE14" s="105"/>
      <c r="CBF14" s="105"/>
      <c r="CBG14" s="105"/>
      <c r="CBH14" s="105"/>
      <c r="CBI14" s="105"/>
      <c r="CBJ14" s="105"/>
      <c r="CBK14" s="105"/>
      <c r="CBL14" s="105"/>
      <c r="CBM14" s="105"/>
      <c r="CBN14" s="105"/>
      <c r="CBO14" s="105"/>
      <c r="CBP14" s="105"/>
      <c r="CBQ14" s="105"/>
      <c r="CBR14" s="105"/>
      <c r="CBS14" s="105"/>
      <c r="CBT14" s="105"/>
      <c r="CBU14" s="105"/>
      <c r="CBV14" s="105"/>
      <c r="CBW14" s="105"/>
      <c r="CBX14" s="105"/>
      <c r="CBY14" s="105"/>
      <c r="CBZ14" s="105"/>
      <c r="CCA14" s="105"/>
      <c r="CCB14" s="105"/>
      <c r="CCC14" s="105"/>
      <c r="CCD14" s="105"/>
      <c r="CCE14" s="105"/>
      <c r="CCF14" s="105"/>
      <c r="CCG14" s="105"/>
      <c r="CCH14" s="105"/>
      <c r="CCI14" s="105"/>
      <c r="CCJ14" s="105"/>
      <c r="CCK14" s="105"/>
      <c r="CCL14" s="105"/>
      <c r="CCM14" s="105"/>
      <c r="CCN14" s="105"/>
      <c r="CCO14" s="105"/>
      <c r="CCP14" s="105"/>
      <c r="CCQ14" s="105"/>
      <c r="CCR14" s="105"/>
      <c r="CCS14" s="105"/>
      <c r="CCT14" s="105"/>
      <c r="CCU14" s="105"/>
      <c r="CCV14" s="105"/>
      <c r="CCW14" s="105"/>
      <c r="CCX14" s="105"/>
      <c r="CCY14" s="105"/>
      <c r="CCZ14" s="105"/>
      <c r="CDA14" s="105"/>
      <c r="CDB14" s="105"/>
      <c r="CDC14" s="105"/>
      <c r="CDD14" s="105"/>
      <c r="CDE14" s="105"/>
      <c r="CDF14" s="105"/>
      <c r="CDG14" s="105"/>
      <c r="CDH14" s="105"/>
      <c r="CDI14" s="105"/>
      <c r="CDJ14" s="105"/>
      <c r="CDK14" s="105"/>
      <c r="CDL14" s="105"/>
      <c r="CDM14" s="105"/>
      <c r="CDN14" s="105"/>
      <c r="CDO14" s="105"/>
      <c r="CDP14" s="105"/>
      <c r="CDQ14" s="105"/>
      <c r="CDR14" s="105"/>
      <c r="CDS14" s="105"/>
      <c r="CDT14" s="105"/>
      <c r="CDU14" s="105"/>
      <c r="CDV14" s="105"/>
      <c r="CDW14" s="105"/>
      <c r="CDX14" s="105"/>
      <c r="CDY14" s="105"/>
      <c r="CDZ14" s="105"/>
      <c r="CEA14" s="105"/>
      <c r="CEB14" s="105"/>
      <c r="CEC14" s="105"/>
      <c r="CED14" s="105"/>
      <c r="CEE14" s="105"/>
      <c r="CEF14" s="105"/>
      <c r="CEG14" s="105"/>
      <c r="CEH14" s="105"/>
      <c r="CEI14" s="105"/>
      <c r="CEJ14" s="105"/>
      <c r="CEK14" s="105"/>
      <c r="CEL14" s="105"/>
      <c r="CEM14" s="105"/>
      <c r="CEN14" s="105"/>
      <c r="CEO14" s="105"/>
      <c r="CEP14" s="105"/>
      <c r="CEQ14" s="105"/>
      <c r="CER14" s="105"/>
      <c r="CES14" s="105"/>
      <c r="CET14" s="105"/>
      <c r="CEU14" s="105"/>
      <c r="CEV14" s="105"/>
      <c r="CEW14" s="105"/>
      <c r="CEX14" s="105"/>
      <c r="CEY14" s="105"/>
      <c r="CEZ14" s="105"/>
      <c r="CFA14" s="105"/>
      <c r="CFB14" s="105"/>
      <c r="CFC14" s="105"/>
      <c r="CFD14" s="105"/>
      <c r="CFE14" s="105"/>
      <c r="CFF14" s="105"/>
      <c r="CFG14" s="105"/>
      <c r="CFH14" s="105"/>
      <c r="CFI14" s="105"/>
      <c r="CFJ14" s="105"/>
      <c r="CFK14" s="105"/>
      <c r="CFL14" s="105"/>
      <c r="CFM14" s="105"/>
      <c r="CFN14" s="105"/>
      <c r="CFO14" s="105"/>
      <c r="CFP14" s="105"/>
      <c r="CFQ14" s="105"/>
      <c r="CFR14" s="105"/>
      <c r="CFS14" s="105"/>
      <c r="CFT14" s="105"/>
      <c r="CFU14" s="105"/>
      <c r="CFV14" s="105"/>
      <c r="CFW14" s="105"/>
      <c r="CFX14" s="105"/>
      <c r="CFY14" s="105"/>
      <c r="CFZ14" s="105"/>
      <c r="CGA14" s="105"/>
      <c r="CGB14" s="105"/>
      <c r="CGC14" s="105"/>
      <c r="CGD14" s="105"/>
      <c r="CGE14" s="105"/>
      <c r="CGF14" s="105"/>
      <c r="CGG14" s="105"/>
      <c r="CGH14" s="105"/>
      <c r="CGI14" s="105"/>
      <c r="CGJ14" s="105"/>
      <c r="CGK14" s="105"/>
      <c r="CGL14" s="105"/>
      <c r="CGM14" s="105"/>
      <c r="CGN14" s="105"/>
      <c r="CGO14" s="105"/>
      <c r="CGP14" s="105"/>
      <c r="CGQ14" s="105"/>
      <c r="CGR14" s="105"/>
      <c r="CGS14" s="105"/>
      <c r="CGT14" s="105"/>
      <c r="CGU14" s="105"/>
      <c r="CGV14" s="105"/>
      <c r="CGW14" s="105"/>
      <c r="CGX14" s="105"/>
      <c r="CGY14" s="105"/>
      <c r="CGZ14" s="105"/>
      <c r="CHA14" s="105"/>
      <c r="CHB14" s="105"/>
      <c r="CHC14" s="105"/>
      <c r="CHD14" s="105"/>
      <c r="CHE14" s="105"/>
      <c r="CHF14" s="105"/>
      <c r="CHG14" s="105"/>
      <c r="CHH14" s="105"/>
      <c r="CHI14" s="105"/>
      <c r="CHJ14" s="105"/>
      <c r="CHK14" s="105"/>
      <c r="CHL14" s="105"/>
      <c r="CHM14" s="105"/>
      <c r="CHN14" s="105"/>
      <c r="CHO14" s="105"/>
      <c r="CHP14" s="105"/>
      <c r="CHQ14" s="105"/>
      <c r="CHR14" s="105"/>
      <c r="CHS14" s="105"/>
      <c r="CHT14" s="105"/>
      <c r="CHU14" s="105"/>
      <c r="CHV14" s="105"/>
      <c r="CHW14" s="105"/>
      <c r="CHX14" s="105"/>
      <c r="CHY14" s="105"/>
      <c r="CHZ14" s="105"/>
      <c r="CIA14" s="105"/>
      <c r="CIB14" s="105"/>
      <c r="CIC14" s="105"/>
      <c r="CID14" s="105"/>
      <c r="CIE14" s="105"/>
      <c r="CIF14" s="105"/>
      <c r="CIG14" s="105"/>
      <c r="CIH14" s="105"/>
      <c r="CII14" s="105"/>
      <c r="CIJ14" s="105"/>
      <c r="CIK14" s="105"/>
      <c r="CIL14" s="105"/>
      <c r="CIM14" s="105"/>
      <c r="CIN14" s="105"/>
      <c r="CIO14" s="105"/>
      <c r="CIP14" s="105"/>
      <c r="CIQ14" s="105"/>
      <c r="CIR14" s="105"/>
      <c r="CIS14" s="105"/>
      <c r="CIT14" s="105"/>
      <c r="CIU14" s="105"/>
      <c r="CIV14" s="105"/>
      <c r="CIW14" s="105"/>
      <c r="CIX14" s="105"/>
      <c r="CIY14" s="105"/>
      <c r="CIZ14" s="105"/>
      <c r="CJA14" s="105"/>
      <c r="CJB14" s="105"/>
      <c r="CJC14" s="105"/>
      <c r="CJD14" s="105"/>
      <c r="CJE14" s="105"/>
      <c r="CJF14" s="105"/>
      <c r="CJG14" s="105"/>
      <c r="CJH14" s="105"/>
      <c r="CJI14" s="105"/>
      <c r="CJJ14" s="105"/>
      <c r="CJK14" s="105"/>
      <c r="CJL14" s="105"/>
      <c r="CJM14" s="105"/>
      <c r="CJN14" s="105"/>
      <c r="CJO14" s="105"/>
      <c r="CJP14" s="105"/>
      <c r="CJQ14" s="105"/>
      <c r="CJR14" s="105"/>
      <c r="CJS14" s="105"/>
      <c r="CJT14" s="105"/>
      <c r="CJU14" s="105"/>
      <c r="CJV14" s="105"/>
      <c r="CJW14" s="105"/>
      <c r="CJX14" s="105"/>
      <c r="CJY14" s="105"/>
      <c r="CJZ14" s="105"/>
      <c r="CKA14" s="105"/>
      <c r="CKB14" s="105"/>
      <c r="CKC14" s="105"/>
      <c r="CKD14" s="105"/>
      <c r="CKE14" s="105"/>
      <c r="CKF14" s="105"/>
      <c r="CKG14" s="105"/>
      <c r="CKH14" s="105"/>
      <c r="CKI14" s="105"/>
      <c r="CKJ14" s="105"/>
      <c r="CKK14" s="105"/>
      <c r="CKL14" s="105"/>
      <c r="CKM14" s="105"/>
      <c r="CKN14" s="105"/>
      <c r="CKO14" s="105"/>
      <c r="CKP14" s="105"/>
      <c r="CKQ14" s="105"/>
      <c r="CKR14" s="105"/>
      <c r="CKS14" s="105"/>
      <c r="CKT14" s="105"/>
      <c r="CKU14" s="105"/>
      <c r="CKV14" s="105"/>
      <c r="CKW14" s="105"/>
      <c r="CKX14" s="105"/>
      <c r="CKY14" s="105"/>
      <c r="CKZ14" s="105"/>
      <c r="CLA14" s="105"/>
      <c r="CLB14" s="105"/>
      <c r="CLC14" s="105"/>
      <c r="CLD14" s="105"/>
      <c r="CLE14" s="105"/>
      <c r="CLF14" s="105"/>
      <c r="CLG14" s="105"/>
      <c r="CLH14" s="105"/>
      <c r="CLI14" s="105"/>
      <c r="CLJ14" s="105"/>
      <c r="CLK14" s="105"/>
      <c r="CLL14" s="105"/>
      <c r="CLM14" s="105"/>
      <c r="CLN14" s="105"/>
      <c r="CLO14" s="105"/>
      <c r="CLP14" s="105"/>
      <c r="CLQ14" s="105"/>
      <c r="CLR14" s="105"/>
      <c r="CLS14" s="105"/>
      <c r="CLT14" s="105"/>
      <c r="CLU14" s="105"/>
      <c r="CLV14" s="105"/>
      <c r="CLW14" s="105"/>
      <c r="CLX14" s="105"/>
      <c r="CLY14" s="105"/>
      <c r="CLZ14" s="105"/>
      <c r="CMA14" s="105"/>
      <c r="CMB14" s="105"/>
      <c r="CMC14" s="105"/>
      <c r="CMD14" s="105"/>
      <c r="CME14" s="105"/>
      <c r="CMF14" s="105"/>
      <c r="CMG14" s="105"/>
      <c r="CMH14" s="105"/>
      <c r="CMI14" s="105"/>
      <c r="CMJ14" s="105"/>
      <c r="CMK14" s="105"/>
      <c r="CML14" s="105"/>
      <c r="CMM14" s="105"/>
      <c r="CMN14" s="105"/>
      <c r="CMO14" s="105"/>
      <c r="CMP14" s="105"/>
      <c r="CMQ14" s="105"/>
      <c r="CMR14" s="105"/>
      <c r="CMS14" s="105"/>
      <c r="CMT14" s="105"/>
      <c r="CMU14" s="105"/>
      <c r="CMV14" s="105"/>
      <c r="CMW14" s="105"/>
      <c r="CMX14" s="105"/>
      <c r="CMY14" s="105"/>
      <c r="CMZ14" s="105"/>
      <c r="CNA14" s="105"/>
      <c r="CNB14" s="105"/>
      <c r="CNC14" s="105"/>
      <c r="CND14" s="105"/>
      <c r="CNE14" s="105"/>
      <c r="CNF14" s="105"/>
      <c r="CNG14" s="105"/>
      <c r="CNH14" s="105"/>
      <c r="CNI14" s="105"/>
      <c r="CNJ14" s="105"/>
      <c r="CNK14" s="105"/>
      <c r="CNL14" s="105"/>
      <c r="CNM14" s="105"/>
      <c r="CNN14" s="105"/>
      <c r="CNO14" s="105"/>
      <c r="CNP14" s="105"/>
      <c r="CNQ14" s="105"/>
      <c r="CNR14" s="105"/>
      <c r="CNS14" s="105"/>
      <c r="CNT14" s="105"/>
      <c r="CNU14" s="105"/>
      <c r="CNV14" s="105"/>
      <c r="CNW14" s="105"/>
      <c r="CNX14" s="105"/>
      <c r="CNY14" s="105"/>
      <c r="CNZ14" s="105"/>
      <c r="COA14" s="105"/>
      <c r="COB14" s="105"/>
      <c r="COC14" s="105"/>
      <c r="COD14" s="105"/>
      <c r="COE14" s="105"/>
      <c r="COF14" s="105"/>
      <c r="COG14" s="105"/>
      <c r="COH14" s="105"/>
      <c r="COI14" s="105"/>
      <c r="COJ14" s="105"/>
      <c r="COK14" s="105"/>
      <c r="COL14" s="105"/>
      <c r="COM14" s="105"/>
      <c r="CON14" s="105"/>
      <c r="COO14" s="105"/>
      <c r="COP14" s="105"/>
      <c r="COQ14" s="105"/>
      <c r="COR14" s="105"/>
      <c r="COS14" s="105"/>
      <c r="COT14" s="105"/>
      <c r="COU14" s="105"/>
      <c r="COV14" s="105"/>
      <c r="COW14" s="105"/>
      <c r="COX14" s="105"/>
      <c r="COY14" s="105"/>
      <c r="COZ14" s="105"/>
      <c r="CPA14" s="105"/>
      <c r="CPB14" s="105"/>
      <c r="CPC14" s="105"/>
      <c r="CPD14" s="105"/>
      <c r="CPE14" s="105"/>
      <c r="CPF14" s="105"/>
      <c r="CPG14" s="105"/>
      <c r="CPH14" s="105"/>
      <c r="CPI14" s="105"/>
      <c r="CPJ14" s="105"/>
      <c r="CPK14" s="105"/>
      <c r="CPL14" s="105"/>
      <c r="CPM14" s="105"/>
      <c r="CPN14" s="105"/>
      <c r="CPO14" s="105"/>
      <c r="CPP14" s="105"/>
      <c r="CPQ14" s="105"/>
      <c r="CPR14" s="105"/>
      <c r="CPS14" s="105"/>
      <c r="CPT14" s="105"/>
      <c r="CPU14" s="105"/>
      <c r="CPV14" s="105"/>
      <c r="CPW14" s="105"/>
      <c r="CPX14" s="105"/>
      <c r="CPY14" s="105"/>
      <c r="CPZ14" s="105"/>
      <c r="CQA14" s="105"/>
      <c r="CQB14" s="105"/>
      <c r="CQC14" s="105"/>
      <c r="CQD14" s="105"/>
      <c r="CQE14" s="105"/>
      <c r="CQF14" s="105"/>
      <c r="CQG14" s="105"/>
      <c r="CQH14" s="105"/>
      <c r="CQI14" s="105"/>
      <c r="CQJ14" s="105"/>
      <c r="CQK14" s="105"/>
      <c r="CQL14" s="105"/>
      <c r="CQM14" s="105"/>
      <c r="CQN14" s="105"/>
      <c r="CQO14" s="105"/>
      <c r="CQP14" s="105"/>
      <c r="CQQ14" s="105"/>
      <c r="CQR14" s="105"/>
      <c r="CQS14" s="105"/>
      <c r="CQT14" s="105"/>
      <c r="CQU14" s="105"/>
      <c r="CQV14" s="105"/>
      <c r="CQW14" s="105"/>
      <c r="CQX14" s="105"/>
      <c r="CQY14" s="105"/>
      <c r="CQZ14" s="105"/>
      <c r="CRA14" s="105"/>
      <c r="CRB14" s="105"/>
      <c r="CRC14" s="105"/>
      <c r="CRD14" s="105"/>
      <c r="CRE14" s="105"/>
      <c r="CRF14" s="105"/>
      <c r="CRG14" s="105"/>
      <c r="CRH14" s="105"/>
      <c r="CRI14" s="105"/>
      <c r="CRJ14" s="105"/>
      <c r="CRK14" s="105"/>
      <c r="CRL14" s="105"/>
      <c r="CRM14" s="105"/>
      <c r="CRN14" s="105"/>
      <c r="CRO14" s="105"/>
      <c r="CRP14" s="105"/>
      <c r="CRQ14" s="105"/>
      <c r="CRR14" s="105"/>
      <c r="CRS14" s="105"/>
      <c r="CRT14" s="105"/>
      <c r="CRU14" s="105"/>
      <c r="CRV14" s="105"/>
      <c r="CRW14" s="105"/>
      <c r="CRX14" s="105"/>
      <c r="CRY14" s="105"/>
      <c r="CRZ14" s="105"/>
      <c r="CSA14" s="105"/>
      <c r="CSB14" s="105"/>
      <c r="CSC14" s="105"/>
      <c r="CSD14" s="105"/>
      <c r="CSE14" s="105"/>
      <c r="CSF14" s="105"/>
      <c r="CSG14" s="105"/>
      <c r="CSH14" s="105"/>
      <c r="CSI14" s="105"/>
      <c r="CSJ14" s="105"/>
      <c r="CSK14" s="105"/>
      <c r="CSL14" s="105"/>
      <c r="CSM14" s="105"/>
      <c r="CSN14" s="105"/>
      <c r="CSO14" s="105"/>
      <c r="CSP14" s="105"/>
      <c r="CSQ14" s="105"/>
      <c r="CSR14" s="105"/>
      <c r="CSS14" s="105"/>
      <c r="CST14" s="105"/>
      <c r="CSU14" s="105"/>
      <c r="CSV14" s="105"/>
      <c r="CSW14" s="105"/>
      <c r="CSX14" s="105"/>
      <c r="CSY14" s="105"/>
      <c r="CSZ14" s="105"/>
      <c r="CTA14" s="105"/>
      <c r="CTB14" s="105"/>
      <c r="CTC14" s="105"/>
      <c r="CTD14" s="105"/>
      <c r="CTE14" s="105"/>
      <c r="CTF14" s="105"/>
      <c r="CTG14" s="105"/>
      <c r="CTH14" s="105"/>
      <c r="CTI14" s="105"/>
      <c r="CTJ14" s="105"/>
      <c r="CTK14" s="105"/>
      <c r="CTL14" s="105"/>
      <c r="CTM14" s="105"/>
      <c r="CTN14" s="105"/>
      <c r="CTO14" s="105"/>
      <c r="CTP14" s="105"/>
      <c r="CTQ14" s="105"/>
      <c r="CTR14" s="105"/>
      <c r="CTS14" s="105"/>
      <c r="CTT14" s="105"/>
      <c r="CTU14" s="105"/>
      <c r="CTV14" s="105"/>
      <c r="CTW14" s="105"/>
      <c r="CTX14" s="105"/>
      <c r="CTY14" s="105"/>
      <c r="CTZ14" s="105"/>
      <c r="CUA14" s="105"/>
      <c r="CUB14" s="105"/>
      <c r="CUC14" s="105"/>
      <c r="CUD14" s="105"/>
      <c r="CUE14" s="105"/>
      <c r="CUF14" s="105"/>
      <c r="CUG14" s="105"/>
      <c r="CUH14" s="105"/>
      <c r="CUI14" s="105"/>
      <c r="CUJ14" s="105"/>
      <c r="CUK14" s="105"/>
      <c r="CUL14" s="105"/>
      <c r="CUM14" s="105"/>
      <c r="CUN14" s="105"/>
      <c r="CUO14" s="105"/>
      <c r="CUP14" s="105"/>
      <c r="CUQ14" s="105"/>
      <c r="CUR14" s="105"/>
      <c r="CUS14" s="105"/>
      <c r="CUT14" s="105"/>
      <c r="CUU14" s="105"/>
      <c r="CUV14" s="105"/>
      <c r="CUW14" s="105"/>
      <c r="CUX14" s="105"/>
      <c r="CUY14" s="105"/>
      <c r="CUZ14" s="105"/>
      <c r="CVA14" s="105"/>
      <c r="CVB14" s="105"/>
      <c r="CVC14" s="105"/>
      <c r="CVD14" s="105"/>
      <c r="CVE14" s="105"/>
      <c r="CVF14" s="105"/>
      <c r="CVG14" s="105"/>
      <c r="CVH14" s="105"/>
      <c r="CVI14" s="105"/>
      <c r="CVJ14" s="105"/>
      <c r="CVK14" s="105"/>
      <c r="CVL14" s="105"/>
      <c r="CVM14" s="105"/>
      <c r="CVN14" s="105"/>
      <c r="CVO14" s="105"/>
      <c r="CVP14" s="105"/>
      <c r="CVQ14" s="105"/>
      <c r="CVR14" s="105"/>
      <c r="CVS14" s="105"/>
      <c r="CVT14" s="105"/>
      <c r="CVU14" s="105"/>
      <c r="CVV14" s="105"/>
      <c r="CVW14" s="105"/>
      <c r="CVX14" s="105"/>
      <c r="CVY14" s="105"/>
      <c r="CVZ14" s="105"/>
      <c r="CWA14" s="105"/>
      <c r="CWB14" s="105"/>
      <c r="CWC14" s="105"/>
      <c r="CWD14" s="105"/>
      <c r="CWE14" s="105"/>
      <c r="CWF14" s="105"/>
      <c r="CWG14" s="105"/>
      <c r="CWH14" s="105"/>
      <c r="CWI14" s="105"/>
      <c r="CWJ14" s="105"/>
      <c r="CWK14" s="105"/>
      <c r="CWL14" s="105"/>
      <c r="CWM14" s="105"/>
      <c r="CWN14" s="105"/>
      <c r="CWO14" s="105"/>
      <c r="CWP14" s="105"/>
      <c r="CWQ14" s="105"/>
      <c r="CWR14" s="105"/>
      <c r="CWS14" s="105"/>
      <c r="CWT14" s="105"/>
      <c r="CWU14" s="105"/>
      <c r="CWV14" s="105"/>
      <c r="CWW14" s="105"/>
      <c r="CWX14" s="105"/>
      <c r="CWY14" s="105"/>
      <c r="CWZ14" s="105"/>
      <c r="CXA14" s="105"/>
      <c r="CXB14" s="105"/>
      <c r="CXC14" s="105"/>
      <c r="CXD14" s="105"/>
      <c r="CXE14" s="105"/>
      <c r="CXF14" s="105"/>
      <c r="CXG14" s="105"/>
      <c r="CXH14" s="105"/>
      <c r="CXI14" s="105"/>
      <c r="CXJ14" s="105"/>
      <c r="CXK14" s="105"/>
      <c r="CXL14" s="105"/>
      <c r="CXM14" s="105"/>
      <c r="CXN14" s="105"/>
      <c r="CXO14" s="105"/>
      <c r="CXP14" s="105"/>
      <c r="CXQ14" s="105"/>
      <c r="CXR14" s="105"/>
      <c r="CXS14" s="105"/>
      <c r="CXT14" s="105"/>
      <c r="CXU14" s="105"/>
      <c r="CXV14" s="105"/>
      <c r="CXW14" s="105"/>
      <c r="CXX14" s="105"/>
      <c r="CXY14" s="105"/>
      <c r="CXZ14" s="105"/>
      <c r="CYA14" s="105"/>
      <c r="CYB14" s="105"/>
      <c r="CYC14" s="105"/>
      <c r="CYD14" s="105"/>
      <c r="CYE14" s="105"/>
      <c r="CYF14" s="105"/>
      <c r="CYG14" s="105"/>
      <c r="CYH14" s="105"/>
      <c r="CYI14" s="105"/>
      <c r="CYJ14" s="105"/>
      <c r="CYK14" s="105"/>
      <c r="CYL14" s="105"/>
      <c r="CYM14" s="105"/>
      <c r="CYN14" s="105"/>
      <c r="CYO14" s="105"/>
      <c r="CYP14" s="105"/>
      <c r="CYQ14" s="105"/>
      <c r="CYR14" s="105"/>
      <c r="CYS14" s="105"/>
      <c r="CYT14" s="105"/>
      <c r="CYU14" s="105"/>
      <c r="CYV14" s="105"/>
      <c r="CYW14" s="105"/>
      <c r="CYX14" s="105"/>
      <c r="CYY14" s="105"/>
      <c r="CYZ14" s="105"/>
      <c r="CZA14" s="105"/>
      <c r="CZB14" s="105"/>
      <c r="CZC14" s="105"/>
      <c r="CZD14" s="105"/>
      <c r="CZE14" s="105"/>
      <c r="CZF14" s="105"/>
      <c r="CZG14" s="105"/>
      <c r="CZH14" s="105"/>
      <c r="CZI14" s="105"/>
      <c r="CZJ14" s="105"/>
      <c r="CZK14" s="105"/>
      <c r="CZL14" s="105"/>
      <c r="CZM14" s="105"/>
      <c r="CZN14" s="105"/>
      <c r="CZO14" s="105"/>
      <c r="CZP14" s="105"/>
      <c r="CZQ14" s="105"/>
      <c r="CZR14" s="105"/>
      <c r="CZS14" s="105"/>
      <c r="CZT14" s="105"/>
      <c r="CZU14" s="105"/>
      <c r="CZV14" s="105"/>
      <c r="CZW14" s="105"/>
      <c r="CZX14" s="105"/>
      <c r="CZY14" s="105"/>
      <c r="CZZ14" s="105"/>
      <c r="DAA14" s="105"/>
      <c r="DAB14" s="105"/>
      <c r="DAC14" s="105"/>
      <c r="DAD14" s="105"/>
      <c r="DAE14" s="105"/>
      <c r="DAF14" s="105"/>
      <c r="DAG14" s="105"/>
      <c r="DAH14" s="105"/>
      <c r="DAI14" s="105"/>
      <c r="DAJ14" s="105"/>
      <c r="DAK14" s="105"/>
      <c r="DAL14" s="105"/>
      <c r="DAM14" s="105"/>
      <c r="DAN14" s="105"/>
      <c r="DAO14" s="105"/>
      <c r="DAP14" s="105"/>
      <c r="DAQ14" s="105"/>
      <c r="DAR14" s="105"/>
      <c r="DAS14" s="105"/>
      <c r="DAT14" s="105"/>
      <c r="DAU14" s="105"/>
      <c r="DAV14" s="105"/>
      <c r="DAW14" s="105"/>
      <c r="DAX14" s="105"/>
      <c r="DAY14" s="105"/>
      <c r="DAZ14" s="105"/>
      <c r="DBA14" s="105"/>
      <c r="DBB14" s="105"/>
      <c r="DBC14" s="105"/>
      <c r="DBD14" s="105"/>
      <c r="DBE14" s="105"/>
      <c r="DBF14" s="105"/>
      <c r="DBG14" s="105"/>
      <c r="DBH14" s="105"/>
      <c r="DBI14" s="105"/>
      <c r="DBJ14" s="105"/>
      <c r="DBK14" s="105"/>
      <c r="DBL14" s="105"/>
      <c r="DBM14" s="105"/>
      <c r="DBN14" s="105"/>
      <c r="DBO14" s="105"/>
      <c r="DBP14" s="105"/>
      <c r="DBQ14" s="105"/>
      <c r="DBR14" s="105"/>
      <c r="DBS14" s="105"/>
      <c r="DBT14" s="105"/>
      <c r="DBU14" s="105"/>
      <c r="DBV14" s="105"/>
      <c r="DBW14" s="105"/>
      <c r="DBX14" s="105"/>
      <c r="DBY14" s="105"/>
      <c r="DBZ14" s="105"/>
      <c r="DCA14" s="105"/>
      <c r="DCB14" s="105"/>
      <c r="DCC14" s="105"/>
      <c r="DCD14" s="105"/>
      <c r="DCE14" s="105"/>
      <c r="DCF14" s="105"/>
      <c r="DCG14" s="105"/>
      <c r="DCH14" s="105"/>
      <c r="DCI14" s="105"/>
      <c r="DCJ14" s="105"/>
      <c r="DCK14" s="105"/>
      <c r="DCL14" s="105"/>
      <c r="DCM14" s="105"/>
      <c r="DCN14" s="105"/>
      <c r="DCO14" s="105"/>
      <c r="DCP14" s="105"/>
      <c r="DCQ14" s="105"/>
      <c r="DCR14" s="105"/>
      <c r="DCS14" s="105"/>
      <c r="DCT14" s="105"/>
      <c r="DCU14" s="105"/>
      <c r="DCV14" s="105"/>
      <c r="DCW14" s="105"/>
      <c r="DCX14" s="105"/>
      <c r="DCY14" s="105"/>
      <c r="DCZ14" s="105"/>
      <c r="DDA14" s="105"/>
      <c r="DDB14" s="105"/>
      <c r="DDC14" s="105"/>
      <c r="DDD14" s="105"/>
      <c r="DDE14" s="105"/>
      <c r="DDF14" s="105"/>
      <c r="DDG14" s="105"/>
      <c r="DDH14" s="105"/>
      <c r="DDI14" s="105"/>
      <c r="DDJ14" s="105"/>
      <c r="DDK14" s="105"/>
      <c r="DDL14" s="105"/>
      <c r="DDM14" s="105"/>
      <c r="DDN14" s="105"/>
      <c r="DDO14" s="105"/>
      <c r="DDP14" s="105"/>
      <c r="DDQ14" s="105"/>
      <c r="DDR14" s="105"/>
      <c r="DDS14" s="105"/>
      <c r="DDT14" s="105"/>
      <c r="DDU14" s="105"/>
      <c r="DDV14" s="105"/>
      <c r="DDW14" s="105"/>
      <c r="DDX14" s="105"/>
      <c r="DDY14" s="105"/>
      <c r="DDZ14" s="105"/>
      <c r="DEA14" s="105"/>
      <c r="DEB14" s="105"/>
      <c r="DEC14" s="105"/>
      <c r="DED14" s="105"/>
      <c r="DEE14" s="105"/>
      <c r="DEF14" s="105"/>
      <c r="DEG14" s="105"/>
      <c r="DEH14" s="105"/>
      <c r="DEI14" s="105"/>
      <c r="DEJ14" s="105"/>
      <c r="DEK14" s="105"/>
      <c r="DEL14" s="105"/>
      <c r="DEM14" s="105"/>
      <c r="DEN14" s="105"/>
      <c r="DEO14" s="105"/>
      <c r="DEP14" s="105"/>
      <c r="DEQ14" s="105"/>
      <c r="DER14" s="105"/>
      <c r="DES14" s="105"/>
      <c r="DET14" s="105"/>
      <c r="DEU14" s="105"/>
      <c r="DEV14" s="105"/>
      <c r="DEW14" s="105"/>
      <c r="DEX14" s="105"/>
      <c r="DEY14" s="105"/>
      <c r="DEZ14" s="105"/>
      <c r="DFA14" s="105"/>
      <c r="DFB14" s="105"/>
      <c r="DFC14" s="105"/>
      <c r="DFD14" s="105"/>
      <c r="DFE14" s="105"/>
      <c r="DFF14" s="105"/>
      <c r="DFG14" s="105"/>
      <c r="DFH14" s="105"/>
      <c r="DFI14" s="105"/>
      <c r="DFJ14" s="105"/>
      <c r="DFK14" s="105"/>
      <c r="DFL14" s="105"/>
      <c r="DFM14" s="105"/>
      <c r="DFN14" s="105"/>
      <c r="DFO14" s="105"/>
      <c r="DFP14" s="105"/>
      <c r="DFQ14" s="105"/>
      <c r="DFR14" s="105"/>
      <c r="DFS14" s="105"/>
      <c r="DFT14" s="105"/>
      <c r="DFU14" s="105"/>
      <c r="DFV14" s="105"/>
      <c r="DFW14" s="105"/>
      <c r="DFX14" s="105"/>
      <c r="DFY14" s="105"/>
      <c r="DFZ14" s="105"/>
      <c r="DGA14" s="105"/>
      <c r="DGB14" s="105"/>
      <c r="DGC14" s="105"/>
      <c r="DGD14" s="105"/>
      <c r="DGE14" s="105"/>
      <c r="DGF14" s="105"/>
      <c r="DGG14" s="105"/>
      <c r="DGH14" s="105"/>
      <c r="DGI14" s="105"/>
      <c r="DGJ14" s="105"/>
      <c r="DGK14" s="105"/>
      <c r="DGL14" s="105"/>
      <c r="DGM14" s="105"/>
      <c r="DGN14" s="105"/>
      <c r="DGO14" s="105"/>
      <c r="DGP14" s="105"/>
      <c r="DGQ14" s="105"/>
      <c r="DGR14" s="105"/>
      <c r="DGS14" s="105"/>
      <c r="DGT14" s="105"/>
      <c r="DGU14" s="105"/>
      <c r="DGV14" s="105"/>
      <c r="DGW14" s="105"/>
      <c r="DGX14" s="105"/>
      <c r="DGY14" s="105"/>
      <c r="DGZ14" s="105"/>
      <c r="DHA14" s="105"/>
      <c r="DHB14" s="105"/>
      <c r="DHC14" s="105"/>
      <c r="DHD14" s="105"/>
      <c r="DHE14" s="105"/>
      <c r="DHF14" s="105"/>
      <c r="DHG14" s="105"/>
      <c r="DHH14" s="105"/>
      <c r="DHI14" s="105"/>
      <c r="DHJ14" s="105"/>
      <c r="DHK14" s="105"/>
      <c r="DHL14" s="105"/>
      <c r="DHM14" s="105"/>
      <c r="DHN14" s="105"/>
      <c r="DHO14" s="105"/>
      <c r="DHP14" s="105"/>
      <c r="DHQ14" s="105"/>
      <c r="DHR14" s="105"/>
      <c r="DHS14" s="105"/>
      <c r="DHT14" s="105"/>
      <c r="DHU14" s="105"/>
      <c r="DHV14" s="105"/>
      <c r="DHW14" s="105"/>
      <c r="DHX14" s="105"/>
      <c r="DHY14" s="105"/>
      <c r="DHZ14" s="105"/>
      <c r="DIA14" s="105"/>
      <c r="DIB14" s="105"/>
      <c r="DIC14" s="105"/>
      <c r="DID14" s="105"/>
      <c r="DIE14" s="105"/>
      <c r="DIF14" s="105"/>
      <c r="DIG14" s="105"/>
      <c r="DIH14" s="105"/>
      <c r="DII14" s="105"/>
      <c r="DIJ14" s="105"/>
      <c r="DIK14" s="105"/>
      <c r="DIL14" s="105"/>
      <c r="DIM14" s="105"/>
      <c r="DIN14" s="105"/>
      <c r="DIO14" s="105"/>
      <c r="DIP14" s="105"/>
      <c r="DIQ14" s="105"/>
      <c r="DIR14" s="105"/>
      <c r="DIS14" s="105"/>
      <c r="DIT14" s="105"/>
      <c r="DIU14" s="105"/>
      <c r="DIV14" s="105"/>
      <c r="DIW14" s="105"/>
      <c r="DIX14" s="105"/>
      <c r="DIY14" s="105"/>
      <c r="DIZ14" s="105"/>
      <c r="DJA14" s="105"/>
      <c r="DJB14" s="105"/>
      <c r="DJC14" s="105"/>
      <c r="DJD14" s="105"/>
      <c r="DJE14" s="105"/>
      <c r="DJF14" s="105"/>
      <c r="DJG14" s="105"/>
      <c r="DJH14" s="105"/>
      <c r="DJI14" s="105"/>
      <c r="DJJ14" s="105"/>
      <c r="DJK14" s="105"/>
      <c r="DJL14" s="105"/>
      <c r="DJM14" s="105"/>
      <c r="DJN14" s="105"/>
      <c r="DJO14" s="105"/>
      <c r="DJP14" s="105"/>
      <c r="DJQ14" s="105"/>
      <c r="DJR14" s="105"/>
      <c r="DJS14" s="105"/>
      <c r="DJT14" s="105"/>
      <c r="DJU14" s="105"/>
      <c r="DJV14" s="105"/>
      <c r="DJW14" s="105"/>
      <c r="DJX14" s="105"/>
      <c r="DJY14" s="105"/>
      <c r="DJZ14" s="105"/>
      <c r="DKA14" s="105"/>
      <c r="DKB14" s="105"/>
      <c r="DKC14" s="105"/>
      <c r="DKD14" s="105"/>
      <c r="DKE14" s="105"/>
      <c r="DKF14" s="105"/>
      <c r="DKG14" s="105"/>
      <c r="DKH14" s="105"/>
      <c r="DKI14" s="105"/>
      <c r="DKJ14" s="105"/>
      <c r="DKK14" s="105"/>
      <c r="DKL14" s="105"/>
      <c r="DKM14" s="105"/>
      <c r="DKN14" s="105"/>
      <c r="DKO14" s="105"/>
      <c r="DKP14" s="105"/>
      <c r="DKQ14" s="105"/>
      <c r="DKR14" s="105"/>
      <c r="DKS14" s="105"/>
      <c r="DKT14" s="105"/>
      <c r="DKU14" s="105"/>
      <c r="DKV14" s="105"/>
      <c r="DKW14" s="105"/>
      <c r="DKX14" s="105"/>
      <c r="DKY14" s="105"/>
      <c r="DKZ14" s="105"/>
      <c r="DLA14" s="105"/>
      <c r="DLB14" s="105"/>
      <c r="DLC14" s="105"/>
      <c r="DLD14" s="105"/>
      <c r="DLE14" s="105"/>
      <c r="DLF14" s="105"/>
      <c r="DLG14" s="105"/>
      <c r="DLH14" s="105"/>
      <c r="DLI14" s="105"/>
      <c r="DLJ14" s="105"/>
      <c r="DLK14" s="105"/>
      <c r="DLL14" s="105"/>
      <c r="DLM14" s="105"/>
      <c r="DLN14" s="105"/>
      <c r="DLO14" s="105"/>
      <c r="DLP14" s="105"/>
      <c r="DLQ14" s="105"/>
      <c r="DLR14" s="105"/>
      <c r="DLS14" s="105"/>
      <c r="DLT14" s="105"/>
      <c r="DLU14" s="105"/>
      <c r="DLV14" s="105"/>
      <c r="DLW14" s="105"/>
      <c r="DLX14" s="105"/>
      <c r="DLY14" s="105"/>
      <c r="DLZ14" s="105"/>
      <c r="DMA14" s="105"/>
      <c r="DMB14" s="105"/>
      <c r="DMC14" s="105"/>
      <c r="DMD14" s="105"/>
      <c r="DME14" s="105"/>
      <c r="DMF14" s="105"/>
      <c r="DMG14" s="105"/>
      <c r="DMH14" s="105"/>
      <c r="DMI14" s="105"/>
      <c r="DMJ14" s="105"/>
      <c r="DMK14" s="105"/>
      <c r="DML14" s="105"/>
      <c r="DMM14" s="105"/>
      <c r="DMN14" s="105"/>
      <c r="DMO14" s="105"/>
      <c r="DMP14" s="105"/>
      <c r="DMQ14" s="105"/>
      <c r="DMR14" s="105"/>
      <c r="DMS14" s="105"/>
      <c r="DMT14" s="105"/>
      <c r="DMU14" s="105"/>
      <c r="DMV14" s="105"/>
      <c r="DMW14" s="105"/>
      <c r="DMX14" s="105"/>
      <c r="DMY14" s="105"/>
      <c r="DMZ14" s="105"/>
      <c r="DNA14" s="105"/>
      <c r="DNB14" s="105"/>
      <c r="DNC14" s="105"/>
      <c r="DND14" s="105"/>
      <c r="DNE14" s="105"/>
      <c r="DNF14" s="105"/>
      <c r="DNG14" s="105"/>
      <c r="DNH14" s="105"/>
      <c r="DNI14" s="105"/>
      <c r="DNJ14" s="105"/>
      <c r="DNK14" s="105"/>
      <c r="DNL14" s="105"/>
      <c r="DNM14" s="105"/>
      <c r="DNN14" s="105"/>
      <c r="DNO14" s="105"/>
      <c r="DNP14" s="105"/>
      <c r="DNQ14" s="105"/>
      <c r="DNR14" s="105"/>
      <c r="DNS14" s="105"/>
      <c r="DNT14" s="105"/>
      <c r="DNU14" s="105"/>
      <c r="DNV14" s="105"/>
      <c r="DNW14" s="105"/>
      <c r="DNX14" s="105"/>
      <c r="DNY14" s="105"/>
      <c r="DNZ14" s="105"/>
      <c r="DOA14" s="105"/>
      <c r="DOB14" s="105"/>
      <c r="DOC14" s="105"/>
      <c r="DOD14" s="105"/>
      <c r="DOE14" s="105"/>
      <c r="DOF14" s="105"/>
      <c r="DOG14" s="105"/>
      <c r="DOH14" s="105"/>
      <c r="DOI14" s="105"/>
      <c r="DOJ14" s="105"/>
      <c r="DOK14" s="105"/>
      <c r="DOL14" s="105"/>
      <c r="DOM14" s="105"/>
      <c r="DON14" s="105"/>
      <c r="DOO14" s="105"/>
      <c r="DOP14" s="105"/>
      <c r="DOQ14" s="105"/>
      <c r="DOR14" s="105"/>
      <c r="DOS14" s="105"/>
      <c r="DOT14" s="105"/>
      <c r="DOU14" s="105"/>
      <c r="DOV14" s="105"/>
      <c r="DOW14" s="105"/>
      <c r="DOX14" s="105"/>
      <c r="DOY14" s="105"/>
      <c r="DOZ14" s="105"/>
      <c r="DPA14" s="105"/>
      <c r="DPB14" s="105"/>
      <c r="DPC14" s="105"/>
      <c r="DPD14" s="105"/>
      <c r="DPE14" s="105"/>
      <c r="DPF14" s="105"/>
      <c r="DPG14" s="105"/>
      <c r="DPH14" s="105"/>
      <c r="DPI14" s="105"/>
      <c r="DPJ14" s="105"/>
      <c r="DPK14" s="105"/>
      <c r="DPL14" s="105"/>
      <c r="DPM14" s="105"/>
      <c r="DPN14" s="105"/>
      <c r="DPO14" s="105"/>
      <c r="DPP14" s="105"/>
      <c r="DPQ14" s="105"/>
      <c r="DPR14" s="105"/>
      <c r="DPS14" s="105"/>
      <c r="DPT14" s="105"/>
      <c r="DPU14" s="105"/>
      <c r="DPV14" s="105"/>
      <c r="DPW14" s="105"/>
      <c r="DPX14" s="105"/>
      <c r="DPY14" s="105"/>
      <c r="DPZ14" s="105"/>
      <c r="DQA14" s="105"/>
      <c r="DQB14" s="105"/>
      <c r="DQC14" s="105"/>
      <c r="DQD14" s="105"/>
      <c r="DQE14" s="105"/>
      <c r="DQF14" s="105"/>
      <c r="DQG14" s="105"/>
      <c r="DQH14" s="105"/>
      <c r="DQI14" s="105"/>
      <c r="DQJ14" s="105"/>
      <c r="DQK14" s="105"/>
      <c r="DQL14" s="105"/>
      <c r="DQM14" s="105"/>
      <c r="DQN14" s="105"/>
      <c r="DQO14" s="105"/>
      <c r="DQP14" s="105"/>
      <c r="DQQ14" s="105"/>
      <c r="DQR14" s="105"/>
      <c r="DQS14" s="105"/>
      <c r="DQT14" s="105"/>
      <c r="DQU14" s="105"/>
      <c r="DQV14" s="105"/>
      <c r="DQW14" s="105"/>
      <c r="DQX14" s="105"/>
      <c r="DQY14" s="105"/>
      <c r="DQZ14" s="105"/>
      <c r="DRA14" s="105"/>
      <c r="DRB14" s="105"/>
      <c r="DRC14" s="105"/>
      <c r="DRD14" s="105"/>
      <c r="DRE14" s="105"/>
      <c r="DRF14" s="105"/>
      <c r="DRG14" s="105"/>
      <c r="DRH14" s="105"/>
      <c r="DRI14" s="105"/>
      <c r="DRJ14" s="105"/>
      <c r="DRK14" s="105"/>
      <c r="DRL14" s="105"/>
      <c r="DRM14" s="105"/>
      <c r="DRN14" s="105"/>
      <c r="DRO14" s="105"/>
      <c r="DRP14" s="105"/>
      <c r="DRQ14" s="105"/>
      <c r="DRR14" s="105"/>
      <c r="DRS14" s="105"/>
      <c r="DRT14" s="105"/>
      <c r="DRU14" s="105"/>
      <c r="DRV14" s="105"/>
      <c r="DRW14" s="105"/>
      <c r="DRX14" s="105"/>
      <c r="DRY14" s="105"/>
      <c r="DRZ14" s="105"/>
      <c r="DSA14" s="105"/>
      <c r="DSB14" s="105"/>
      <c r="DSC14" s="105"/>
      <c r="DSD14" s="105"/>
      <c r="DSE14" s="105"/>
      <c r="DSF14" s="105"/>
      <c r="DSG14" s="105"/>
      <c r="DSH14" s="105"/>
      <c r="DSI14" s="105"/>
      <c r="DSJ14" s="105"/>
      <c r="DSK14" s="105"/>
      <c r="DSL14" s="105"/>
      <c r="DSM14" s="105"/>
      <c r="DSN14" s="105"/>
      <c r="DSO14" s="105"/>
      <c r="DSP14" s="105"/>
      <c r="DSQ14" s="105"/>
      <c r="DSR14" s="105"/>
      <c r="DSS14" s="105"/>
      <c r="DST14" s="105"/>
      <c r="DSU14" s="105"/>
      <c r="DSV14" s="105"/>
      <c r="DSW14" s="105"/>
      <c r="DSX14" s="105"/>
      <c r="DSY14" s="105"/>
      <c r="DSZ14" s="105"/>
      <c r="DTA14" s="105"/>
      <c r="DTB14" s="105"/>
      <c r="DTC14" s="105"/>
      <c r="DTD14" s="105"/>
      <c r="DTE14" s="105"/>
      <c r="DTF14" s="105"/>
      <c r="DTG14" s="105"/>
      <c r="DTH14" s="105"/>
      <c r="DTI14" s="105"/>
      <c r="DTJ14" s="105"/>
      <c r="DTK14" s="105"/>
      <c r="DTL14" s="105"/>
      <c r="DTM14" s="105"/>
      <c r="DTN14" s="105"/>
      <c r="DTO14" s="105"/>
      <c r="DTP14" s="105"/>
      <c r="DTQ14" s="105"/>
      <c r="DTR14" s="105"/>
      <c r="DTS14" s="105"/>
      <c r="DTT14" s="105"/>
      <c r="DTU14" s="105"/>
      <c r="DTV14" s="105"/>
      <c r="DTW14" s="105"/>
      <c r="DTX14" s="105"/>
      <c r="DTY14" s="105"/>
      <c r="DTZ14" s="105"/>
      <c r="DUA14" s="105"/>
      <c r="DUB14" s="105"/>
      <c r="DUC14" s="105"/>
      <c r="DUD14" s="105"/>
      <c r="DUE14" s="105"/>
      <c r="DUF14" s="105"/>
      <c r="DUG14" s="105"/>
      <c r="DUH14" s="105"/>
      <c r="DUI14" s="105"/>
      <c r="DUJ14" s="105"/>
      <c r="DUK14" s="105"/>
      <c r="DUL14" s="105"/>
      <c r="DUM14" s="105"/>
      <c r="DUN14" s="105"/>
      <c r="DUO14" s="105"/>
      <c r="DUP14" s="105"/>
      <c r="DUQ14" s="105"/>
      <c r="DUR14" s="105"/>
      <c r="DUS14" s="105"/>
      <c r="DUT14" s="105"/>
      <c r="DUU14" s="105"/>
      <c r="DUV14" s="105"/>
      <c r="DUW14" s="105"/>
      <c r="DUX14" s="105"/>
      <c r="DUY14" s="105"/>
      <c r="DUZ14" s="105"/>
      <c r="DVA14" s="105"/>
      <c r="DVB14" s="105"/>
      <c r="DVC14" s="105"/>
      <c r="DVD14" s="105"/>
      <c r="DVE14" s="105"/>
      <c r="DVF14" s="105"/>
      <c r="DVG14" s="105"/>
      <c r="DVH14" s="105"/>
      <c r="DVI14" s="105"/>
      <c r="DVJ14" s="105"/>
      <c r="DVK14" s="105"/>
      <c r="DVL14" s="105"/>
      <c r="DVM14" s="105"/>
      <c r="DVN14" s="105"/>
      <c r="DVO14" s="105"/>
      <c r="DVP14" s="105"/>
      <c r="DVQ14" s="105"/>
      <c r="DVR14" s="105"/>
      <c r="DVS14" s="105"/>
      <c r="DVT14" s="105"/>
      <c r="DVU14" s="105"/>
      <c r="DVV14" s="105"/>
      <c r="DVW14" s="105"/>
      <c r="DVX14" s="105"/>
      <c r="DVY14" s="105"/>
      <c r="DVZ14" s="105"/>
      <c r="DWA14" s="105"/>
      <c r="DWB14" s="105"/>
      <c r="DWC14" s="105"/>
      <c r="DWD14" s="105"/>
      <c r="DWE14" s="105"/>
      <c r="DWF14" s="105"/>
      <c r="DWG14" s="105"/>
      <c r="DWH14" s="105"/>
      <c r="DWI14" s="105"/>
      <c r="DWJ14" s="105"/>
      <c r="DWK14" s="105"/>
      <c r="DWL14" s="105"/>
      <c r="DWM14" s="105"/>
      <c r="DWN14" s="105"/>
      <c r="DWO14" s="105"/>
      <c r="DWP14" s="105"/>
      <c r="DWQ14" s="105"/>
      <c r="DWR14" s="105"/>
      <c r="DWS14" s="105"/>
      <c r="DWT14" s="105"/>
      <c r="DWU14" s="105"/>
      <c r="DWV14" s="105"/>
      <c r="DWW14" s="105"/>
      <c r="DWX14" s="105"/>
      <c r="DWY14" s="105"/>
      <c r="DWZ14" s="105"/>
      <c r="DXA14" s="105"/>
      <c r="DXB14" s="105"/>
      <c r="DXC14" s="105"/>
      <c r="DXD14" s="105"/>
      <c r="DXE14" s="105"/>
      <c r="DXF14" s="105"/>
      <c r="DXG14" s="105"/>
      <c r="DXH14" s="105"/>
      <c r="DXI14" s="105"/>
      <c r="DXJ14" s="105"/>
      <c r="DXK14" s="105"/>
      <c r="DXL14" s="105"/>
      <c r="DXM14" s="105"/>
      <c r="DXN14" s="105"/>
      <c r="DXO14" s="105"/>
      <c r="DXP14" s="105"/>
      <c r="DXQ14" s="105"/>
      <c r="DXR14" s="105"/>
      <c r="DXS14" s="105"/>
      <c r="DXT14" s="105"/>
      <c r="DXU14" s="105"/>
      <c r="DXV14" s="105"/>
      <c r="DXW14" s="105"/>
      <c r="DXX14" s="105"/>
      <c r="DXY14" s="105"/>
      <c r="DXZ14" s="105"/>
      <c r="DYA14" s="105"/>
      <c r="DYB14" s="105"/>
      <c r="DYC14" s="105"/>
      <c r="DYD14" s="105"/>
      <c r="DYE14" s="105"/>
      <c r="DYF14" s="105"/>
      <c r="DYG14" s="105"/>
      <c r="DYH14" s="105"/>
      <c r="DYI14" s="105"/>
      <c r="DYJ14" s="105"/>
      <c r="DYK14" s="105"/>
      <c r="DYL14" s="105"/>
      <c r="DYM14" s="105"/>
      <c r="DYN14" s="105"/>
      <c r="DYO14" s="105"/>
      <c r="DYP14" s="105"/>
      <c r="DYQ14" s="105"/>
      <c r="DYR14" s="105"/>
      <c r="DYS14" s="105"/>
      <c r="DYT14" s="105"/>
      <c r="DYU14" s="105"/>
      <c r="DYV14" s="105"/>
      <c r="DYW14" s="105"/>
      <c r="DYX14" s="105"/>
      <c r="DYY14" s="105"/>
      <c r="DYZ14" s="105"/>
      <c r="DZA14" s="105"/>
      <c r="DZB14" s="105"/>
      <c r="DZC14" s="105"/>
      <c r="DZD14" s="105"/>
      <c r="DZE14" s="105"/>
      <c r="DZF14" s="105"/>
      <c r="DZG14" s="105"/>
      <c r="DZH14" s="105"/>
      <c r="DZI14" s="105"/>
      <c r="DZJ14" s="105"/>
      <c r="DZK14" s="105"/>
      <c r="DZL14" s="105"/>
      <c r="DZM14" s="105"/>
      <c r="DZN14" s="105"/>
      <c r="DZO14" s="105"/>
      <c r="DZP14" s="105"/>
      <c r="DZQ14" s="105"/>
      <c r="DZR14" s="105"/>
      <c r="DZS14" s="105"/>
      <c r="DZT14" s="105"/>
      <c r="DZU14" s="105"/>
      <c r="DZV14" s="105"/>
      <c r="DZW14" s="105"/>
      <c r="DZX14" s="105"/>
      <c r="DZY14" s="105"/>
      <c r="DZZ14" s="105"/>
      <c r="EAA14" s="105"/>
      <c r="EAB14" s="105"/>
      <c r="EAC14" s="105"/>
      <c r="EAD14" s="105"/>
      <c r="EAE14" s="105"/>
      <c r="EAF14" s="105"/>
      <c r="EAG14" s="105"/>
      <c r="EAH14" s="105"/>
      <c r="EAI14" s="105"/>
      <c r="EAJ14" s="105"/>
      <c r="EAK14" s="105"/>
      <c r="EAL14" s="105"/>
      <c r="EAM14" s="105"/>
      <c r="EAN14" s="105"/>
      <c r="EAO14" s="105"/>
      <c r="EAP14" s="105"/>
      <c r="EAQ14" s="105"/>
      <c r="EAR14" s="105"/>
      <c r="EAS14" s="105"/>
      <c r="EAT14" s="105"/>
      <c r="EAU14" s="105"/>
      <c r="EAV14" s="105"/>
      <c r="EAW14" s="105"/>
      <c r="EAX14" s="105"/>
      <c r="EAY14" s="105"/>
      <c r="EAZ14" s="105"/>
      <c r="EBA14" s="105"/>
      <c r="EBB14" s="105"/>
      <c r="EBC14" s="105"/>
      <c r="EBD14" s="105"/>
      <c r="EBE14" s="105"/>
      <c r="EBF14" s="105"/>
      <c r="EBG14" s="105"/>
      <c r="EBH14" s="105"/>
      <c r="EBI14" s="105"/>
      <c r="EBJ14" s="105"/>
      <c r="EBK14" s="105"/>
      <c r="EBL14" s="105"/>
      <c r="EBM14" s="105"/>
      <c r="EBN14" s="105"/>
      <c r="EBO14" s="105"/>
      <c r="EBP14" s="105"/>
      <c r="EBQ14" s="105"/>
      <c r="EBR14" s="105"/>
      <c r="EBS14" s="105"/>
      <c r="EBT14" s="105"/>
      <c r="EBU14" s="105"/>
      <c r="EBV14" s="105"/>
      <c r="EBW14" s="105"/>
      <c r="EBX14" s="105"/>
      <c r="EBY14" s="105"/>
      <c r="EBZ14" s="105"/>
      <c r="ECA14" s="105"/>
      <c r="ECB14" s="105"/>
      <c r="ECC14" s="105"/>
      <c r="ECD14" s="105"/>
      <c r="ECE14" s="105"/>
      <c r="ECF14" s="105"/>
      <c r="ECG14" s="105"/>
      <c r="ECH14" s="105"/>
      <c r="ECI14" s="105"/>
      <c r="ECJ14" s="105"/>
      <c r="ECK14" s="105"/>
      <c r="ECL14" s="105"/>
      <c r="ECM14" s="105"/>
      <c r="ECN14" s="105"/>
      <c r="ECO14" s="105"/>
      <c r="ECP14" s="105"/>
      <c r="ECQ14" s="105"/>
      <c r="ECR14" s="105"/>
      <c r="ECS14" s="105"/>
      <c r="ECT14" s="105"/>
      <c r="ECU14" s="105"/>
      <c r="ECV14" s="105"/>
      <c r="ECW14" s="105"/>
      <c r="ECX14" s="105"/>
      <c r="ECY14" s="105"/>
      <c r="ECZ14" s="105"/>
      <c r="EDA14" s="105"/>
      <c r="EDB14" s="105"/>
      <c r="EDC14" s="105"/>
      <c r="EDD14" s="105"/>
      <c r="EDE14" s="105"/>
      <c r="EDF14" s="105"/>
      <c r="EDG14" s="105"/>
      <c r="EDH14" s="105"/>
      <c r="EDI14" s="105"/>
      <c r="EDJ14" s="105"/>
      <c r="EDK14" s="105"/>
      <c r="EDL14" s="105"/>
      <c r="EDM14" s="105"/>
      <c r="EDN14" s="105"/>
      <c r="EDO14" s="105"/>
      <c r="EDP14" s="105"/>
      <c r="EDQ14" s="105"/>
      <c r="EDR14" s="105"/>
      <c r="EDS14" s="105"/>
      <c r="EDT14" s="105"/>
      <c r="EDU14" s="105"/>
      <c r="EDV14" s="105"/>
      <c r="EDW14" s="105"/>
      <c r="EDX14" s="105"/>
      <c r="EDY14" s="105"/>
      <c r="EDZ14" s="105"/>
      <c r="EEA14" s="105"/>
      <c r="EEB14" s="105"/>
      <c r="EEC14" s="105"/>
      <c r="EED14" s="105"/>
      <c r="EEE14" s="105"/>
      <c r="EEF14" s="105"/>
      <c r="EEG14" s="105"/>
      <c r="EEH14" s="105"/>
      <c r="EEI14" s="105"/>
      <c r="EEJ14" s="105"/>
      <c r="EEK14" s="105"/>
      <c r="EEL14" s="105"/>
      <c r="EEM14" s="105"/>
      <c r="EEN14" s="105"/>
      <c r="EEO14" s="105"/>
      <c r="EEP14" s="105"/>
      <c r="EEQ14" s="105"/>
      <c r="EER14" s="105"/>
      <c r="EES14" s="105"/>
      <c r="EET14" s="105"/>
      <c r="EEU14" s="105"/>
      <c r="EEV14" s="105"/>
      <c r="EEW14" s="105"/>
      <c r="EEX14" s="105"/>
      <c r="EEY14" s="105"/>
      <c r="EEZ14" s="105"/>
      <c r="EFA14" s="105"/>
      <c r="EFB14" s="105"/>
      <c r="EFC14" s="105"/>
      <c r="EFD14" s="105"/>
      <c r="EFE14" s="105"/>
      <c r="EFF14" s="105"/>
      <c r="EFG14" s="105"/>
      <c r="EFH14" s="105"/>
      <c r="EFI14" s="105"/>
      <c r="EFJ14" s="105"/>
      <c r="EFK14" s="105"/>
      <c r="EFL14" s="105"/>
      <c r="EFM14" s="105"/>
      <c r="EFN14" s="105"/>
      <c r="EFO14" s="105"/>
      <c r="EFP14" s="105"/>
      <c r="EFQ14" s="105"/>
      <c r="EFR14" s="105"/>
      <c r="EFS14" s="105"/>
      <c r="EFT14" s="105"/>
      <c r="EFU14" s="105"/>
      <c r="EFV14" s="105"/>
      <c r="EFW14" s="105"/>
      <c r="EFX14" s="105"/>
      <c r="EFY14" s="105"/>
      <c r="EFZ14" s="105"/>
      <c r="EGA14" s="105"/>
      <c r="EGB14" s="105"/>
      <c r="EGC14" s="105"/>
      <c r="EGD14" s="105"/>
      <c r="EGE14" s="105"/>
      <c r="EGF14" s="105"/>
      <c r="EGG14" s="105"/>
      <c r="EGH14" s="105"/>
      <c r="EGI14" s="105"/>
      <c r="EGJ14" s="105"/>
      <c r="EGK14" s="105"/>
      <c r="EGL14" s="105"/>
      <c r="EGM14" s="105"/>
      <c r="EGN14" s="105"/>
      <c r="EGO14" s="105"/>
      <c r="EGP14" s="105"/>
      <c r="EGQ14" s="105"/>
      <c r="EGR14" s="105"/>
      <c r="EGS14" s="105"/>
      <c r="EGT14" s="105"/>
      <c r="EGU14" s="105"/>
      <c r="EGV14" s="105"/>
      <c r="EGW14" s="105"/>
      <c r="EGX14" s="105"/>
      <c r="EGY14" s="105"/>
      <c r="EGZ14" s="105"/>
      <c r="EHA14" s="105"/>
      <c r="EHB14" s="105"/>
      <c r="EHC14" s="105"/>
      <c r="EHD14" s="105"/>
      <c r="EHE14" s="105"/>
      <c r="EHF14" s="105"/>
      <c r="EHG14" s="105"/>
      <c r="EHH14" s="105"/>
      <c r="EHI14" s="105"/>
      <c r="EHJ14" s="105"/>
      <c r="EHK14" s="105"/>
      <c r="EHL14" s="105"/>
      <c r="EHM14" s="105"/>
      <c r="EHN14" s="105"/>
      <c r="EHO14" s="105"/>
      <c r="EHP14" s="105"/>
      <c r="EHQ14" s="105"/>
      <c r="EHR14" s="105"/>
      <c r="EHS14" s="105"/>
      <c r="EHT14" s="105"/>
      <c r="EHU14" s="105"/>
      <c r="EHV14" s="105"/>
      <c r="EHW14" s="105"/>
      <c r="EHX14" s="105"/>
      <c r="EHY14" s="105"/>
      <c r="EHZ14" s="105"/>
      <c r="EIA14" s="105"/>
      <c r="EIB14" s="105"/>
      <c r="EIC14" s="105"/>
      <c r="EID14" s="105"/>
      <c r="EIE14" s="105"/>
      <c r="EIF14" s="105"/>
      <c r="EIG14" s="105"/>
      <c r="EIH14" s="105"/>
      <c r="EII14" s="105"/>
      <c r="EIJ14" s="105"/>
      <c r="EIK14" s="105"/>
      <c r="EIL14" s="105"/>
      <c r="EIM14" s="105"/>
      <c r="EIN14" s="105"/>
      <c r="EIO14" s="105"/>
      <c r="EIP14" s="105"/>
      <c r="EIQ14" s="105"/>
      <c r="EIR14" s="105"/>
      <c r="EIS14" s="105"/>
      <c r="EIT14" s="105"/>
      <c r="EIU14" s="105"/>
      <c r="EIV14" s="105"/>
      <c r="EIW14" s="105"/>
      <c r="EIX14" s="105"/>
      <c r="EIY14" s="105"/>
      <c r="EIZ14" s="105"/>
      <c r="EJA14" s="105"/>
      <c r="EJB14" s="105"/>
      <c r="EJC14" s="105"/>
      <c r="EJD14" s="105"/>
      <c r="EJE14" s="105"/>
      <c r="EJF14" s="105"/>
      <c r="EJG14" s="105"/>
      <c r="EJH14" s="105"/>
      <c r="EJI14" s="105"/>
      <c r="EJJ14" s="105"/>
      <c r="EJK14" s="105"/>
      <c r="EJL14" s="105"/>
      <c r="EJM14" s="105"/>
      <c r="EJN14" s="105"/>
      <c r="EJO14" s="105"/>
      <c r="EJP14" s="105"/>
      <c r="EJQ14" s="105"/>
      <c r="EJR14" s="105"/>
      <c r="EJS14" s="105"/>
      <c r="EJT14" s="105"/>
      <c r="EJU14" s="105"/>
      <c r="EJV14" s="105"/>
      <c r="EJW14" s="105"/>
      <c r="EJX14" s="105"/>
      <c r="EJY14" s="105"/>
      <c r="EJZ14" s="105"/>
      <c r="EKA14" s="105"/>
      <c r="EKB14" s="105"/>
      <c r="EKC14" s="105"/>
      <c r="EKD14" s="105"/>
      <c r="EKE14" s="105"/>
      <c r="EKF14" s="105"/>
      <c r="EKG14" s="105"/>
      <c r="EKH14" s="105"/>
      <c r="EKI14" s="105"/>
      <c r="EKJ14" s="105"/>
      <c r="EKK14" s="105"/>
      <c r="EKL14" s="105"/>
      <c r="EKM14" s="105"/>
      <c r="EKN14" s="105"/>
      <c r="EKO14" s="105"/>
      <c r="EKP14" s="105"/>
      <c r="EKQ14" s="105"/>
      <c r="EKR14" s="105"/>
      <c r="EKS14" s="105"/>
      <c r="EKT14" s="105"/>
      <c r="EKU14" s="105"/>
      <c r="EKV14" s="105"/>
      <c r="EKW14" s="105"/>
      <c r="EKX14" s="105"/>
      <c r="EKY14" s="105"/>
      <c r="EKZ14" s="105"/>
      <c r="ELA14" s="105"/>
      <c r="ELB14" s="105"/>
      <c r="ELC14" s="105"/>
      <c r="ELD14" s="105"/>
      <c r="ELE14" s="105"/>
      <c r="ELF14" s="105"/>
      <c r="ELG14" s="105"/>
      <c r="ELH14" s="105"/>
      <c r="ELI14" s="105"/>
      <c r="ELJ14" s="105"/>
      <c r="ELK14" s="105"/>
      <c r="ELL14" s="105"/>
      <c r="ELM14" s="105"/>
      <c r="ELN14" s="105"/>
      <c r="ELO14" s="105"/>
      <c r="ELP14" s="105"/>
      <c r="ELQ14" s="105"/>
      <c r="ELR14" s="105"/>
      <c r="ELS14" s="105"/>
      <c r="ELT14" s="105"/>
      <c r="ELU14" s="105"/>
      <c r="ELV14" s="105"/>
      <c r="ELW14" s="105"/>
      <c r="ELX14" s="105"/>
      <c r="ELY14" s="105"/>
      <c r="ELZ14" s="105"/>
      <c r="EMA14" s="105"/>
      <c r="EMB14" s="105"/>
      <c r="EMC14" s="105"/>
      <c r="EMD14" s="105"/>
      <c r="EME14" s="105"/>
      <c r="EMF14" s="105"/>
      <c r="EMG14" s="105"/>
      <c r="EMH14" s="105"/>
      <c r="EMI14" s="105"/>
      <c r="EMJ14" s="105"/>
      <c r="EMK14" s="105"/>
      <c r="EML14" s="105"/>
      <c r="EMM14" s="105"/>
      <c r="EMN14" s="105"/>
      <c r="EMO14" s="105"/>
      <c r="EMP14" s="105"/>
      <c r="EMQ14" s="105"/>
      <c r="EMR14" s="105"/>
      <c r="EMS14" s="105"/>
      <c r="EMT14" s="105"/>
      <c r="EMU14" s="105"/>
      <c r="EMV14" s="105"/>
      <c r="EMW14" s="105"/>
      <c r="EMX14" s="105"/>
      <c r="EMY14" s="105"/>
      <c r="EMZ14" s="105"/>
      <c r="ENA14" s="105"/>
      <c r="ENB14" s="105"/>
      <c r="ENC14" s="105"/>
      <c r="END14" s="105"/>
      <c r="ENE14" s="105"/>
      <c r="ENF14" s="105"/>
      <c r="ENG14" s="105"/>
      <c r="ENH14" s="105"/>
      <c r="ENI14" s="105"/>
      <c r="ENJ14" s="105"/>
      <c r="ENK14" s="105"/>
      <c r="ENL14" s="105"/>
      <c r="ENM14" s="105"/>
      <c r="ENN14" s="105"/>
      <c r="ENO14" s="105"/>
      <c r="ENP14" s="105"/>
      <c r="ENQ14" s="105"/>
      <c r="ENR14" s="105"/>
      <c r="ENS14" s="105"/>
      <c r="ENT14" s="105"/>
      <c r="ENU14" s="105"/>
      <c r="ENV14" s="105"/>
      <c r="ENW14" s="105"/>
      <c r="ENX14" s="105"/>
      <c r="ENY14" s="105"/>
      <c r="ENZ14" s="105"/>
      <c r="EOA14" s="105"/>
      <c r="EOB14" s="105"/>
      <c r="EOC14" s="105"/>
      <c r="EOD14" s="105"/>
      <c r="EOE14" s="105"/>
      <c r="EOF14" s="105"/>
      <c r="EOG14" s="105"/>
      <c r="EOH14" s="105"/>
      <c r="EOI14" s="105"/>
      <c r="EOJ14" s="105"/>
      <c r="EOK14" s="105"/>
      <c r="EOL14" s="105"/>
      <c r="EOM14" s="105"/>
      <c r="EON14" s="105"/>
      <c r="EOO14" s="105"/>
      <c r="EOP14" s="105"/>
      <c r="EOQ14" s="105"/>
      <c r="EOR14" s="105"/>
      <c r="EOS14" s="105"/>
      <c r="EOT14" s="105"/>
      <c r="EOU14" s="105"/>
      <c r="EOV14" s="105"/>
      <c r="EOW14" s="105"/>
      <c r="EOX14" s="105"/>
      <c r="EOY14" s="105"/>
      <c r="EOZ14" s="105"/>
      <c r="EPA14" s="105"/>
      <c r="EPB14" s="105"/>
      <c r="EPC14" s="105"/>
      <c r="EPD14" s="105"/>
      <c r="EPE14" s="105"/>
      <c r="EPF14" s="105"/>
      <c r="EPG14" s="105"/>
      <c r="EPH14" s="105"/>
      <c r="EPI14" s="105"/>
      <c r="EPJ14" s="105"/>
      <c r="EPK14" s="105"/>
      <c r="EPL14" s="105"/>
      <c r="EPM14" s="105"/>
      <c r="EPN14" s="105"/>
      <c r="EPO14" s="105"/>
      <c r="EPP14" s="105"/>
      <c r="EPQ14" s="105"/>
      <c r="EPR14" s="105"/>
      <c r="EPS14" s="105"/>
      <c r="EPT14" s="105"/>
      <c r="EPU14" s="105"/>
      <c r="EPV14" s="105"/>
      <c r="EPW14" s="105"/>
      <c r="EPX14" s="105"/>
      <c r="EPY14" s="105"/>
      <c r="EPZ14" s="105"/>
      <c r="EQA14" s="105"/>
      <c r="EQB14" s="105"/>
      <c r="EQC14" s="105"/>
      <c r="EQD14" s="105"/>
      <c r="EQE14" s="105"/>
      <c r="EQF14" s="105"/>
      <c r="EQG14" s="105"/>
      <c r="EQH14" s="105"/>
      <c r="EQI14" s="105"/>
      <c r="EQJ14" s="105"/>
      <c r="EQK14" s="105"/>
      <c r="EQL14" s="105"/>
      <c r="EQM14" s="105"/>
      <c r="EQN14" s="105"/>
      <c r="EQO14" s="105"/>
      <c r="EQP14" s="105"/>
      <c r="EQQ14" s="105"/>
      <c r="EQR14" s="105"/>
      <c r="EQS14" s="105"/>
      <c r="EQT14" s="105"/>
      <c r="EQU14" s="105"/>
      <c r="EQV14" s="105"/>
      <c r="EQW14" s="105"/>
      <c r="EQX14" s="105"/>
      <c r="EQY14" s="105"/>
      <c r="EQZ14" s="105"/>
      <c r="ERA14" s="105"/>
      <c r="ERB14" s="105"/>
      <c r="ERC14" s="105"/>
      <c r="ERD14" s="105"/>
      <c r="ERE14" s="105"/>
      <c r="ERF14" s="105"/>
      <c r="ERG14" s="105"/>
      <c r="ERH14" s="105"/>
      <c r="ERI14" s="105"/>
      <c r="ERJ14" s="105"/>
      <c r="ERK14" s="105"/>
      <c r="ERL14" s="105"/>
      <c r="ERM14" s="105"/>
      <c r="ERN14" s="105"/>
      <c r="ERO14" s="105"/>
      <c r="ERP14" s="105"/>
      <c r="ERQ14" s="105"/>
      <c r="ERR14" s="105"/>
      <c r="ERS14" s="105"/>
      <c r="ERT14" s="105"/>
      <c r="ERU14" s="105"/>
      <c r="ERV14" s="105"/>
      <c r="ERW14" s="105"/>
      <c r="ERX14" s="105"/>
      <c r="ERY14" s="105"/>
      <c r="ERZ14" s="105"/>
      <c r="ESA14" s="105"/>
      <c r="ESB14" s="105"/>
      <c r="ESC14" s="105"/>
      <c r="ESD14" s="105"/>
      <c r="ESE14" s="105"/>
      <c r="ESF14" s="105"/>
      <c r="ESG14" s="105"/>
      <c r="ESH14" s="105"/>
      <c r="ESI14" s="105"/>
      <c r="ESJ14" s="105"/>
      <c r="ESK14" s="105"/>
      <c r="ESL14" s="105"/>
      <c r="ESM14" s="105"/>
      <c r="ESN14" s="105"/>
      <c r="ESO14" s="105"/>
      <c r="ESP14" s="105"/>
      <c r="ESQ14" s="105"/>
      <c r="ESR14" s="105"/>
      <c r="ESS14" s="105"/>
      <c r="EST14" s="105"/>
      <c r="ESU14" s="105"/>
      <c r="ESV14" s="105"/>
      <c r="ESW14" s="105"/>
      <c r="ESX14" s="105"/>
      <c r="ESY14" s="105"/>
      <c r="ESZ14" s="105"/>
      <c r="ETA14" s="105"/>
      <c r="ETB14" s="105"/>
      <c r="ETC14" s="105"/>
      <c r="ETD14" s="105"/>
      <c r="ETE14" s="105"/>
      <c r="ETF14" s="105"/>
      <c r="ETG14" s="105"/>
      <c r="ETH14" s="105"/>
      <c r="ETI14" s="105"/>
      <c r="ETJ14" s="105"/>
      <c r="ETK14" s="105"/>
      <c r="ETL14" s="105"/>
      <c r="ETM14" s="105"/>
      <c r="ETN14" s="105"/>
      <c r="ETO14" s="105"/>
      <c r="ETP14" s="105"/>
      <c r="ETQ14" s="105"/>
      <c r="ETR14" s="105"/>
      <c r="ETS14" s="105"/>
      <c r="ETT14" s="105"/>
      <c r="ETU14" s="105"/>
      <c r="ETV14" s="105"/>
      <c r="ETW14" s="105"/>
      <c r="ETX14" s="105"/>
      <c r="ETY14" s="105"/>
      <c r="ETZ14" s="105"/>
      <c r="EUA14" s="105"/>
      <c r="EUB14" s="105"/>
      <c r="EUC14" s="105"/>
      <c r="EUD14" s="105"/>
      <c r="EUE14" s="105"/>
      <c r="EUF14" s="105"/>
      <c r="EUG14" s="105"/>
      <c r="EUH14" s="105"/>
      <c r="EUI14" s="105"/>
      <c r="EUJ14" s="105"/>
      <c r="EUK14" s="105"/>
      <c r="EUL14" s="105"/>
      <c r="EUM14" s="105"/>
      <c r="EUN14" s="105"/>
      <c r="EUO14" s="105"/>
      <c r="EUP14" s="105"/>
      <c r="EUQ14" s="105"/>
      <c r="EUR14" s="105"/>
      <c r="EUS14" s="105"/>
      <c r="EUT14" s="105"/>
      <c r="EUU14" s="105"/>
      <c r="EUV14" s="105"/>
      <c r="EUW14" s="105"/>
      <c r="EUX14" s="105"/>
      <c r="EUY14" s="105"/>
      <c r="EUZ14" s="105"/>
      <c r="EVA14" s="105"/>
      <c r="EVB14" s="105"/>
      <c r="EVC14" s="105"/>
      <c r="EVD14" s="105"/>
      <c r="EVE14" s="105"/>
      <c r="EVF14" s="105"/>
      <c r="EVG14" s="105"/>
      <c r="EVH14" s="105"/>
      <c r="EVI14" s="105"/>
      <c r="EVJ14" s="105"/>
      <c r="EVK14" s="105"/>
      <c r="EVL14" s="105"/>
      <c r="EVM14" s="105"/>
      <c r="EVN14" s="105"/>
      <c r="EVO14" s="105"/>
      <c r="EVP14" s="105"/>
      <c r="EVQ14" s="105"/>
      <c r="EVR14" s="105"/>
      <c r="EVS14" s="105"/>
      <c r="EVT14" s="105"/>
      <c r="EVU14" s="105"/>
      <c r="EVV14" s="105"/>
      <c r="EVW14" s="105"/>
      <c r="EVX14" s="105"/>
      <c r="EVY14" s="105"/>
      <c r="EVZ14" s="105"/>
      <c r="EWA14" s="105"/>
      <c r="EWB14" s="105"/>
      <c r="EWC14" s="105"/>
      <c r="EWD14" s="105"/>
      <c r="EWE14" s="105"/>
      <c r="EWF14" s="105"/>
      <c r="EWG14" s="105"/>
      <c r="EWH14" s="105"/>
      <c r="EWI14" s="105"/>
      <c r="EWJ14" s="105"/>
      <c r="EWK14" s="105"/>
      <c r="EWL14" s="105"/>
      <c r="EWM14" s="105"/>
      <c r="EWN14" s="105"/>
      <c r="EWO14" s="105"/>
      <c r="EWP14" s="105"/>
      <c r="EWQ14" s="105"/>
      <c r="EWR14" s="105"/>
      <c r="EWS14" s="105"/>
      <c r="EWT14" s="105"/>
      <c r="EWU14" s="105"/>
      <c r="EWV14" s="105"/>
      <c r="EWW14" s="105"/>
      <c r="EWX14" s="105"/>
      <c r="EWY14" s="105"/>
      <c r="EWZ14" s="105"/>
      <c r="EXA14" s="105"/>
      <c r="EXB14" s="105"/>
      <c r="EXC14" s="105"/>
      <c r="EXD14" s="105"/>
      <c r="EXE14" s="105"/>
      <c r="EXF14" s="105"/>
      <c r="EXG14" s="105"/>
      <c r="EXH14" s="105"/>
      <c r="EXI14" s="105"/>
      <c r="EXJ14" s="105"/>
      <c r="EXK14" s="105"/>
      <c r="EXL14" s="105"/>
      <c r="EXM14" s="105"/>
      <c r="EXN14" s="105"/>
      <c r="EXO14" s="105"/>
      <c r="EXP14" s="105"/>
      <c r="EXQ14" s="105"/>
      <c r="EXR14" s="105"/>
      <c r="EXS14" s="105"/>
      <c r="EXT14" s="105"/>
      <c r="EXU14" s="105"/>
      <c r="EXV14" s="105"/>
      <c r="EXW14" s="105"/>
      <c r="EXX14" s="105"/>
      <c r="EXY14" s="105"/>
      <c r="EXZ14" s="105"/>
      <c r="EYA14" s="105"/>
      <c r="EYB14" s="105"/>
      <c r="EYC14" s="105"/>
      <c r="EYD14" s="105"/>
      <c r="EYE14" s="105"/>
      <c r="EYF14" s="105"/>
      <c r="EYG14" s="105"/>
      <c r="EYH14" s="105"/>
      <c r="EYI14" s="105"/>
      <c r="EYJ14" s="105"/>
      <c r="EYK14" s="105"/>
      <c r="EYL14" s="105"/>
      <c r="EYM14" s="105"/>
      <c r="EYN14" s="105"/>
      <c r="EYO14" s="105"/>
      <c r="EYP14" s="105"/>
      <c r="EYQ14" s="105"/>
      <c r="EYR14" s="105"/>
      <c r="EYS14" s="105"/>
      <c r="EYT14" s="105"/>
      <c r="EYU14" s="105"/>
      <c r="EYV14" s="105"/>
      <c r="EYW14" s="105"/>
      <c r="EYX14" s="105"/>
      <c r="EYY14" s="105"/>
      <c r="EYZ14" s="105"/>
      <c r="EZA14" s="105"/>
      <c r="EZB14" s="105"/>
      <c r="EZC14" s="105"/>
      <c r="EZD14" s="105"/>
      <c r="EZE14" s="105"/>
      <c r="EZF14" s="105"/>
      <c r="EZG14" s="105"/>
      <c r="EZH14" s="105"/>
      <c r="EZI14" s="105"/>
      <c r="EZJ14" s="105"/>
      <c r="EZK14" s="105"/>
      <c r="EZL14" s="105"/>
      <c r="EZM14" s="105"/>
      <c r="EZN14" s="105"/>
      <c r="EZO14" s="105"/>
      <c r="EZP14" s="105"/>
      <c r="EZQ14" s="105"/>
      <c r="EZR14" s="105"/>
      <c r="EZS14" s="105"/>
      <c r="EZT14" s="105"/>
      <c r="EZU14" s="105"/>
      <c r="EZV14" s="105"/>
      <c r="EZW14" s="105"/>
      <c r="EZX14" s="105"/>
      <c r="EZY14" s="105"/>
      <c r="EZZ14" s="105"/>
      <c r="FAA14" s="105"/>
      <c r="FAB14" s="105"/>
      <c r="FAC14" s="105"/>
      <c r="FAD14" s="105"/>
      <c r="FAE14" s="105"/>
      <c r="FAF14" s="105"/>
      <c r="FAG14" s="105"/>
      <c r="FAH14" s="105"/>
      <c r="FAI14" s="105"/>
      <c r="FAJ14" s="105"/>
      <c r="FAK14" s="105"/>
      <c r="FAL14" s="105"/>
      <c r="FAM14" s="105"/>
      <c r="FAN14" s="105"/>
      <c r="FAO14" s="105"/>
      <c r="FAP14" s="105"/>
      <c r="FAQ14" s="105"/>
      <c r="FAR14" s="105"/>
      <c r="FAS14" s="105"/>
      <c r="FAT14" s="105"/>
      <c r="FAU14" s="105"/>
      <c r="FAV14" s="105"/>
      <c r="FAW14" s="105"/>
      <c r="FAX14" s="105"/>
      <c r="FAY14" s="105"/>
      <c r="FAZ14" s="105"/>
      <c r="FBA14" s="105"/>
      <c r="FBB14" s="105"/>
      <c r="FBC14" s="105"/>
      <c r="FBD14" s="105"/>
      <c r="FBE14" s="105"/>
      <c r="FBF14" s="105"/>
      <c r="FBG14" s="105"/>
      <c r="FBH14" s="105"/>
      <c r="FBI14" s="105"/>
      <c r="FBJ14" s="105"/>
      <c r="FBK14" s="105"/>
      <c r="FBL14" s="105"/>
      <c r="FBM14" s="105"/>
      <c r="FBN14" s="105"/>
      <c r="FBO14" s="105"/>
      <c r="FBP14" s="105"/>
      <c r="FBQ14" s="105"/>
      <c r="FBR14" s="105"/>
      <c r="FBS14" s="105"/>
      <c r="FBT14" s="105"/>
      <c r="FBU14" s="105"/>
      <c r="FBV14" s="105"/>
      <c r="FBW14" s="105"/>
      <c r="FBX14" s="105"/>
      <c r="FBY14" s="105"/>
      <c r="FBZ14" s="105"/>
      <c r="FCA14" s="105"/>
      <c r="FCB14" s="105"/>
      <c r="FCC14" s="105"/>
      <c r="FCD14" s="105"/>
      <c r="FCE14" s="105"/>
      <c r="FCF14" s="105"/>
      <c r="FCG14" s="105"/>
      <c r="FCH14" s="105"/>
      <c r="FCI14" s="105"/>
      <c r="FCJ14" s="105"/>
      <c r="FCK14" s="105"/>
      <c r="FCL14" s="105"/>
      <c r="FCM14" s="105"/>
      <c r="FCN14" s="105"/>
      <c r="FCO14" s="105"/>
      <c r="FCP14" s="105"/>
      <c r="FCQ14" s="105"/>
      <c r="FCR14" s="105"/>
      <c r="FCS14" s="105"/>
      <c r="FCT14" s="105"/>
      <c r="FCU14" s="105"/>
      <c r="FCV14" s="105"/>
      <c r="FCW14" s="105"/>
      <c r="FCX14" s="105"/>
      <c r="FCY14" s="105"/>
      <c r="FCZ14" s="105"/>
      <c r="FDA14" s="105"/>
      <c r="FDB14" s="105"/>
      <c r="FDC14" s="105"/>
      <c r="FDD14" s="105"/>
      <c r="FDE14" s="105"/>
      <c r="FDF14" s="105"/>
      <c r="FDG14" s="105"/>
      <c r="FDH14" s="105"/>
      <c r="FDI14" s="105"/>
      <c r="FDJ14" s="105"/>
      <c r="FDK14" s="105"/>
      <c r="FDL14" s="105"/>
      <c r="FDM14" s="105"/>
      <c r="FDN14" s="105"/>
      <c r="FDO14" s="105"/>
      <c r="FDP14" s="105"/>
      <c r="FDQ14" s="105"/>
      <c r="FDR14" s="105"/>
      <c r="FDS14" s="105"/>
      <c r="FDT14" s="105"/>
      <c r="FDU14" s="105"/>
      <c r="FDV14" s="105"/>
      <c r="FDW14" s="105"/>
      <c r="FDX14" s="105"/>
      <c r="FDY14" s="105"/>
      <c r="FDZ14" s="105"/>
      <c r="FEA14" s="105"/>
      <c r="FEB14" s="105"/>
      <c r="FEC14" s="105"/>
      <c r="FED14" s="105"/>
      <c r="FEE14" s="105"/>
      <c r="FEF14" s="105"/>
      <c r="FEG14" s="105"/>
      <c r="FEH14" s="105"/>
      <c r="FEI14" s="105"/>
      <c r="FEJ14" s="105"/>
      <c r="FEK14" s="105"/>
      <c r="FEL14" s="105"/>
      <c r="FEM14" s="105"/>
      <c r="FEN14" s="105"/>
      <c r="FEO14" s="105"/>
      <c r="FEP14" s="105"/>
      <c r="FEQ14" s="105"/>
      <c r="FER14" s="105"/>
      <c r="FES14" s="105"/>
      <c r="FET14" s="105"/>
      <c r="FEU14" s="105"/>
      <c r="FEV14" s="105"/>
      <c r="FEW14" s="105"/>
      <c r="FEX14" s="105"/>
      <c r="FEY14" s="105"/>
      <c r="FEZ14" s="105"/>
      <c r="FFA14" s="105"/>
      <c r="FFB14" s="105"/>
      <c r="FFC14" s="105"/>
      <c r="FFD14" s="105"/>
      <c r="FFE14" s="105"/>
      <c r="FFF14" s="105"/>
      <c r="FFG14" s="105"/>
      <c r="FFH14" s="105"/>
      <c r="FFI14" s="105"/>
      <c r="FFJ14" s="105"/>
      <c r="FFK14" s="105"/>
      <c r="FFL14" s="105"/>
      <c r="FFM14" s="105"/>
      <c r="FFN14" s="105"/>
      <c r="FFO14" s="105"/>
      <c r="FFP14" s="105"/>
      <c r="FFQ14" s="105"/>
      <c r="FFR14" s="105"/>
      <c r="FFS14" s="105"/>
      <c r="FFT14" s="105"/>
      <c r="FFU14" s="105"/>
      <c r="FFV14" s="105"/>
      <c r="FFW14" s="105"/>
      <c r="FFX14" s="105"/>
      <c r="FFY14" s="105"/>
      <c r="FFZ14" s="105"/>
      <c r="FGA14" s="105"/>
      <c r="FGB14" s="105"/>
      <c r="FGC14" s="105"/>
      <c r="FGD14" s="105"/>
      <c r="FGE14" s="105"/>
      <c r="FGF14" s="105"/>
      <c r="FGG14" s="105"/>
      <c r="FGH14" s="105"/>
      <c r="FGI14" s="105"/>
      <c r="FGJ14" s="105"/>
      <c r="FGK14" s="105"/>
      <c r="FGL14" s="105"/>
      <c r="FGM14" s="105"/>
      <c r="FGN14" s="105"/>
      <c r="FGO14" s="105"/>
      <c r="FGP14" s="105"/>
      <c r="FGQ14" s="105"/>
      <c r="FGR14" s="105"/>
      <c r="FGS14" s="105"/>
      <c r="FGT14" s="105"/>
      <c r="FGU14" s="105"/>
      <c r="FGV14" s="105"/>
      <c r="FGW14" s="105"/>
      <c r="FGX14" s="105"/>
      <c r="FGY14" s="105"/>
      <c r="FGZ14" s="105"/>
      <c r="FHA14" s="105"/>
      <c r="FHB14" s="105"/>
      <c r="FHC14" s="105"/>
      <c r="FHD14" s="105"/>
      <c r="FHE14" s="105"/>
      <c r="FHF14" s="105"/>
      <c r="FHG14" s="105"/>
      <c r="FHH14" s="105"/>
      <c r="FHI14" s="105"/>
      <c r="FHJ14" s="105"/>
      <c r="FHK14" s="105"/>
      <c r="FHL14" s="105"/>
      <c r="FHM14" s="105"/>
      <c r="FHN14" s="105"/>
      <c r="FHO14" s="105"/>
      <c r="FHP14" s="105"/>
      <c r="FHQ14" s="105"/>
      <c r="FHR14" s="105"/>
      <c r="FHS14" s="105"/>
      <c r="FHT14" s="105"/>
      <c r="FHU14" s="105"/>
      <c r="FHV14" s="105"/>
      <c r="FHW14" s="105"/>
      <c r="FHX14" s="105"/>
      <c r="FHY14" s="105"/>
      <c r="FHZ14" s="105"/>
      <c r="FIA14" s="105"/>
      <c r="FIB14" s="105"/>
      <c r="FIC14" s="105"/>
      <c r="FID14" s="105"/>
      <c r="FIE14" s="105"/>
      <c r="FIF14" s="105"/>
      <c r="FIG14" s="105"/>
      <c r="FIH14" s="105"/>
      <c r="FII14" s="105"/>
      <c r="FIJ14" s="105"/>
      <c r="FIK14" s="105"/>
      <c r="FIL14" s="105"/>
      <c r="FIM14" s="105"/>
      <c r="FIN14" s="105"/>
      <c r="FIO14" s="105"/>
      <c r="FIP14" s="105"/>
      <c r="FIQ14" s="105"/>
      <c r="FIR14" s="105"/>
      <c r="FIS14" s="105"/>
      <c r="FIT14" s="105"/>
      <c r="FIU14" s="105"/>
      <c r="FIV14" s="105"/>
      <c r="FIW14" s="105"/>
      <c r="FIX14" s="105"/>
      <c r="FIY14" s="105"/>
      <c r="FIZ14" s="105"/>
      <c r="FJA14" s="105"/>
      <c r="FJB14" s="105"/>
      <c r="FJC14" s="105"/>
      <c r="FJD14" s="105"/>
      <c r="FJE14" s="105"/>
      <c r="FJF14" s="105"/>
      <c r="FJG14" s="105"/>
      <c r="FJH14" s="105"/>
      <c r="FJI14" s="105"/>
      <c r="FJJ14" s="105"/>
      <c r="FJK14" s="105"/>
      <c r="FJL14" s="105"/>
      <c r="FJM14" s="105"/>
      <c r="FJN14" s="105"/>
      <c r="FJO14" s="105"/>
      <c r="FJP14" s="105"/>
      <c r="FJQ14" s="105"/>
      <c r="FJR14" s="105"/>
      <c r="FJS14" s="105"/>
      <c r="FJT14" s="105"/>
      <c r="FJU14" s="105"/>
      <c r="FJV14" s="105"/>
      <c r="FJW14" s="105"/>
      <c r="FJX14" s="105"/>
      <c r="FJY14" s="105"/>
      <c r="FJZ14" s="105"/>
      <c r="FKA14" s="105"/>
      <c r="FKB14" s="105"/>
      <c r="FKC14" s="105"/>
      <c r="FKD14" s="105"/>
      <c r="FKE14" s="105"/>
      <c r="FKF14" s="105"/>
      <c r="FKG14" s="105"/>
      <c r="FKH14" s="105"/>
      <c r="FKI14" s="105"/>
      <c r="FKJ14" s="105"/>
      <c r="FKK14" s="105"/>
      <c r="FKL14" s="105"/>
      <c r="FKM14" s="105"/>
      <c r="FKN14" s="105"/>
      <c r="FKO14" s="105"/>
      <c r="FKP14" s="105"/>
      <c r="FKQ14" s="105"/>
      <c r="FKR14" s="105"/>
      <c r="FKS14" s="105"/>
      <c r="FKT14" s="105"/>
      <c r="FKU14" s="105"/>
      <c r="FKV14" s="105"/>
      <c r="FKW14" s="105"/>
      <c r="FKX14" s="105"/>
      <c r="FKY14" s="105"/>
      <c r="FKZ14" s="105"/>
      <c r="FLA14" s="105"/>
      <c r="FLB14" s="105"/>
      <c r="FLC14" s="105"/>
      <c r="FLD14" s="105"/>
      <c r="FLE14" s="105"/>
      <c r="FLF14" s="105"/>
      <c r="FLG14" s="105"/>
      <c r="FLH14" s="105"/>
      <c r="FLI14" s="105"/>
      <c r="FLJ14" s="105"/>
      <c r="FLK14" s="105"/>
      <c r="FLL14" s="105"/>
      <c r="FLM14" s="105"/>
      <c r="FLN14" s="105"/>
      <c r="FLO14" s="105"/>
      <c r="FLP14" s="105"/>
      <c r="FLQ14" s="105"/>
      <c r="FLR14" s="105"/>
      <c r="FLS14" s="105"/>
      <c r="FLT14" s="105"/>
      <c r="FLU14" s="105"/>
      <c r="FLV14" s="105"/>
      <c r="FLW14" s="105"/>
      <c r="FLX14" s="105"/>
      <c r="FLY14" s="105"/>
      <c r="FLZ14" s="105"/>
      <c r="FMA14" s="105"/>
      <c r="FMB14" s="105"/>
      <c r="FMC14" s="105"/>
      <c r="FMD14" s="105"/>
      <c r="FME14" s="105"/>
      <c r="FMF14" s="105"/>
      <c r="FMG14" s="105"/>
      <c r="FMH14" s="105"/>
      <c r="FMI14" s="105"/>
      <c r="FMJ14" s="105"/>
      <c r="FMK14" s="105"/>
      <c r="FML14" s="105"/>
      <c r="FMM14" s="105"/>
      <c r="FMN14" s="105"/>
      <c r="FMO14" s="105"/>
      <c r="FMP14" s="105"/>
      <c r="FMQ14" s="105"/>
      <c r="FMR14" s="105"/>
      <c r="FMS14" s="105"/>
      <c r="FMT14" s="105"/>
      <c r="FMU14" s="105"/>
      <c r="FMV14" s="105"/>
      <c r="FMW14" s="105"/>
      <c r="FMX14" s="105"/>
      <c r="FMY14" s="105"/>
      <c r="FMZ14" s="105"/>
      <c r="FNA14" s="105"/>
      <c r="FNB14" s="105"/>
      <c r="FNC14" s="105"/>
      <c r="FND14" s="105"/>
      <c r="FNE14" s="105"/>
      <c r="FNF14" s="105"/>
      <c r="FNG14" s="105"/>
      <c r="FNH14" s="105"/>
      <c r="FNI14" s="105"/>
      <c r="FNJ14" s="105"/>
      <c r="FNK14" s="105"/>
      <c r="FNL14" s="105"/>
      <c r="FNM14" s="105"/>
      <c r="FNN14" s="105"/>
      <c r="FNO14" s="105"/>
      <c r="FNP14" s="105"/>
      <c r="FNQ14" s="105"/>
      <c r="FNR14" s="105"/>
      <c r="FNS14" s="105"/>
      <c r="FNT14" s="105"/>
      <c r="FNU14" s="105"/>
      <c r="FNV14" s="105"/>
      <c r="FNW14" s="105"/>
      <c r="FNX14" s="105"/>
      <c r="FNY14" s="105"/>
      <c r="FNZ14" s="105"/>
      <c r="FOA14" s="105"/>
      <c r="FOB14" s="105"/>
      <c r="FOC14" s="105"/>
      <c r="FOD14" s="105"/>
      <c r="FOE14" s="105"/>
      <c r="FOF14" s="105"/>
      <c r="FOG14" s="105"/>
      <c r="FOH14" s="105"/>
      <c r="FOI14" s="105"/>
      <c r="FOJ14" s="105"/>
      <c r="FOK14" s="105"/>
      <c r="FOL14" s="105"/>
      <c r="FOM14" s="105"/>
      <c r="FON14" s="105"/>
      <c r="FOO14" s="105"/>
      <c r="FOP14" s="105"/>
      <c r="FOQ14" s="105"/>
      <c r="FOR14" s="105"/>
      <c r="FOS14" s="105"/>
      <c r="FOT14" s="105"/>
      <c r="FOU14" s="105"/>
      <c r="FOV14" s="105"/>
      <c r="FOW14" s="105"/>
      <c r="FOX14" s="105"/>
      <c r="FOY14" s="105"/>
      <c r="FOZ14" s="105"/>
      <c r="FPA14" s="105"/>
      <c r="FPB14" s="105"/>
      <c r="FPC14" s="105"/>
      <c r="FPD14" s="105"/>
      <c r="FPE14" s="105"/>
      <c r="FPF14" s="105"/>
      <c r="FPG14" s="105"/>
      <c r="FPH14" s="105"/>
      <c r="FPI14" s="105"/>
      <c r="FPJ14" s="105"/>
      <c r="FPK14" s="105"/>
      <c r="FPL14" s="105"/>
      <c r="FPM14" s="105"/>
      <c r="FPN14" s="105"/>
      <c r="FPO14" s="105"/>
      <c r="FPP14" s="105"/>
      <c r="FPQ14" s="105"/>
      <c r="FPR14" s="105"/>
      <c r="FPS14" s="105"/>
      <c r="FPT14" s="105"/>
      <c r="FPU14" s="105"/>
      <c r="FPV14" s="105"/>
      <c r="FPW14" s="105"/>
      <c r="FPX14" s="105"/>
      <c r="FPY14" s="105"/>
      <c r="FPZ14" s="105"/>
      <c r="FQA14" s="105"/>
      <c r="FQB14" s="105"/>
      <c r="FQC14" s="105"/>
      <c r="FQD14" s="105"/>
      <c r="FQE14" s="105"/>
      <c r="FQF14" s="105"/>
      <c r="FQG14" s="105"/>
      <c r="FQH14" s="105"/>
      <c r="FQI14" s="105"/>
      <c r="FQJ14" s="105"/>
      <c r="FQK14" s="105"/>
      <c r="FQL14" s="105"/>
      <c r="FQM14" s="105"/>
      <c r="FQN14" s="105"/>
      <c r="FQO14" s="105"/>
      <c r="FQP14" s="105"/>
      <c r="FQQ14" s="105"/>
      <c r="FQR14" s="105"/>
      <c r="FQS14" s="105"/>
      <c r="FQT14" s="105"/>
      <c r="FQU14" s="105"/>
      <c r="FQV14" s="105"/>
      <c r="FQW14" s="105"/>
      <c r="FQX14" s="105"/>
      <c r="FQY14" s="105"/>
      <c r="FQZ14" s="105"/>
      <c r="FRA14" s="105"/>
      <c r="FRB14" s="105"/>
      <c r="FRC14" s="105"/>
      <c r="FRD14" s="105"/>
      <c r="FRE14" s="105"/>
      <c r="FRF14" s="105"/>
      <c r="FRG14" s="105"/>
      <c r="FRH14" s="105"/>
      <c r="FRI14" s="105"/>
      <c r="FRJ14" s="105"/>
      <c r="FRK14" s="105"/>
      <c r="FRL14" s="105"/>
      <c r="FRM14" s="105"/>
      <c r="FRN14" s="105"/>
      <c r="FRO14" s="105"/>
      <c r="FRP14" s="105"/>
      <c r="FRQ14" s="105"/>
      <c r="FRR14" s="105"/>
      <c r="FRS14" s="105"/>
      <c r="FRT14" s="105"/>
      <c r="FRU14" s="105"/>
      <c r="FRV14" s="105"/>
      <c r="FRW14" s="105"/>
      <c r="FRX14" s="105"/>
      <c r="FRY14" s="105"/>
      <c r="FRZ14" s="105"/>
      <c r="FSA14" s="105"/>
      <c r="FSB14" s="105"/>
      <c r="FSC14" s="105"/>
      <c r="FSD14" s="105"/>
      <c r="FSE14" s="105"/>
      <c r="FSF14" s="105"/>
      <c r="FSG14" s="105"/>
      <c r="FSH14" s="105"/>
      <c r="FSI14" s="105"/>
      <c r="FSJ14" s="105"/>
      <c r="FSK14" s="105"/>
      <c r="FSL14" s="105"/>
      <c r="FSM14" s="105"/>
      <c r="FSN14" s="105"/>
      <c r="FSO14" s="105"/>
      <c r="FSP14" s="105"/>
      <c r="FSQ14" s="105"/>
      <c r="FSR14" s="105"/>
      <c r="FSS14" s="105"/>
      <c r="FST14" s="105"/>
      <c r="FSU14" s="105"/>
      <c r="FSV14" s="105"/>
      <c r="FSW14" s="105"/>
      <c r="FSX14" s="105"/>
      <c r="FSY14" s="105"/>
      <c r="FSZ14" s="105"/>
      <c r="FTA14" s="105"/>
      <c r="FTB14" s="105"/>
      <c r="FTC14" s="105"/>
      <c r="FTD14" s="105"/>
      <c r="FTE14" s="105"/>
      <c r="FTF14" s="105"/>
      <c r="FTG14" s="105"/>
      <c r="FTH14" s="105"/>
      <c r="FTI14" s="105"/>
      <c r="FTJ14" s="105"/>
      <c r="FTK14" s="105"/>
      <c r="FTL14" s="105"/>
      <c r="FTM14" s="105"/>
      <c r="FTN14" s="105"/>
      <c r="FTO14" s="105"/>
      <c r="FTP14" s="105"/>
      <c r="FTQ14" s="105"/>
      <c r="FTR14" s="105"/>
      <c r="FTS14" s="105"/>
      <c r="FTT14" s="105"/>
      <c r="FTU14" s="105"/>
      <c r="FTV14" s="105"/>
      <c r="FTW14" s="105"/>
      <c r="FTX14" s="105"/>
      <c r="FTY14" s="105"/>
      <c r="FTZ14" s="105"/>
      <c r="FUA14" s="105"/>
      <c r="FUB14" s="105"/>
      <c r="FUC14" s="105"/>
      <c r="FUD14" s="105"/>
      <c r="FUE14" s="105"/>
      <c r="FUF14" s="105"/>
      <c r="FUG14" s="105"/>
      <c r="FUH14" s="105"/>
      <c r="FUI14" s="105"/>
      <c r="FUJ14" s="105"/>
      <c r="FUK14" s="105"/>
      <c r="FUL14" s="105"/>
      <c r="FUM14" s="105"/>
      <c r="FUN14" s="105"/>
      <c r="FUO14" s="105"/>
      <c r="FUP14" s="105"/>
      <c r="FUQ14" s="105"/>
      <c r="FUR14" s="105"/>
      <c r="FUS14" s="105"/>
      <c r="FUT14" s="105"/>
      <c r="FUU14" s="105"/>
      <c r="FUV14" s="105"/>
      <c r="FUW14" s="105"/>
      <c r="FUX14" s="105"/>
      <c r="FUY14" s="105"/>
      <c r="FUZ14" s="105"/>
      <c r="FVA14" s="105"/>
      <c r="FVB14" s="105"/>
      <c r="FVC14" s="105"/>
      <c r="FVD14" s="105"/>
      <c r="FVE14" s="105"/>
      <c r="FVF14" s="105"/>
      <c r="FVG14" s="105"/>
      <c r="FVH14" s="105"/>
      <c r="FVI14" s="105"/>
      <c r="FVJ14" s="105"/>
      <c r="FVK14" s="105"/>
      <c r="FVL14" s="105"/>
      <c r="FVM14" s="105"/>
      <c r="FVN14" s="105"/>
      <c r="FVO14" s="105"/>
      <c r="FVP14" s="105"/>
      <c r="FVQ14" s="105"/>
      <c r="FVR14" s="105"/>
      <c r="FVS14" s="105"/>
      <c r="FVT14" s="105"/>
      <c r="FVU14" s="105"/>
      <c r="FVV14" s="105"/>
      <c r="FVW14" s="105"/>
      <c r="FVX14" s="105"/>
      <c r="FVY14" s="105"/>
      <c r="FVZ14" s="105"/>
      <c r="FWA14" s="105"/>
      <c r="FWB14" s="105"/>
      <c r="FWC14" s="105"/>
      <c r="FWD14" s="105"/>
      <c r="FWE14" s="105"/>
      <c r="FWF14" s="105"/>
      <c r="FWG14" s="105"/>
      <c r="FWH14" s="105"/>
      <c r="FWI14" s="105"/>
      <c r="FWJ14" s="105"/>
      <c r="FWK14" s="105"/>
      <c r="FWL14" s="105"/>
      <c r="FWM14" s="105"/>
      <c r="FWN14" s="105"/>
      <c r="FWO14" s="105"/>
      <c r="FWP14" s="105"/>
      <c r="FWQ14" s="105"/>
      <c r="FWR14" s="105"/>
      <c r="FWS14" s="105"/>
      <c r="FWT14" s="105"/>
      <c r="FWU14" s="105"/>
      <c r="FWV14" s="105"/>
      <c r="FWW14" s="105"/>
      <c r="FWX14" s="105"/>
      <c r="FWY14" s="105"/>
      <c r="FWZ14" s="105"/>
      <c r="FXA14" s="105"/>
      <c r="FXB14" s="105"/>
      <c r="FXC14" s="105"/>
      <c r="FXD14" s="105"/>
      <c r="FXE14" s="105"/>
      <c r="FXF14" s="105"/>
      <c r="FXG14" s="105"/>
      <c r="FXH14" s="105"/>
      <c r="FXI14" s="105"/>
      <c r="FXJ14" s="105"/>
      <c r="FXK14" s="105"/>
      <c r="FXL14" s="105"/>
      <c r="FXM14" s="105"/>
      <c r="FXN14" s="105"/>
      <c r="FXO14" s="105"/>
      <c r="FXP14" s="105"/>
      <c r="FXQ14" s="105"/>
      <c r="FXR14" s="105"/>
      <c r="FXS14" s="105"/>
      <c r="FXT14" s="105"/>
      <c r="FXU14" s="105"/>
      <c r="FXV14" s="105"/>
      <c r="FXW14" s="105"/>
      <c r="FXX14" s="105"/>
      <c r="FXY14" s="105"/>
      <c r="FXZ14" s="105"/>
      <c r="FYA14" s="105"/>
      <c r="FYB14" s="105"/>
      <c r="FYC14" s="105"/>
      <c r="FYD14" s="105"/>
      <c r="FYE14" s="105"/>
      <c r="FYF14" s="105"/>
      <c r="FYG14" s="105"/>
      <c r="FYH14" s="105"/>
      <c r="FYI14" s="105"/>
      <c r="FYJ14" s="105"/>
      <c r="FYK14" s="105"/>
      <c r="FYL14" s="105"/>
      <c r="FYM14" s="105"/>
      <c r="FYN14" s="105"/>
      <c r="FYO14" s="105"/>
      <c r="FYP14" s="105"/>
      <c r="FYQ14" s="105"/>
      <c r="FYR14" s="105"/>
      <c r="FYS14" s="105"/>
      <c r="FYT14" s="105"/>
      <c r="FYU14" s="105"/>
      <c r="FYV14" s="105"/>
      <c r="FYW14" s="105"/>
      <c r="FYX14" s="105"/>
      <c r="FYY14" s="105"/>
      <c r="FYZ14" s="105"/>
      <c r="FZA14" s="105"/>
      <c r="FZB14" s="105"/>
      <c r="FZC14" s="105"/>
      <c r="FZD14" s="105"/>
      <c r="FZE14" s="105"/>
      <c r="FZF14" s="105"/>
      <c r="FZG14" s="105"/>
      <c r="FZH14" s="105"/>
      <c r="FZI14" s="105"/>
      <c r="FZJ14" s="105"/>
      <c r="FZK14" s="105"/>
      <c r="FZL14" s="105"/>
      <c r="FZM14" s="105"/>
      <c r="FZN14" s="105"/>
      <c r="FZO14" s="105"/>
      <c r="FZP14" s="105"/>
      <c r="FZQ14" s="105"/>
      <c r="FZR14" s="105"/>
      <c r="FZS14" s="105"/>
      <c r="FZT14" s="105"/>
      <c r="FZU14" s="105"/>
      <c r="FZV14" s="105"/>
      <c r="FZW14" s="105"/>
      <c r="FZX14" s="105"/>
      <c r="FZY14" s="105"/>
      <c r="FZZ14" s="105"/>
      <c r="GAA14" s="105"/>
      <c r="GAB14" s="105"/>
      <c r="GAC14" s="105"/>
      <c r="GAD14" s="105"/>
      <c r="GAE14" s="105"/>
      <c r="GAF14" s="105"/>
      <c r="GAG14" s="105"/>
      <c r="GAH14" s="105"/>
      <c r="GAI14" s="105"/>
      <c r="GAJ14" s="105"/>
      <c r="GAK14" s="105"/>
      <c r="GAL14" s="105"/>
      <c r="GAM14" s="105"/>
      <c r="GAN14" s="105"/>
      <c r="GAO14" s="105"/>
      <c r="GAP14" s="105"/>
      <c r="GAQ14" s="105"/>
      <c r="GAR14" s="105"/>
      <c r="GAS14" s="105"/>
      <c r="GAT14" s="105"/>
      <c r="GAU14" s="105"/>
      <c r="GAV14" s="105"/>
      <c r="GAW14" s="105"/>
      <c r="GAX14" s="105"/>
      <c r="GAY14" s="105"/>
      <c r="GAZ14" s="105"/>
      <c r="GBA14" s="105"/>
      <c r="GBB14" s="105"/>
      <c r="GBC14" s="105"/>
      <c r="GBD14" s="105"/>
      <c r="GBE14" s="105"/>
      <c r="GBF14" s="105"/>
      <c r="GBG14" s="105"/>
      <c r="GBH14" s="105"/>
      <c r="GBI14" s="105"/>
      <c r="GBJ14" s="105"/>
      <c r="GBK14" s="105"/>
      <c r="GBL14" s="105"/>
      <c r="GBM14" s="105"/>
      <c r="GBN14" s="105"/>
      <c r="GBO14" s="105"/>
      <c r="GBP14" s="105"/>
      <c r="GBQ14" s="105"/>
      <c r="GBR14" s="105"/>
      <c r="GBS14" s="105"/>
      <c r="GBT14" s="105"/>
      <c r="GBU14" s="105"/>
      <c r="GBV14" s="105"/>
      <c r="GBW14" s="105"/>
      <c r="GBX14" s="105"/>
      <c r="GBY14" s="105"/>
      <c r="GBZ14" s="105"/>
      <c r="GCA14" s="105"/>
      <c r="GCB14" s="105"/>
      <c r="GCC14" s="105"/>
      <c r="GCD14" s="105"/>
      <c r="GCE14" s="105"/>
      <c r="GCF14" s="105"/>
      <c r="GCG14" s="105"/>
      <c r="GCH14" s="105"/>
      <c r="GCI14" s="105"/>
      <c r="GCJ14" s="105"/>
      <c r="GCK14" s="105"/>
      <c r="GCL14" s="105"/>
      <c r="GCM14" s="105"/>
      <c r="GCN14" s="105"/>
      <c r="GCO14" s="105"/>
      <c r="GCP14" s="105"/>
      <c r="GCQ14" s="105"/>
      <c r="GCR14" s="105"/>
      <c r="GCS14" s="105"/>
      <c r="GCT14" s="105"/>
      <c r="GCU14" s="105"/>
      <c r="GCV14" s="105"/>
      <c r="GCW14" s="105"/>
      <c r="GCX14" s="105"/>
      <c r="GCY14" s="105"/>
      <c r="GCZ14" s="105"/>
      <c r="GDA14" s="105"/>
      <c r="GDB14" s="105"/>
      <c r="GDC14" s="105"/>
      <c r="GDD14" s="105"/>
      <c r="GDE14" s="105"/>
      <c r="GDF14" s="105"/>
      <c r="GDG14" s="105"/>
      <c r="GDH14" s="105"/>
      <c r="GDI14" s="105"/>
      <c r="GDJ14" s="105"/>
      <c r="GDK14" s="105"/>
      <c r="GDL14" s="105"/>
      <c r="GDM14" s="105"/>
      <c r="GDN14" s="105"/>
      <c r="GDO14" s="105"/>
      <c r="GDP14" s="105"/>
      <c r="GDQ14" s="105"/>
      <c r="GDR14" s="105"/>
      <c r="GDS14" s="105"/>
      <c r="GDT14" s="105"/>
      <c r="GDU14" s="105"/>
      <c r="GDV14" s="105"/>
      <c r="GDW14" s="105"/>
      <c r="GDX14" s="105"/>
      <c r="GDY14" s="105"/>
      <c r="GDZ14" s="105"/>
      <c r="GEA14" s="105"/>
      <c r="GEB14" s="105"/>
      <c r="GEC14" s="105"/>
      <c r="GED14" s="105"/>
      <c r="GEE14" s="105"/>
      <c r="GEF14" s="105"/>
      <c r="GEG14" s="105"/>
      <c r="GEH14" s="105"/>
      <c r="GEI14" s="105"/>
      <c r="GEJ14" s="105"/>
      <c r="GEK14" s="105"/>
      <c r="GEL14" s="105"/>
      <c r="GEM14" s="105"/>
      <c r="GEN14" s="105"/>
      <c r="GEO14" s="105"/>
      <c r="GEP14" s="105"/>
      <c r="GEQ14" s="105"/>
      <c r="GER14" s="105"/>
      <c r="GES14" s="105"/>
      <c r="GET14" s="105"/>
      <c r="GEU14" s="105"/>
      <c r="GEV14" s="105"/>
      <c r="GEW14" s="105"/>
      <c r="GEX14" s="105"/>
      <c r="GEY14" s="105"/>
      <c r="GEZ14" s="105"/>
      <c r="GFA14" s="105"/>
      <c r="GFB14" s="105"/>
      <c r="GFC14" s="105"/>
      <c r="GFD14" s="105"/>
      <c r="GFE14" s="105"/>
      <c r="GFF14" s="105"/>
      <c r="GFG14" s="105"/>
      <c r="GFH14" s="105"/>
      <c r="GFI14" s="105"/>
      <c r="GFJ14" s="105"/>
      <c r="GFK14" s="105"/>
      <c r="GFL14" s="105"/>
      <c r="GFM14" s="105"/>
      <c r="GFN14" s="105"/>
      <c r="GFO14" s="105"/>
      <c r="GFP14" s="105"/>
      <c r="GFQ14" s="105"/>
      <c r="GFR14" s="105"/>
      <c r="GFS14" s="105"/>
      <c r="GFT14" s="105"/>
      <c r="GFU14" s="105"/>
      <c r="GFV14" s="105"/>
      <c r="GFW14" s="105"/>
      <c r="GFX14" s="105"/>
      <c r="GFY14" s="105"/>
      <c r="GFZ14" s="105"/>
      <c r="GGA14" s="105"/>
      <c r="GGB14" s="105"/>
      <c r="GGC14" s="105"/>
      <c r="GGD14" s="105"/>
      <c r="GGE14" s="105"/>
      <c r="GGF14" s="105"/>
      <c r="GGG14" s="105"/>
      <c r="GGH14" s="105"/>
      <c r="GGI14" s="105"/>
      <c r="GGJ14" s="105"/>
      <c r="GGK14" s="105"/>
      <c r="GGL14" s="105"/>
      <c r="GGM14" s="105"/>
      <c r="GGN14" s="105"/>
      <c r="GGO14" s="105"/>
      <c r="GGP14" s="105"/>
      <c r="GGQ14" s="105"/>
      <c r="GGR14" s="105"/>
      <c r="GGS14" s="105"/>
      <c r="GGT14" s="105"/>
      <c r="GGU14" s="105"/>
      <c r="GGV14" s="105"/>
      <c r="GGW14" s="105"/>
      <c r="GGX14" s="105"/>
      <c r="GGY14" s="105"/>
      <c r="GGZ14" s="105"/>
      <c r="GHA14" s="105"/>
      <c r="GHB14" s="105"/>
      <c r="GHC14" s="105"/>
      <c r="GHD14" s="105"/>
      <c r="GHE14" s="105"/>
      <c r="GHF14" s="105"/>
      <c r="GHG14" s="105"/>
      <c r="GHH14" s="105"/>
      <c r="GHI14" s="105"/>
      <c r="GHJ14" s="105"/>
      <c r="GHK14" s="105"/>
      <c r="GHL14" s="105"/>
      <c r="GHM14" s="105"/>
      <c r="GHN14" s="105"/>
      <c r="GHO14" s="105"/>
      <c r="GHP14" s="105"/>
      <c r="GHQ14" s="105"/>
      <c r="GHR14" s="105"/>
      <c r="GHS14" s="105"/>
      <c r="GHT14" s="105"/>
      <c r="GHU14" s="105"/>
      <c r="GHV14" s="105"/>
      <c r="GHW14" s="105"/>
      <c r="GHX14" s="105"/>
      <c r="GHY14" s="105"/>
      <c r="GHZ14" s="105"/>
      <c r="GIA14" s="105"/>
      <c r="GIB14" s="105"/>
      <c r="GIC14" s="105"/>
      <c r="GID14" s="105"/>
      <c r="GIE14" s="105"/>
      <c r="GIF14" s="105"/>
      <c r="GIG14" s="105"/>
      <c r="GIH14" s="105"/>
      <c r="GII14" s="105"/>
      <c r="GIJ14" s="105"/>
      <c r="GIK14" s="105"/>
      <c r="GIL14" s="105"/>
      <c r="GIM14" s="105"/>
      <c r="GIN14" s="105"/>
      <c r="GIO14" s="105"/>
      <c r="GIP14" s="105"/>
      <c r="GIQ14" s="105"/>
      <c r="GIR14" s="105"/>
      <c r="GIS14" s="105"/>
      <c r="GIT14" s="105"/>
      <c r="GIU14" s="105"/>
      <c r="GIV14" s="105"/>
      <c r="GIW14" s="105"/>
      <c r="GIX14" s="105"/>
      <c r="GIY14" s="105"/>
      <c r="GIZ14" s="105"/>
      <c r="GJA14" s="105"/>
      <c r="GJB14" s="105"/>
      <c r="GJC14" s="105"/>
      <c r="GJD14" s="105"/>
      <c r="GJE14" s="105"/>
      <c r="GJF14" s="105"/>
      <c r="GJG14" s="105"/>
      <c r="GJH14" s="105"/>
      <c r="GJI14" s="105"/>
      <c r="GJJ14" s="105"/>
      <c r="GJK14" s="105"/>
      <c r="GJL14" s="105"/>
      <c r="GJM14" s="105"/>
      <c r="GJN14" s="105"/>
      <c r="GJO14" s="105"/>
      <c r="GJP14" s="105"/>
      <c r="GJQ14" s="105"/>
      <c r="GJR14" s="105"/>
      <c r="GJS14" s="105"/>
      <c r="GJT14" s="105"/>
      <c r="GJU14" s="105"/>
      <c r="GJV14" s="105"/>
      <c r="GJW14" s="105"/>
      <c r="GJX14" s="105"/>
      <c r="GJY14" s="105"/>
      <c r="GJZ14" s="105"/>
      <c r="GKA14" s="105"/>
      <c r="GKB14" s="105"/>
      <c r="GKC14" s="105"/>
      <c r="GKD14" s="105"/>
      <c r="GKE14" s="105"/>
      <c r="GKF14" s="105"/>
      <c r="GKG14" s="105"/>
      <c r="GKH14" s="105"/>
      <c r="GKI14" s="105"/>
      <c r="GKJ14" s="105"/>
      <c r="GKK14" s="105"/>
      <c r="GKL14" s="105"/>
      <c r="GKM14" s="105"/>
      <c r="GKN14" s="105"/>
      <c r="GKO14" s="105"/>
      <c r="GKP14" s="105"/>
      <c r="GKQ14" s="105"/>
      <c r="GKR14" s="105"/>
      <c r="GKS14" s="105"/>
      <c r="GKT14" s="105"/>
      <c r="GKU14" s="105"/>
      <c r="GKV14" s="105"/>
      <c r="GKW14" s="105"/>
      <c r="GKX14" s="105"/>
      <c r="GKY14" s="105"/>
      <c r="GKZ14" s="105"/>
      <c r="GLA14" s="105"/>
      <c r="GLB14" s="105"/>
      <c r="GLC14" s="105"/>
      <c r="GLD14" s="105"/>
      <c r="GLE14" s="105"/>
      <c r="GLF14" s="105"/>
      <c r="GLG14" s="105"/>
      <c r="GLH14" s="105"/>
      <c r="GLI14" s="105"/>
      <c r="GLJ14" s="105"/>
      <c r="GLK14" s="105"/>
      <c r="GLL14" s="105"/>
      <c r="GLM14" s="105"/>
      <c r="GLN14" s="105"/>
      <c r="GLO14" s="105"/>
      <c r="GLP14" s="105"/>
      <c r="GLQ14" s="105"/>
      <c r="GLR14" s="105"/>
      <c r="GLS14" s="105"/>
      <c r="GLT14" s="105"/>
      <c r="GLU14" s="105"/>
      <c r="GLV14" s="105"/>
      <c r="GLW14" s="105"/>
      <c r="GLX14" s="105"/>
      <c r="GLY14" s="105"/>
      <c r="GLZ14" s="105"/>
      <c r="GMA14" s="105"/>
      <c r="GMB14" s="105"/>
      <c r="GMC14" s="105"/>
      <c r="GMD14" s="105"/>
      <c r="GME14" s="105"/>
      <c r="GMF14" s="105"/>
      <c r="GMG14" s="105"/>
      <c r="GMH14" s="105"/>
      <c r="GMI14" s="105"/>
      <c r="GMJ14" s="105"/>
      <c r="GMK14" s="105"/>
      <c r="GML14" s="105"/>
      <c r="GMM14" s="105"/>
      <c r="GMN14" s="105"/>
      <c r="GMO14" s="105"/>
      <c r="GMP14" s="105"/>
      <c r="GMQ14" s="105"/>
      <c r="GMR14" s="105"/>
      <c r="GMS14" s="105"/>
      <c r="GMT14" s="105"/>
      <c r="GMU14" s="105"/>
      <c r="GMV14" s="105"/>
      <c r="GMW14" s="105"/>
      <c r="GMX14" s="105"/>
      <c r="GMY14" s="105"/>
      <c r="GMZ14" s="105"/>
      <c r="GNA14" s="105"/>
      <c r="GNB14" s="105"/>
      <c r="GNC14" s="105"/>
      <c r="GND14" s="105"/>
      <c r="GNE14" s="105"/>
      <c r="GNF14" s="105"/>
      <c r="GNG14" s="105"/>
      <c r="GNH14" s="105"/>
      <c r="GNI14" s="105"/>
      <c r="GNJ14" s="105"/>
      <c r="GNK14" s="105"/>
      <c r="GNL14" s="105"/>
      <c r="GNM14" s="105"/>
      <c r="GNN14" s="105"/>
      <c r="GNO14" s="105"/>
      <c r="GNP14" s="105"/>
      <c r="GNQ14" s="105"/>
      <c r="GNR14" s="105"/>
      <c r="GNS14" s="105"/>
      <c r="GNT14" s="105"/>
      <c r="GNU14" s="105"/>
      <c r="GNV14" s="105"/>
      <c r="GNW14" s="105"/>
      <c r="GNX14" s="105"/>
      <c r="GNY14" s="105"/>
      <c r="GNZ14" s="105"/>
      <c r="GOA14" s="105"/>
      <c r="GOB14" s="105"/>
      <c r="GOC14" s="105"/>
      <c r="GOD14" s="105"/>
      <c r="GOE14" s="105"/>
      <c r="GOF14" s="105"/>
      <c r="GOG14" s="105"/>
      <c r="GOH14" s="105"/>
      <c r="GOI14" s="105"/>
      <c r="GOJ14" s="105"/>
      <c r="GOK14" s="105"/>
      <c r="GOL14" s="105"/>
      <c r="GOM14" s="105"/>
      <c r="GON14" s="105"/>
      <c r="GOO14" s="105"/>
      <c r="GOP14" s="105"/>
      <c r="GOQ14" s="105"/>
      <c r="GOR14" s="105"/>
      <c r="GOS14" s="105"/>
      <c r="GOT14" s="105"/>
      <c r="GOU14" s="105"/>
      <c r="GOV14" s="105"/>
      <c r="GOW14" s="105"/>
      <c r="GOX14" s="105"/>
      <c r="GOY14" s="105"/>
      <c r="GOZ14" s="105"/>
      <c r="GPA14" s="105"/>
      <c r="GPB14" s="105"/>
      <c r="GPC14" s="105"/>
      <c r="GPD14" s="105"/>
      <c r="GPE14" s="105"/>
      <c r="GPF14" s="105"/>
      <c r="GPG14" s="105"/>
      <c r="GPH14" s="105"/>
      <c r="GPI14" s="105"/>
      <c r="GPJ14" s="105"/>
      <c r="GPK14" s="105"/>
      <c r="GPL14" s="105"/>
      <c r="GPM14" s="105"/>
      <c r="GPN14" s="105"/>
      <c r="GPO14" s="105"/>
      <c r="GPP14" s="105"/>
      <c r="GPQ14" s="105"/>
      <c r="GPR14" s="105"/>
      <c r="GPS14" s="105"/>
      <c r="GPT14" s="105"/>
      <c r="GPU14" s="105"/>
      <c r="GPV14" s="105"/>
      <c r="GPW14" s="105"/>
      <c r="GPX14" s="105"/>
      <c r="GPY14" s="105"/>
      <c r="GPZ14" s="105"/>
      <c r="GQA14" s="105"/>
      <c r="GQB14" s="105"/>
      <c r="GQC14" s="105"/>
      <c r="GQD14" s="105"/>
      <c r="GQE14" s="105"/>
      <c r="GQF14" s="105"/>
      <c r="GQG14" s="105"/>
      <c r="GQH14" s="105"/>
      <c r="GQI14" s="105"/>
      <c r="GQJ14" s="105"/>
      <c r="GQK14" s="105"/>
      <c r="GQL14" s="105"/>
      <c r="GQM14" s="105"/>
      <c r="GQN14" s="105"/>
      <c r="GQO14" s="105"/>
      <c r="GQP14" s="105"/>
      <c r="GQQ14" s="105"/>
      <c r="GQR14" s="105"/>
      <c r="GQS14" s="105"/>
      <c r="GQT14" s="105"/>
      <c r="GQU14" s="105"/>
      <c r="GQV14" s="105"/>
      <c r="GQW14" s="105"/>
      <c r="GQX14" s="105"/>
      <c r="GQY14" s="105"/>
      <c r="GQZ14" s="105"/>
      <c r="GRA14" s="105"/>
      <c r="GRB14" s="105"/>
      <c r="GRC14" s="105"/>
      <c r="GRD14" s="105"/>
      <c r="GRE14" s="105"/>
      <c r="GRF14" s="105"/>
      <c r="GRG14" s="105"/>
      <c r="GRH14" s="105"/>
      <c r="GRI14" s="105"/>
      <c r="GRJ14" s="105"/>
      <c r="GRK14" s="105"/>
      <c r="GRL14" s="105"/>
      <c r="GRM14" s="105"/>
      <c r="GRN14" s="105"/>
      <c r="GRO14" s="105"/>
      <c r="GRP14" s="105"/>
      <c r="GRQ14" s="105"/>
      <c r="GRR14" s="105"/>
      <c r="GRS14" s="105"/>
      <c r="GRT14" s="105"/>
      <c r="GRU14" s="105"/>
      <c r="GRV14" s="105"/>
      <c r="GRW14" s="105"/>
      <c r="GRX14" s="105"/>
      <c r="GRY14" s="105"/>
      <c r="GRZ14" s="105"/>
      <c r="GSA14" s="105"/>
      <c r="GSB14" s="105"/>
      <c r="GSC14" s="105"/>
      <c r="GSD14" s="105"/>
      <c r="GSE14" s="105"/>
      <c r="GSF14" s="105"/>
      <c r="GSG14" s="105"/>
      <c r="GSH14" s="105"/>
      <c r="GSI14" s="105"/>
      <c r="GSJ14" s="105"/>
      <c r="GSK14" s="105"/>
      <c r="GSL14" s="105"/>
      <c r="GSM14" s="105"/>
      <c r="GSN14" s="105"/>
      <c r="GSO14" s="105"/>
      <c r="GSP14" s="105"/>
      <c r="GSQ14" s="105"/>
      <c r="GSR14" s="105"/>
      <c r="GSS14" s="105"/>
      <c r="GST14" s="105"/>
      <c r="GSU14" s="105"/>
      <c r="GSV14" s="105"/>
      <c r="GSW14" s="105"/>
      <c r="GSX14" s="105"/>
      <c r="GSY14" s="105"/>
      <c r="GSZ14" s="105"/>
      <c r="GTA14" s="105"/>
      <c r="GTB14" s="105"/>
      <c r="GTC14" s="105"/>
      <c r="GTD14" s="105"/>
      <c r="GTE14" s="105"/>
      <c r="GTF14" s="105"/>
      <c r="GTG14" s="105"/>
      <c r="GTH14" s="105"/>
      <c r="GTI14" s="105"/>
      <c r="GTJ14" s="105"/>
      <c r="GTK14" s="105"/>
      <c r="GTL14" s="105"/>
      <c r="GTM14" s="105"/>
      <c r="GTN14" s="105"/>
      <c r="GTO14" s="105"/>
      <c r="GTP14" s="105"/>
      <c r="GTQ14" s="105"/>
      <c r="GTR14" s="105"/>
      <c r="GTS14" s="105"/>
      <c r="GTT14" s="105"/>
      <c r="GTU14" s="105"/>
      <c r="GTV14" s="105"/>
      <c r="GTW14" s="105"/>
      <c r="GTX14" s="105"/>
      <c r="GTY14" s="105"/>
      <c r="GTZ14" s="105"/>
      <c r="GUA14" s="105"/>
      <c r="GUB14" s="105"/>
      <c r="GUC14" s="105"/>
      <c r="GUD14" s="105"/>
      <c r="GUE14" s="105"/>
      <c r="GUF14" s="105"/>
      <c r="GUG14" s="105"/>
      <c r="GUH14" s="105"/>
      <c r="GUI14" s="105"/>
      <c r="GUJ14" s="105"/>
      <c r="GUK14" s="105"/>
      <c r="GUL14" s="105"/>
      <c r="GUM14" s="105"/>
      <c r="GUN14" s="105"/>
      <c r="GUO14" s="105"/>
      <c r="GUP14" s="105"/>
      <c r="GUQ14" s="105"/>
      <c r="GUR14" s="105"/>
      <c r="GUS14" s="105"/>
      <c r="GUT14" s="105"/>
      <c r="GUU14" s="105"/>
      <c r="GUV14" s="105"/>
      <c r="GUW14" s="105"/>
      <c r="GUX14" s="105"/>
      <c r="GUY14" s="105"/>
      <c r="GUZ14" s="105"/>
      <c r="GVA14" s="105"/>
      <c r="GVB14" s="105"/>
      <c r="GVC14" s="105"/>
      <c r="GVD14" s="105"/>
      <c r="GVE14" s="105"/>
      <c r="GVF14" s="105"/>
      <c r="GVG14" s="105"/>
      <c r="GVH14" s="105"/>
      <c r="GVI14" s="105"/>
      <c r="GVJ14" s="105"/>
      <c r="GVK14" s="105"/>
      <c r="GVL14" s="105"/>
      <c r="GVM14" s="105"/>
      <c r="GVN14" s="105"/>
      <c r="GVO14" s="105"/>
      <c r="GVP14" s="105"/>
      <c r="GVQ14" s="105"/>
      <c r="GVR14" s="105"/>
      <c r="GVS14" s="105"/>
      <c r="GVT14" s="105"/>
      <c r="GVU14" s="105"/>
      <c r="GVV14" s="105"/>
      <c r="GVW14" s="105"/>
      <c r="GVX14" s="105"/>
      <c r="GVY14" s="105"/>
      <c r="GVZ14" s="105"/>
      <c r="GWA14" s="105"/>
      <c r="GWB14" s="105"/>
      <c r="GWC14" s="105"/>
      <c r="GWD14" s="105"/>
      <c r="GWE14" s="105"/>
      <c r="GWF14" s="105"/>
      <c r="GWG14" s="105"/>
      <c r="GWH14" s="105"/>
      <c r="GWI14" s="105"/>
      <c r="GWJ14" s="105"/>
      <c r="GWK14" s="105"/>
      <c r="GWL14" s="105"/>
      <c r="GWM14" s="105"/>
      <c r="GWN14" s="105"/>
      <c r="GWO14" s="105"/>
      <c r="GWP14" s="105"/>
      <c r="GWQ14" s="105"/>
      <c r="GWR14" s="105"/>
      <c r="GWS14" s="105"/>
      <c r="GWT14" s="105"/>
      <c r="GWU14" s="105"/>
      <c r="GWV14" s="105"/>
      <c r="GWW14" s="105"/>
      <c r="GWX14" s="105"/>
      <c r="GWY14" s="105"/>
      <c r="GWZ14" s="105"/>
      <c r="GXA14" s="105"/>
      <c r="GXB14" s="105"/>
      <c r="GXC14" s="105"/>
      <c r="GXD14" s="105"/>
      <c r="GXE14" s="105"/>
      <c r="GXF14" s="105"/>
      <c r="GXG14" s="105"/>
      <c r="GXH14" s="105"/>
      <c r="GXI14" s="105"/>
      <c r="GXJ14" s="105"/>
      <c r="GXK14" s="105"/>
      <c r="GXL14" s="105"/>
      <c r="GXM14" s="105"/>
      <c r="GXN14" s="105"/>
      <c r="GXO14" s="105"/>
      <c r="GXP14" s="105"/>
      <c r="GXQ14" s="105"/>
      <c r="GXR14" s="105"/>
      <c r="GXS14" s="105"/>
      <c r="GXT14" s="105"/>
      <c r="GXU14" s="105"/>
      <c r="GXV14" s="105"/>
      <c r="GXW14" s="105"/>
      <c r="GXX14" s="105"/>
      <c r="GXY14" s="105"/>
      <c r="GXZ14" s="105"/>
      <c r="GYA14" s="105"/>
      <c r="GYB14" s="105"/>
      <c r="GYC14" s="105"/>
      <c r="GYD14" s="105"/>
      <c r="GYE14" s="105"/>
      <c r="GYF14" s="105"/>
      <c r="GYG14" s="105"/>
      <c r="GYH14" s="105"/>
      <c r="GYI14" s="105"/>
      <c r="GYJ14" s="105"/>
      <c r="GYK14" s="105"/>
      <c r="GYL14" s="105"/>
      <c r="GYM14" s="105"/>
      <c r="GYN14" s="105"/>
      <c r="GYO14" s="105"/>
      <c r="GYP14" s="105"/>
      <c r="GYQ14" s="105"/>
      <c r="GYR14" s="105"/>
      <c r="GYS14" s="105"/>
      <c r="GYT14" s="105"/>
      <c r="GYU14" s="105"/>
      <c r="GYV14" s="105"/>
      <c r="GYW14" s="105"/>
      <c r="GYX14" s="105"/>
      <c r="GYY14" s="105"/>
      <c r="GYZ14" s="105"/>
      <c r="GZA14" s="105"/>
      <c r="GZB14" s="105"/>
      <c r="GZC14" s="105"/>
      <c r="GZD14" s="105"/>
      <c r="GZE14" s="105"/>
      <c r="GZF14" s="105"/>
      <c r="GZG14" s="105"/>
      <c r="GZH14" s="105"/>
      <c r="GZI14" s="105"/>
      <c r="GZJ14" s="105"/>
      <c r="GZK14" s="105"/>
      <c r="GZL14" s="105"/>
      <c r="GZM14" s="105"/>
      <c r="GZN14" s="105"/>
      <c r="GZO14" s="105"/>
      <c r="GZP14" s="105"/>
      <c r="GZQ14" s="105"/>
      <c r="GZR14" s="105"/>
      <c r="GZS14" s="105"/>
      <c r="GZT14" s="105"/>
      <c r="GZU14" s="105"/>
      <c r="GZV14" s="105"/>
      <c r="GZW14" s="105"/>
      <c r="GZX14" s="105"/>
      <c r="GZY14" s="105"/>
      <c r="GZZ14" s="105"/>
      <c r="HAA14" s="105"/>
      <c r="HAB14" s="105"/>
      <c r="HAC14" s="105"/>
      <c r="HAD14" s="105"/>
      <c r="HAE14" s="105"/>
      <c r="HAF14" s="105"/>
      <c r="HAG14" s="105"/>
      <c r="HAH14" s="105"/>
      <c r="HAI14" s="105"/>
      <c r="HAJ14" s="105"/>
      <c r="HAK14" s="105"/>
      <c r="HAL14" s="105"/>
      <c r="HAM14" s="105"/>
      <c r="HAN14" s="105"/>
      <c r="HAO14" s="105"/>
      <c r="HAP14" s="105"/>
      <c r="HAQ14" s="105"/>
      <c r="HAR14" s="105"/>
      <c r="HAS14" s="105"/>
      <c r="HAT14" s="105"/>
      <c r="HAU14" s="105"/>
      <c r="HAV14" s="105"/>
      <c r="HAW14" s="105"/>
      <c r="HAX14" s="105"/>
      <c r="HAY14" s="105"/>
      <c r="HAZ14" s="105"/>
      <c r="HBA14" s="105"/>
      <c r="HBB14" s="105"/>
      <c r="HBC14" s="105"/>
      <c r="HBD14" s="105"/>
      <c r="HBE14" s="105"/>
      <c r="HBF14" s="105"/>
      <c r="HBG14" s="105"/>
      <c r="HBH14" s="105"/>
      <c r="HBI14" s="105"/>
      <c r="HBJ14" s="105"/>
      <c r="HBK14" s="105"/>
      <c r="HBL14" s="105"/>
      <c r="HBM14" s="105"/>
      <c r="HBN14" s="105"/>
      <c r="HBO14" s="105"/>
      <c r="HBP14" s="105"/>
      <c r="HBQ14" s="105"/>
      <c r="HBR14" s="105"/>
      <c r="HBS14" s="105"/>
      <c r="HBT14" s="105"/>
      <c r="HBU14" s="105"/>
      <c r="HBV14" s="105"/>
      <c r="HBW14" s="105"/>
      <c r="HBX14" s="105"/>
      <c r="HBY14" s="105"/>
      <c r="HBZ14" s="105"/>
      <c r="HCA14" s="105"/>
      <c r="HCB14" s="105"/>
      <c r="HCC14" s="105"/>
      <c r="HCD14" s="105"/>
      <c r="HCE14" s="105"/>
      <c r="HCF14" s="105"/>
      <c r="HCG14" s="105"/>
      <c r="HCH14" s="105"/>
      <c r="HCI14" s="105"/>
      <c r="HCJ14" s="105"/>
      <c r="HCK14" s="105"/>
      <c r="HCL14" s="105"/>
      <c r="HCM14" s="105"/>
      <c r="HCN14" s="105"/>
      <c r="HCO14" s="105"/>
      <c r="HCP14" s="105"/>
      <c r="HCQ14" s="105"/>
      <c r="HCR14" s="105"/>
      <c r="HCS14" s="105"/>
      <c r="HCT14" s="105"/>
      <c r="HCU14" s="105"/>
      <c r="HCV14" s="105"/>
      <c r="HCW14" s="105"/>
      <c r="HCX14" s="105"/>
      <c r="HCY14" s="105"/>
      <c r="HCZ14" s="105"/>
      <c r="HDA14" s="105"/>
      <c r="HDB14" s="105"/>
      <c r="HDC14" s="105"/>
      <c r="HDD14" s="105"/>
      <c r="HDE14" s="105"/>
      <c r="HDF14" s="105"/>
      <c r="HDG14" s="105"/>
      <c r="HDH14" s="105"/>
      <c r="HDI14" s="105"/>
      <c r="HDJ14" s="105"/>
      <c r="HDK14" s="105"/>
      <c r="HDL14" s="105"/>
      <c r="HDM14" s="105"/>
      <c r="HDN14" s="105"/>
      <c r="HDO14" s="105"/>
      <c r="HDP14" s="105"/>
      <c r="HDQ14" s="105"/>
      <c r="HDR14" s="105"/>
      <c r="HDS14" s="105"/>
      <c r="HDT14" s="105"/>
      <c r="HDU14" s="105"/>
      <c r="HDV14" s="105"/>
      <c r="HDW14" s="105"/>
      <c r="HDX14" s="105"/>
      <c r="HDY14" s="105"/>
      <c r="HDZ14" s="105"/>
      <c r="HEA14" s="105"/>
      <c r="HEB14" s="105"/>
      <c r="HEC14" s="105"/>
      <c r="HED14" s="105"/>
      <c r="HEE14" s="105"/>
      <c r="HEF14" s="105"/>
      <c r="HEG14" s="105"/>
      <c r="HEH14" s="105"/>
      <c r="HEI14" s="105"/>
      <c r="HEJ14" s="105"/>
      <c r="HEK14" s="105"/>
      <c r="HEL14" s="105"/>
      <c r="HEM14" s="105"/>
      <c r="HEN14" s="105"/>
      <c r="HEO14" s="105"/>
      <c r="HEP14" s="105"/>
      <c r="HEQ14" s="105"/>
      <c r="HER14" s="105"/>
      <c r="HES14" s="105"/>
      <c r="HET14" s="105"/>
      <c r="HEU14" s="105"/>
      <c r="HEV14" s="105"/>
      <c r="HEW14" s="105"/>
      <c r="HEX14" s="105"/>
      <c r="HEY14" s="105"/>
      <c r="HEZ14" s="105"/>
      <c r="HFA14" s="105"/>
      <c r="HFB14" s="105"/>
      <c r="HFC14" s="105"/>
      <c r="HFD14" s="105"/>
      <c r="HFE14" s="105"/>
      <c r="HFF14" s="105"/>
      <c r="HFG14" s="105"/>
      <c r="HFH14" s="105"/>
      <c r="HFI14" s="105"/>
      <c r="HFJ14" s="105"/>
      <c r="HFK14" s="105"/>
      <c r="HFL14" s="105"/>
      <c r="HFM14" s="105"/>
      <c r="HFN14" s="105"/>
      <c r="HFO14" s="105"/>
      <c r="HFP14" s="105"/>
      <c r="HFQ14" s="105"/>
      <c r="HFR14" s="105"/>
      <c r="HFS14" s="105"/>
      <c r="HFT14" s="105"/>
      <c r="HFU14" s="105"/>
      <c r="HFV14" s="105"/>
      <c r="HFW14" s="105"/>
      <c r="HFX14" s="105"/>
      <c r="HFY14" s="105"/>
      <c r="HFZ14" s="105"/>
      <c r="HGA14" s="105"/>
      <c r="HGB14" s="105"/>
      <c r="HGC14" s="105"/>
      <c r="HGD14" s="105"/>
      <c r="HGE14" s="105"/>
      <c r="HGF14" s="105"/>
      <c r="HGG14" s="105"/>
      <c r="HGH14" s="105"/>
      <c r="HGI14" s="105"/>
      <c r="HGJ14" s="105"/>
      <c r="HGK14" s="105"/>
      <c r="HGL14" s="105"/>
      <c r="HGM14" s="105"/>
      <c r="HGN14" s="105"/>
      <c r="HGO14" s="105"/>
      <c r="HGP14" s="105"/>
      <c r="HGQ14" s="105"/>
      <c r="HGR14" s="105"/>
      <c r="HGS14" s="105"/>
      <c r="HGT14" s="105"/>
      <c r="HGU14" s="105"/>
      <c r="HGV14" s="105"/>
      <c r="HGW14" s="105"/>
      <c r="HGX14" s="105"/>
      <c r="HGY14" s="105"/>
      <c r="HGZ14" s="105"/>
      <c r="HHA14" s="105"/>
      <c r="HHB14" s="105"/>
      <c r="HHC14" s="105"/>
      <c r="HHD14" s="105"/>
      <c r="HHE14" s="105"/>
      <c r="HHF14" s="105"/>
      <c r="HHG14" s="105"/>
      <c r="HHH14" s="105"/>
      <c r="HHI14" s="105"/>
      <c r="HHJ14" s="105"/>
      <c r="HHK14" s="105"/>
      <c r="HHL14" s="105"/>
      <c r="HHM14" s="105"/>
      <c r="HHN14" s="105"/>
      <c r="HHO14" s="105"/>
      <c r="HHP14" s="105"/>
      <c r="HHQ14" s="105"/>
      <c r="HHR14" s="105"/>
      <c r="HHS14" s="105"/>
      <c r="HHT14" s="105"/>
      <c r="HHU14" s="105"/>
      <c r="HHV14" s="105"/>
      <c r="HHW14" s="105"/>
      <c r="HHX14" s="105"/>
      <c r="HHY14" s="105"/>
      <c r="HHZ14" s="105"/>
      <c r="HIA14" s="105"/>
      <c r="HIB14" s="105"/>
      <c r="HIC14" s="105"/>
      <c r="HID14" s="105"/>
      <c r="HIE14" s="105"/>
      <c r="HIF14" s="105"/>
      <c r="HIG14" s="105"/>
      <c r="HIH14" s="105"/>
      <c r="HII14" s="105"/>
      <c r="HIJ14" s="105"/>
      <c r="HIK14" s="105"/>
      <c r="HIL14" s="105"/>
      <c r="HIM14" s="105"/>
      <c r="HIN14" s="105"/>
      <c r="HIO14" s="105"/>
      <c r="HIP14" s="105"/>
      <c r="HIQ14" s="105"/>
      <c r="HIR14" s="105"/>
      <c r="HIS14" s="105"/>
      <c r="HIT14" s="105"/>
      <c r="HIU14" s="105"/>
      <c r="HIV14" s="105"/>
      <c r="HIW14" s="105"/>
      <c r="HIX14" s="105"/>
      <c r="HIY14" s="105"/>
      <c r="HIZ14" s="105"/>
      <c r="HJA14" s="105"/>
      <c r="HJB14" s="105"/>
      <c r="HJC14" s="105"/>
      <c r="HJD14" s="105"/>
      <c r="HJE14" s="105"/>
      <c r="HJF14" s="105"/>
      <c r="HJG14" s="105"/>
      <c r="HJH14" s="105"/>
      <c r="HJI14" s="105"/>
      <c r="HJJ14" s="105"/>
      <c r="HJK14" s="105"/>
      <c r="HJL14" s="105"/>
      <c r="HJM14" s="105"/>
      <c r="HJN14" s="105"/>
      <c r="HJO14" s="105"/>
      <c r="HJP14" s="105"/>
      <c r="HJQ14" s="105"/>
      <c r="HJR14" s="105"/>
      <c r="HJS14" s="105"/>
      <c r="HJT14" s="105"/>
      <c r="HJU14" s="105"/>
      <c r="HJV14" s="105"/>
      <c r="HJW14" s="105"/>
      <c r="HJX14" s="105"/>
      <c r="HJY14" s="105"/>
      <c r="HJZ14" s="105"/>
      <c r="HKA14" s="105"/>
      <c r="HKB14" s="105"/>
      <c r="HKC14" s="105"/>
      <c r="HKD14" s="105"/>
      <c r="HKE14" s="105"/>
      <c r="HKF14" s="105"/>
      <c r="HKG14" s="105"/>
      <c r="HKH14" s="105"/>
      <c r="HKI14" s="105"/>
      <c r="HKJ14" s="105"/>
      <c r="HKK14" s="105"/>
      <c r="HKL14" s="105"/>
      <c r="HKM14" s="105"/>
      <c r="HKN14" s="105"/>
      <c r="HKO14" s="105"/>
      <c r="HKP14" s="105"/>
      <c r="HKQ14" s="105"/>
      <c r="HKR14" s="105"/>
      <c r="HKS14" s="105"/>
      <c r="HKT14" s="105"/>
      <c r="HKU14" s="105"/>
      <c r="HKV14" s="105"/>
      <c r="HKW14" s="105"/>
      <c r="HKX14" s="105"/>
      <c r="HKY14" s="105"/>
      <c r="HKZ14" s="105"/>
      <c r="HLA14" s="105"/>
      <c r="HLB14" s="105"/>
      <c r="HLC14" s="105"/>
      <c r="HLD14" s="105"/>
      <c r="HLE14" s="105"/>
      <c r="HLF14" s="105"/>
      <c r="HLG14" s="105"/>
      <c r="HLH14" s="105"/>
      <c r="HLI14" s="105"/>
      <c r="HLJ14" s="105"/>
      <c r="HLK14" s="105"/>
      <c r="HLL14" s="105"/>
      <c r="HLM14" s="105"/>
      <c r="HLN14" s="105"/>
      <c r="HLO14" s="105"/>
      <c r="HLP14" s="105"/>
      <c r="HLQ14" s="105"/>
      <c r="HLR14" s="105"/>
      <c r="HLS14" s="105"/>
      <c r="HLT14" s="105"/>
      <c r="HLU14" s="105"/>
      <c r="HLV14" s="105"/>
      <c r="HLW14" s="105"/>
      <c r="HLX14" s="105"/>
      <c r="HLY14" s="105"/>
      <c r="HLZ14" s="105"/>
      <c r="HMA14" s="105"/>
      <c r="HMB14" s="105"/>
      <c r="HMC14" s="105"/>
      <c r="HMD14" s="105"/>
      <c r="HME14" s="105"/>
      <c r="HMF14" s="105"/>
      <c r="HMG14" s="105"/>
      <c r="HMH14" s="105"/>
      <c r="HMI14" s="105"/>
      <c r="HMJ14" s="105"/>
      <c r="HMK14" s="105"/>
      <c r="HML14" s="105"/>
      <c r="HMM14" s="105"/>
      <c r="HMN14" s="105"/>
      <c r="HMO14" s="105"/>
      <c r="HMP14" s="105"/>
      <c r="HMQ14" s="105"/>
      <c r="HMR14" s="105"/>
      <c r="HMS14" s="105"/>
      <c r="HMT14" s="105"/>
      <c r="HMU14" s="105"/>
      <c r="HMV14" s="105"/>
      <c r="HMW14" s="105"/>
      <c r="HMX14" s="105"/>
      <c r="HMY14" s="105"/>
      <c r="HMZ14" s="105"/>
      <c r="HNA14" s="105"/>
      <c r="HNB14" s="105"/>
      <c r="HNC14" s="105"/>
      <c r="HND14" s="105"/>
      <c r="HNE14" s="105"/>
      <c r="HNF14" s="105"/>
      <c r="HNG14" s="105"/>
      <c r="HNH14" s="105"/>
      <c r="HNI14" s="105"/>
      <c r="HNJ14" s="105"/>
      <c r="HNK14" s="105"/>
      <c r="HNL14" s="105"/>
      <c r="HNM14" s="105"/>
      <c r="HNN14" s="105"/>
      <c r="HNO14" s="105"/>
      <c r="HNP14" s="105"/>
      <c r="HNQ14" s="105"/>
      <c r="HNR14" s="105"/>
      <c r="HNS14" s="105"/>
      <c r="HNT14" s="105"/>
      <c r="HNU14" s="105"/>
      <c r="HNV14" s="105"/>
      <c r="HNW14" s="105"/>
      <c r="HNX14" s="105"/>
      <c r="HNY14" s="105"/>
      <c r="HNZ14" s="105"/>
      <c r="HOA14" s="105"/>
      <c r="HOB14" s="105"/>
      <c r="HOC14" s="105"/>
      <c r="HOD14" s="105"/>
      <c r="HOE14" s="105"/>
      <c r="HOF14" s="105"/>
      <c r="HOG14" s="105"/>
      <c r="HOH14" s="105"/>
      <c r="HOI14" s="105"/>
      <c r="HOJ14" s="105"/>
      <c r="HOK14" s="105"/>
      <c r="HOL14" s="105"/>
      <c r="HOM14" s="105"/>
      <c r="HON14" s="105"/>
      <c r="HOO14" s="105"/>
      <c r="HOP14" s="105"/>
      <c r="HOQ14" s="105"/>
      <c r="HOR14" s="105"/>
      <c r="HOS14" s="105"/>
      <c r="HOT14" s="105"/>
      <c r="HOU14" s="105"/>
      <c r="HOV14" s="105"/>
      <c r="HOW14" s="105"/>
      <c r="HOX14" s="105"/>
      <c r="HOY14" s="105"/>
      <c r="HOZ14" s="105"/>
      <c r="HPA14" s="105"/>
      <c r="HPB14" s="105"/>
      <c r="HPC14" s="105"/>
      <c r="HPD14" s="105"/>
      <c r="HPE14" s="105"/>
      <c r="HPF14" s="105"/>
      <c r="HPG14" s="105"/>
      <c r="HPH14" s="105"/>
      <c r="HPI14" s="105"/>
      <c r="HPJ14" s="105"/>
      <c r="HPK14" s="105"/>
      <c r="HPL14" s="105"/>
      <c r="HPM14" s="105"/>
      <c r="HPN14" s="105"/>
      <c r="HPO14" s="105"/>
      <c r="HPP14" s="105"/>
      <c r="HPQ14" s="105"/>
      <c r="HPR14" s="105"/>
      <c r="HPS14" s="105"/>
      <c r="HPT14" s="105"/>
      <c r="HPU14" s="105"/>
      <c r="HPV14" s="105"/>
      <c r="HPW14" s="105"/>
      <c r="HPX14" s="105"/>
      <c r="HPY14" s="105"/>
      <c r="HPZ14" s="105"/>
      <c r="HQA14" s="105"/>
      <c r="HQB14" s="105"/>
      <c r="HQC14" s="105"/>
      <c r="HQD14" s="105"/>
      <c r="HQE14" s="105"/>
      <c r="HQF14" s="105"/>
      <c r="HQG14" s="105"/>
      <c r="HQH14" s="105"/>
      <c r="HQI14" s="105"/>
      <c r="HQJ14" s="105"/>
      <c r="HQK14" s="105"/>
      <c r="HQL14" s="105"/>
      <c r="HQM14" s="105"/>
      <c r="HQN14" s="105"/>
      <c r="HQO14" s="105"/>
      <c r="HQP14" s="105"/>
      <c r="HQQ14" s="105"/>
      <c r="HQR14" s="105"/>
      <c r="HQS14" s="105"/>
      <c r="HQT14" s="105"/>
      <c r="HQU14" s="105"/>
      <c r="HQV14" s="105"/>
      <c r="HQW14" s="105"/>
      <c r="HQX14" s="105"/>
      <c r="HQY14" s="105"/>
      <c r="HQZ14" s="105"/>
      <c r="HRA14" s="105"/>
      <c r="HRB14" s="105"/>
      <c r="HRC14" s="105"/>
      <c r="HRD14" s="105"/>
      <c r="HRE14" s="105"/>
      <c r="HRF14" s="105"/>
      <c r="HRG14" s="105"/>
      <c r="HRH14" s="105"/>
      <c r="HRI14" s="105"/>
      <c r="HRJ14" s="105"/>
      <c r="HRK14" s="105"/>
      <c r="HRL14" s="105"/>
      <c r="HRM14" s="105"/>
      <c r="HRN14" s="105"/>
      <c r="HRO14" s="105"/>
      <c r="HRP14" s="105"/>
      <c r="HRQ14" s="105"/>
      <c r="HRR14" s="105"/>
      <c r="HRS14" s="105"/>
      <c r="HRT14" s="105"/>
      <c r="HRU14" s="105"/>
      <c r="HRV14" s="105"/>
      <c r="HRW14" s="105"/>
      <c r="HRX14" s="105"/>
      <c r="HRY14" s="105"/>
      <c r="HRZ14" s="105"/>
      <c r="HSA14" s="105"/>
      <c r="HSB14" s="105"/>
      <c r="HSC14" s="105"/>
      <c r="HSD14" s="105"/>
      <c r="HSE14" s="105"/>
      <c r="HSF14" s="105"/>
      <c r="HSG14" s="105"/>
      <c r="HSH14" s="105"/>
      <c r="HSI14" s="105"/>
      <c r="HSJ14" s="105"/>
      <c r="HSK14" s="105"/>
      <c r="HSL14" s="105"/>
      <c r="HSM14" s="105"/>
      <c r="HSN14" s="105"/>
      <c r="HSO14" s="105"/>
      <c r="HSP14" s="105"/>
      <c r="HSQ14" s="105"/>
      <c r="HSR14" s="105"/>
      <c r="HSS14" s="105"/>
      <c r="HST14" s="105"/>
      <c r="HSU14" s="105"/>
      <c r="HSV14" s="105"/>
      <c r="HSW14" s="105"/>
      <c r="HSX14" s="105"/>
      <c r="HSY14" s="105"/>
      <c r="HSZ14" s="105"/>
      <c r="HTA14" s="105"/>
      <c r="HTB14" s="105"/>
      <c r="HTC14" s="105"/>
      <c r="HTD14" s="105"/>
      <c r="HTE14" s="105"/>
      <c r="HTF14" s="105"/>
      <c r="HTG14" s="105"/>
      <c r="HTH14" s="105"/>
      <c r="HTI14" s="105"/>
      <c r="HTJ14" s="105"/>
      <c r="HTK14" s="105"/>
      <c r="HTL14" s="105"/>
      <c r="HTM14" s="105"/>
      <c r="HTN14" s="105"/>
      <c r="HTO14" s="105"/>
      <c r="HTP14" s="105"/>
      <c r="HTQ14" s="105"/>
      <c r="HTR14" s="105"/>
      <c r="HTS14" s="105"/>
      <c r="HTT14" s="105"/>
      <c r="HTU14" s="105"/>
      <c r="HTV14" s="105"/>
      <c r="HTW14" s="105"/>
      <c r="HTX14" s="105"/>
      <c r="HTY14" s="105"/>
      <c r="HTZ14" s="105"/>
      <c r="HUA14" s="105"/>
      <c r="HUB14" s="105"/>
      <c r="HUC14" s="105"/>
      <c r="HUD14" s="105"/>
      <c r="HUE14" s="105"/>
      <c r="HUF14" s="105"/>
      <c r="HUG14" s="105"/>
      <c r="HUH14" s="105"/>
      <c r="HUI14" s="105"/>
      <c r="HUJ14" s="105"/>
      <c r="HUK14" s="105"/>
      <c r="HUL14" s="105"/>
      <c r="HUM14" s="105"/>
      <c r="HUN14" s="105"/>
      <c r="HUO14" s="105"/>
      <c r="HUP14" s="105"/>
      <c r="HUQ14" s="105"/>
      <c r="HUR14" s="105"/>
      <c r="HUS14" s="105"/>
      <c r="HUT14" s="105"/>
      <c r="HUU14" s="105"/>
      <c r="HUV14" s="105"/>
      <c r="HUW14" s="105"/>
      <c r="HUX14" s="105"/>
      <c r="HUY14" s="105"/>
      <c r="HUZ14" s="105"/>
      <c r="HVA14" s="105"/>
      <c r="HVB14" s="105"/>
      <c r="HVC14" s="105"/>
      <c r="HVD14" s="105"/>
      <c r="HVE14" s="105"/>
      <c r="HVF14" s="105"/>
      <c r="HVG14" s="105"/>
      <c r="HVH14" s="105"/>
      <c r="HVI14" s="105"/>
      <c r="HVJ14" s="105"/>
      <c r="HVK14" s="105"/>
      <c r="HVL14" s="105"/>
      <c r="HVM14" s="105"/>
      <c r="HVN14" s="105"/>
      <c r="HVO14" s="105"/>
      <c r="HVP14" s="105"/>
      <c r="HVQ14" s="105"/>
      <c r="HVR14" s="105"/>
      <c r="HVS14" s="105"/>
      <c r="HVT14" s="105"/>
      <c r="HVU14" s="105"/>
      <c r="HVV14" s="105"/>
      <c r="HVW14" s="105"/>
      <c r="HVX14" s="105"/>
      <c r="HVY14" s="105"/>
      <c r="HVZ14" s="105"/>
      <c r="HWA14" s="105"/>
      <c r="HWB14" s="105"/>
      <c r="HWC14" s="105"/>
      <c r="HWD14" s="105"/>
      <c r="HWE14" s="105"/>
      <c r="HWF14" s="105"/>
      <c r="HWG14" s="105"/>
      <c r="HWH14" s="105"/>
      <c r="HWI14" s="105"/>
      <c r="HWJ14" s="105"/>
      <c r="HWK14" s="105"/>
      <c r="HWL14" s="105"/>
      <c r="HWM14" s="105"/>
      <c r="HWN14" s="105"/>
      <c r="HWO14" s="105"/>
      <c r="HWP14" s="105"/>
      <c r="HWQ14" s="105"/>
      <c r="HWR14" s="105"/>
      <c r="HWS14" s="105"/>
      <c r="HWT14" s="105"/>
      <c r="HWU14" s="105"/>
      <c r="HWV14" s="105"/>
      <c r="HWW14" s="105"/>
      <c r="HWX14" s="105"/>
      <c r="HWY14" s="105"/>
      <c r="HWZ14" s="105"/>
      <c r="HXA14" s="105"/>
      <c r="HXB14" s="105"/>
      <c r="HXC14" s="105"/>
      <c r="HXD14" s="105"/>
      <c r="HXE14" s="105"/>
      <c r="HXF14" s="105"/>
      <c r="HXG14" s="105"/>
      <c r="HXH14" s="105"/>
      <c r="HXI14" s="105"/>
      <c r="HXJ14" s="105"/>
      <c r="HXK14" s="105"/>
      <c r="HXL14" s="105"/>
      <c r="HXM14" s="105"/>
      <c r="HXN14" s="105"/>
      <c r="HXO14" s="105"/>
      <c r="HXP14" s="105"/>
      <c r="HXQ14" s="105"/>
      <c r="HXR14" s="105"/>
      <c r="HXS14" s="105"/>
      <c r="HXT14" s="105"/>
      <c r="HXU14" s="105"/>
      <c r="HXV14" s="105"/>
      <c r="HXW14" s="105"/>
      <c r="HXX14" s="105"/>
      <c r="HXY14" s="105"/>
      <c r="HXZ14" s="105"/>
      <c r="HYA14" s="105"/>
      <c r="HYB14" s="105"/>
      <c r="HYC14" s="105"/>
      <c r="HYD14" s="105"/>
      <c r="HYE14" s="105"/>
      <c r="HYF14" s="105"/>
      <c r="HYG14" s="105"/>
      <c r="HYH14" s="105"/>
      <c r="HYI14" s="105"/>
      <c r="HYJ14" s="105"/>
      <c r="HYK14" s="105"/>
      <c r="HYL14" s="105"/>
      <c r="HYM14" s="105"/>
      <c r="HYN14" s="105"/>
      <c r="HYO14" s="105"/>
      <c r="HYP14" s="105"/>
      <c r="HYQ14" s="105"/>
      <c r="HYR14" s="105"/>
      <c r="HYS14" s="105"/>
      <c r="HYT14" s="105"/>
      <c r="HYU14" s="105"/>
      <c r="HYV14" s="105"/>
      <c r="HYW14" s="105"/>
      <c r="HYX14" s="105"/>
      <c r="HYY14" s="105"/>
      <c r="HYZ14" s="105"/>
      <c r="HZA14" s="105"/>
      <c r="HZB14" s="105"/>
      <c r="HZC14" s="105"/>
      <c r="HZD14" s="105"/>
      <c r="HZE14" s="105"/>
      <c r="HZF14" s="105"/>
      <c r="HZG14" s="105"/>
      <c r="HZH14" s="105"/>
      <c r="HZI14" s="105"/>
      <c r="HZJ14" s="105"/>
      <c r="HZK14" s="105"/>
      <c r="HZL14" s="105"/>
      <c r="HZM14" s="105"/>
      <c r="HZN14" s="105"/>
      <c r="HZO14" s="105"/>
      <c r="HZP14" s="105"/>
      <c r="HZQ14" s="105"/>
      <c r="HZR14" s="105"/>
      <c r="HZS14" s="105"/>
      <c r="HZT14" s="105"/>
      <c r="HZU14" s="105"/>
      <c r="HZV14" s="105"/>
      <c r="HZW14" s="105"/>
      <c r="HZX14" s="105"/>
      <c r="HZY14" s="105"/>
      <c r="HZZ14" s="105"/>
      <c r="IAA14" s="105"/>
      <c r="IAB14" s="105"/>
      <c r="IAC14" s="105"/>
      <c r="IAD14" s="105"/>
      <c r="IAE14" s="105"/>
      <c r="IAF14" s="105"/>
      <c r="IAG14" s="105"/>
      <c r="IAH14" s="105"/>
      <c r="IAI14" s="105"/>
      <c r="IAJ14" s="105"/>
      <c r="IAK14" s="105"/>
      <c r="IAL14" s="105"/>
      <c r="IAM14" s="105"/>
      <c r="IAN14" s="105"/>
      <c r="IAO14" s="105"/>
      <c r="IAP14" s="105"/>
      <c r="IAQ14" s="105"/>
      <c r="IAR14" s="105"/>
      <c r="IAS14" s="105"/>
      <c r="IAT14" s="105"/>
      <c r="IAU14" s="105"/>
      <c r="IAV14" s="105"/>
      <c r="IAW14" s="105"/>
      <c r="IAX14" s="105"/>
      <c r="IAY14" s="105"/>
      <c r="IAZ14" s="105"/>
      <c r="IBA14" s="105"/>
      <c r="IBB14" s="105"/>
      <c r="IBC14" s="105"/>
      <c r="IBD14" s="105"/>
      <c r="IBE14" s="105"/>
      <c r="IBF14" s="105"/>
      <c r="IBG14" s="105"/>
      <c r="IBH14" s="105"/>
      <c r="IBI14" s="105"/>
      <c r="IBJ14" s="105"/>
      <c r="IBK14" s="105"/>
      <c r="IBL14" s="105"/>
      <c r="IBM14" s="105"/>
      <c r="IBN14" s="105"/>
      <c r="IBO14" s="105"/>
      <c r="IBP14" s="105"/>
      <c r="IBQ14" s="105"/>
      <c r="IBR14" s="105"/>
      <c r="IBS14" s="105"/>
      <c r="IBT14" s="105"/>
      <c r="IBU14" s="105"/>
      <c r="IBV14" s="105"/>
      <c r="IBW14" s="105"/>
      <c r="IBX14" s="105"/>
      <c r="IBY14" s="105"/>
      <c r="IBZ14" s="105"/>
      <c r="ICA14" s="105"/>
      <c r="ICB14" s="105"/>
      <c r="ICC14" s="105"/>
      <c r="ICD14" s="105"/>
      <c r="ICE14" s="105"/>
      <c r="ICF14" s="105"/>
      <c r="ICG14" s="105"/>
      <c r="ICH14" s="105"/>
      <c r="ICI14" s="105"/>
      <c r="ICJ14" s="105"/>
      <c r="ICK14" s="105"/>
      <c r="ICL14" s="105"/>
      <c r="ICM14" s="105"/>
      <c r="ICN14" s="105"/>
      <c r="ICO14" s="105"/>
      <c r="ICP14" s="105"/>
      <c r="ICQ14" s="105"/>
      <c r="ICR14" s="105"/>
      <c r="ICS14" s="105"/>
      <c r="ICT14" s="105"/>
      <c r="ICU14" s="105"/>
      <c r="ICV14" s="105"/>
      <c r="ICW14" s="105"/>
      <c r="ICX14" s="105"/>
      <c r="ICY14" s="105"/>
      <c r="ICZ14" s="105"/>
      <c r="IDA14" s="105"/>
      <c r="IDB14" s="105"/>
      <c r="IDC14" s="105"/>
      <c r="IDD14" s="105"/>
      <c r="IDE14" s="105"/>
      <c r="IDF14" s="105"/>
      <c r="IDG14" s="105"/>
      <c r="IDH14" s="105"/>
      <c r="IDI14" s="105"/>
      <c r="IDJ14" s="105"/>
      <c r="IDK14" s="105"/>
      <c r="IDL14" s="105"/>
      <c r="IDM14" s="105"/>
      <c r="IDN14" s="105"/>
      <c r="IDO14" s="105"/>
      <c r="IDP14" s="105"/>
      <c r="IDQ14" s="105"/>
      <c r="IDR14" s="105"/>
      <c r="IDS14" s="105"/>
      <c r="IDT14" s="105"/>
      <c r="IDU14" s="105"/>
      <c r="IDV14" s="105"/>
      <c r="IDW14" s="105"/>
      <c r="IDX14" s="105"/>
      <c r="IDY14" s="105"/>
      <c r="IDZ14" s="105"/>
      <c r="IEA14" s="105"/>
      <c r="IEB14" s="105"/>
      <c r="IEC14" s="105"/>
      <c r="IED14" s="105"/>
      <c r="IEE14" s="105"/>
      <c r="IEF14" s="105"/>
      <c r="IEG14" s="105"/>
      <c r="IEH14" s="105"/>
      <c r="IEI14" s="105"/>
      <c r="IEJ14" s="105"/>
      <c r="IEK14" s="105"/>
      <c r="IEL14" s="105"/>
      <c r="IEM14" s="105"/>
      <c r="IEN14" s="105"/>
      <c r="IEO14" s="105"/>
      <c r="IEP14" s="105"/>
      <c r="IEQ14" s="105"/>
      <c r="IER14" s="105"/>
      <c r="IES14" s="105"/>
      <c r="IET14" s="105"/>
      <c r="IEU14" s="105"/>
      <c r="IEV14" s="105"/>
      <c r="IEW14" s="105"/>
      <c r="IEX14" s="105"/>
      <c r="IEY14" s="105"/>
      <c r="IEZ14" s="105"/>
      <c r="IFA14" s="105"/>
      <c r="IFB14" s="105"/>
      <c r="IFC14" s="105"/>
      <c r="IFD14" s="105"/>
      <c r="IFE14" s="105"/>
      <c r="IFF14" s="105"/>
      <c r="IFG14" s="105"/>
      <c r="IFH14" s="105"/>
      <c r="IFI14" s="105"/>
      <c r="IFJ14" s="105"/>
      <c r="IFK14" s="105"/>
      <c r="IFL14" s="105"/>
      <c r="IFM14" s="105"/>
      <c r="IFN14" s="105"/>
      <c r="IFO14" s="105"/>
      <c r="IFP14" s="105"/>
      <c r="IFQ14" s="105"/>
      <c r="IFR14" s="105"/>
      <c r="IFS14" s="105"/>
      <c r="IFT14" s="105"/>
      <c r="IFU14" s="105"/>
      <c r="IFV14" s="105"/>
      <c r="IFW14" s="105"/>
      <c r="IFX14" s="105"/>
      <c r="IFY14" s="105"/>
      <c r="IFZ14" s="105"/>
      <c r="IGA14" s="105"/>
      <c r="IGB14" s="105"/>
      <c r="IGC14" s="105"/>
      <c r="IGD14" s="105"/>
      <c r="IGE14" s="105"/>
      <c r="IGF14" s="105"/>
      <c r="IGG14" s="105"/>
      <c r="IGH14" s="105"/>
      <c r="IGI14" s="105"/>
      <c r="IGJ14" s="105"/>
      <c r="IGK14" s="105"/>
      <c r="IGL14" s="105"/>
      <c r="IGM14" s="105"/>
      <c r="IGN14" s="105"/>
      <c r="IGO14" s="105"/>
      <c r="IGP14" s="105"/>
      <c r="IGQ14" s="105"/>
      <c r="IGR14" s="105"/>
      <c r="IGS14" s="105"/>
      <c r="IGT14" s="105"/>
      <c r="IGU14" s="105"/>
      <c r="IGV14" s="105"/>
      <c r="IGW14" s="105"/>
      <c r="IGX14" s="105"/>
      <c r="IGY14" s="105"/>
      <c r="IGZ14" s="105"/>
      <c r="IHA14" s="105"/>
      <c r="IHB14" s="105"/>
      <c r="IHC14" s="105"/>
      <c r="IHD14" s="105"/>
      <c r="IHE14" s="105"/>
      <c r="IHF14" s="105"/>
      <c r="IHG14" s="105"/>
      <c r="IHH14" s="105"/>
      <c r="IHI14" s="105"/>
      <c r="IHJ14" s="105"/>
      <c r="IHK14" s="105"/>
      <c r="IHL14" s="105"/>
      <c r="IHM14" s="105"/>
      <c r="IHN14" s="105"/>
      <c r="IHO14" s="105"/>
      <c r="IHP14" s="105"/>
      <c r="IHQ14" s="105"/>
      <c r="IHR14" s="105"/>
      <c r="IHS14" s="105"/>
      <c r="IHT14" s="105"/>
      <c r="IHU14" s="105"/>
      <c r="IHV14" s="105"/>
      <c r="IHW14" s="105"/>
      <c r="IHX14" s="105"/>
      <c r="IHY14" s="105"/>
      <c r="IHZ14" s="105"/>
      <c r="IIA14" s="105"/>
      <c r="IIB14" s="105"/>
      <c r="IIC14" s="105"/>
      <c r="IID14" s="105"/>
      <c r="IIE14" s="105"/>
      <c r="IIF14" s="105"/>
      <c r="IIG14" s="105"/>
      <c r="IIH14" s="105"/>
      <c r="III14" s="105"/>
      <c r="IIJ14" s="105"/>
      <c r="IIK14" s="105"/>
      <c r="IIL14" s="105"/>
      <c r="IIM14" s="105"/>
      <c r="IIN14" s="105"/>
      <c r="IIO14" s="105"/>
      <c r="IIP14" s="105"/>
      <c r="IIQ14" s="105"/>
      <c r="IIR14" s="105"/>
      <c r="IIS14" s="105"/>
      <c r="IIT14" s="105"/>
      <c r="IIU14" s="105"/>
      <c r="IIV14" s="105"/>
      <c r="IIW14" s="105"/>
      <c r="IIX14" s="105"/>
      <c r="IIY14" s="105"/>
      <c r="IIZ14" s="105"/>
      <c r="IJA14" s="105"/>
      <c r="IJB14" s="105"/>
      <c r="IJC14" s="105"/>
      <c r="IJD14" s="105"/>
      <c r="IJE14" s="105"/>
      <c r="IJF14" s="105"/>
      <c r="IJG14" s="105"/>
      <c r="IJH14" s="105"/>
      <c r="IJI14" s="105"/>
      <c r="IJJ14" s="105"/>
      <c r="IJK14" s="105"/>
      <c r="IJL14" s="105"/>
      <c r="IJM14" s="105"/>
      <c r="IJN14" s="105"/>
      <c r="IJO14" s="105"/>
      <c r="IJP14" s="105"/>
      <c r="IJQ14" s="105"/>
      <c r="IJR14" s="105"/>
      <c r="IJS14" s="105"/>
      <c r="IJT14" s="105"/>
      <c r="IJU14" s="105"/>
      <c r="IJV14" s="105"/>
      <c r="IJW14" s="105"/>
      <c r="IJX14" s="105"/>
      <c r="IJY14" s="105"/>
      <c r="IJZ14" s="105"/>
      <c r="IKA14" s="105"/>
      <c r="IKB14" s="105"/>
      <c r="IKC14" s="105"/>
      <c r="IKD14" s="105"/>
      <c r="IKE14" s="105"/>
      <c r="IKF14" s="105"/>
      <c r="IKG14" s="105"/>
      <c r="IKH14" s="105"/>
      <c r="IKI14" s="105"/>
      <c r="IKJ14" s="105"/>
      <c r="IKK14" s="105"/>
      <c r="IKL14" s="105"/>
      <c r="IKM14" s="105"/>
      <c r="IKN14" s="105"/>
      <c r="IKO14" s="105"/>
      <c r="IKP14" s="105"/>
      <c r="IKQ14" s="105"/>
      <c r="IKR14" s="105"/>
      <c r="IKS14" s="105"/>
      <c r="IKT14" s="105"/>
      <c r="IKU14" s="105"/>
      <c r="IKV14" s="105"/>
      <c r="IKW14" s="105"/>
      <c r="IKX14" s="105"/>
      <c r="IKY14" s="105"/>
      <c r="IKZ14" s="105"/>
      <c r="ILA14" s="105"/>
      <c r="ILB14" s="105"/>
      <c r="ILC14" s="105"/>
      <c r="ILD14" s="105"/>
      <c r="ILE14" s="105"/>
      <c r="ILF14" s="105"/>
      <c r="ILG14" s="105"/>
      <c r="ILH14" s="105"/>
      <c r="ILI14" s="105"/>
      <c r="ILJ14" s="105"/>
      <c r="ILK14" s="105"/>
      <c r="ILL14" s="105"/>
      <c r="ILM14" s="105"/>
      <c r="ILN14" s="105"/>
      <c r="ILO14" s="105"/>
      <c r="ILP14" s="105"/>
      <c r="ILQ14" s="105"/>
      <c r="ILR14" s="105"/>
      <c r="ILS14" s="105"/>
      <c r="ILT14" s="105"/>
      <c r="ILU14" s="105"/>
      <c r="ILV14" s="105"/>
      <c r="ILW14" s="105"/>
      <c r="ILX14" s="105"/>
      <c r="ILY14" s="105"/>
      <c r="ILZ14" s="105"/>
      <c r="IMA14" s="105"/>
      <c r="IMB14" s="105"/>
      <c r="IMC14" s="105"/>
      <c r="IMD14" s="105"/>
      <c r="IME14" s="105"/>
      <c r="IMF14" s="105"/>
      <c r="IMG14" s="105"/>
      <c r="IMH14" s="105"/>
      <c r="IMI14" s="105"/>
      <c r="IMJ14" s="105"/>
      <c r="IMK14" s="105"/>
      <c r="IML14" s="105"/>
      <c r="IMM14" s="105"/>
      <c r="IMN14" s="105"/>
      <c r="IMO14" s="105"/>
      <c r="IMP14" s="105"/>
      <c r="IMQ14" s="105"/>
      <c r="IMR14" s="105"/>
      <c r="IMS14" s="105"/>
      <c r="IMT14" s="105"/>
      <c r="IMU14" s="105"/>
      <c r="IMV14" s="105"/>
      <c r="IMW14" s="105"/>
      <c r="IMX14" s="105"/>
      <c r="IMY14" s="105"/>
      <c r="IMZ14" s="105"/>
      <c r="INA14" s="105"/>
      <c r="INB14" s="105"/>
      <c r="INC14" s="105"/>
      <c r="IND14" s="105"/>
      <c r="INE14" s="105"/>
      <c r="INF14" s="105"/>
      <c r="ING14" s="105"/>
      <c r="INH14" s="105"/>
      <c r="INI14" s="105"/>
      <c r="INJ14" s="105"/>
      <c r="INK14" s="105"/>
      <c r="INL14" s="105"/>
      <c r="INM14" s="105"/>
      <c r="INN14" s="105"/>
      <c r="INO14" s="105"/>
      <c r="INP14" s="105"/>
      <c r="INQ14" s="105"/>
      <c r="INR14" s="105"/>
      <c r="INS14" s="105"/>
      <c r="INT14" s="105"/>
      <c r="INU14" s="105"/>
      <c r="INV14" s="105"/>
      <c r="INW14" s="105"/>
      <c r="INX14" s="105"/>
      <c r="INY14" s="105"/>
      <c r="INZ14" s="105"/>
      <c r="IOA14" s="105"/>
      <c r="IOB14" s="105"/>
      <c r="IOC14" s="105"/>
      <c r="IOD14" s="105"/>
      <c r="IOE14" s="105"/>
      <c r="IOF14" s="105"/>
      <c r="IOG14" s="105"/>
      <c r="IOH14" s="105"/>
      <c r="IOI14" s="105"/>
      <c r="IOJ14" s="105"/>
      <c r="IOK14" s="105"/>
      <c r="IOL14" s="105"/>
      <c r="IOM14" s="105"/>
      <c r="ION14" s="105"/>
      <c r="IOO14" s="105"/>
      <c r="IOP14" s="105"/>
      <c r="IOQ14" s="105"/>
      <c r="IOR14" s="105"/>
      <c r="IOS14" s="105"/>
      <c r="IOT14" s="105"/>
      <c r="IOU14" s="105"/>
      <c r="IOV14" s="105"/>
      <c r="IOW14" s="105"/>
      <c r="IOX14" s="105"/>
      <c r="IOY14" s="105"/>
      <c r="IOZ14" s="105"/>
      <c r="IPA14" s="105"/>
      <c r="IPB14" s="105"/>
      <c r="IPC14" s="105"/>
      <c r="IPD14" s="105"/>
      <c r="IPE14" s="105"/>
      <c r="IPF14" s="105"/>
      <c r="IPG14" s="105"/>
      <c r="IPH14" s="105"/>
      <c r="IPI14" s="105"/>
      <c r="IPJ14" s="105"/>
      <c r="IPK14" s="105"/>
      <c r="IPL14" s="105"/>
      <c r="IPM14" s="105"/>
      <c r="IPN14" s="105"/>
      <c r="IPO14" s="105"/>
      <c r="IPP14" s="105"/>
      <c r="IPQ14" s="105"/>
      <c r="IPR14" s="105"/>
      <c r="IPS14" s="105"/>
      <c r="IPT14" s="105"/>
      <c r="IPU14" s="105"/>
      <c r="IPV14" s="105"/>
      <c r="IPW14" s="105"/>
      <c r="IPX14" s="105"/>
      <c r="IPY14" s="105"/>
      <c r="IPZ14" s="105"/>
      <c r="IQA14" s="105"/>
      <c r="IQB14" s="105"/>
      <c r="IQC14" s="105"/>
      <c r="IQD14" s="105"/>
      <c r="IQE14" s="105"/>
      <c r="IQF14" s="105"/>
      <c r="IQG14" s="105"/>
      <c r="IQH14" s="105"/>
      <c r="IQI14" s="105"/>
      <c r="IQJ14" s="105"/>
      <c r="IQK14" s="105"/>
      <c r="IQL14" s="105"/>
      <c r="IQM14" s="105"/>
      <c r="IQN14" s="105"/>
      <c r="IQO14" s="105"/>
      <c r="IQP14" s="105"/>
      <c r="IQQ14" s="105"/>
      <c r="IQR14" s="105"/>
      <c r="IQS14" s="105"/>
      <c r="IQT14" s="105"/>
      <c r="IQU14" s="105"/>
      <c r="IQV14" s="105"/>
      <c r="IQW14" s="105"/>
      <c r="IQX14" s="105"/>
      <c r="IQY14" s="105"/>
      <c r="IQZ14" s="105"/>
      <c r="IRA14" s="105"/>
      <c r="IRB14" s="105"/>
      <c r="IRC14" s="105"/>
      <c r="IRD14" s="105"/>
      <c r="IRE14" s="105"/>
      <c r="IRF14" s="105"/>
      <c r="IRG14" s="105"/>
      <c r="IRH14" s="105"/>
      <c r="IRI14" s="105"/>
      <c r="IRJ14" s="105"/>
      <c r="IRK14" s="105"/>
      <c r="IRL14" s="105"/>
      <c r="IRM14" s="105"/>
      <c r="IRN14" s="105"/>
      <c r="IRO14" s="105"/>
      <c r="IRP14" s="105"/>
      <c r="IRQ14" s="105"/>
      <c r="IRR14" s="105"/>
      <c r="IRS14" s="105"/>
      <c r="IRT14" s="105"/>
      <c r="IRU14" s="105"/>
      <c r="IRV14" s="105"/>
      <c r="IRW14" s="105"/>
      <c r="IRX14" s="105"/>
      <c r="IRY14" s="105"/>
      <c r="IRZ14" s="105"/>
      <c r="ISA14" s="105"/>
      <c r="ISB14" s="105"/>
      <c r="ISC14" s="105"/>
      <c r="ISD14" s="105"/>
      <c r="ISE14" s="105"/>
      <c r="ISF14" s="105"/>
      <c r="ISG14" s="105"/>
      <c r="ISH14" s="105"/>
      <c r="ISI14" s="105"/>
      <c r="ISJ14" s="105"/>
      <c r="ISK14" s="105"/>
      <c r="ISL14" s="105"/>
      <c r="ISM14" s="105"/>
      <c r="ISN14" s="105"/>
      <c r="ISO14" s="105"/>
      <c r="ISP14" s="105"/>
      <c r="ISQ14" s="105"/>
      <c r="ISR14" s="105"/>
      <c r="ISS14" s="105"/>
      <c r="IST14" s="105"/>
      <c r="ISU14" s="105"/>
      <c r="ISV14" s="105"/>
      <c r="ISW14" s="105"/>
      <c r="ISX14" s="105"/>
      <c r="ISY14" s="105"/>
      <c r="ISZ14" s="105"/>
      <c r="ITA14" s="105"/>
      <c r="ITB14" s="105"/>
      <c r="ITC14" s="105"/>
      <c r="ITD14" s="105"/>
      <c r="ITE14" s="105"/>
      <c r="ITF14" s="105"/>
      <c r="ITG14" s="105"/>
      <c r="ITH14" s="105"/>
      <c r="ITI14" s="105"/>
      <c r="ITJ14" s="105"/>
      <c r="ITK14" s="105"/>
      <c r="ITL14" s="105"/>
      <c r="ITM14" s="105"/>
      <c r="ITN14" s="105"/>
      <c r="ITO14" s="105"/>
      <c r="ITP14" s="105"/>
      <c r="ITQ14" s="105"/>
      <c r="ITR14" s="105"/>
      <c r="ITS14" s="105"/>
      <c r="ITT14" s="105"/>
      <c r="ITU14" s="105"/>
      <c r="ITV14" s="105"/>
      <c r="ITW14" s="105"/>
      <c r="ITX14" s="105"/>
      <c r="ITY14" s="105"/>
      <c r="ITZ14" s="105"/>
      <c r="IUA14" s="105"/>
      <c r="IUB14" s="105"/>
      <c r="IUC14" s="105"/>
      <c r="IUD14" s="105"/>
      <c r="IUE14" s="105"/>
      <c r="IUF14" s="105"/>
      <c r="IUG14" s="105"/>
      <c r="IUH14" s="105"/>
      <c r="IUI14" s="105"/>
      <c r="IUJ14" s="105"/>
      <c r="IUK14" s="105"/>
      <c r="IUL14" s="105"/>
      <c r="IUM14" s="105"/>
      <c r="IUN14" s="105"/>
      <c r="IUO14" s="105"/>
      <c r="IUP14" s="105"/>
      <c r="IUQ14" s="105"/>
      <c r="IUR14" s="105"/>
      <c r="IUS14" s="105"/>
      <c r="IUT14" s="105"/>
      <c r="IUU14" s="105"/>
      <c r="IUV14" s="105"/>
      <c r="IUW14" s="105"/>
      <c r="IUX14" s="105"/>
      <c r="IUY14" s="105"/>
      <c r="IUZ14" s="105"/>
      <c r="IVA14" s="105"/>
      <c r="IVB14" s="105"/>
      <c r="IVC14" s="105"/>
      <c r="IVD14" s="105"/>
      <c r="IVE14" s="105"/>
      <c r="IVF14" s="105"/>
      <c r="IVG14" s="105"/>
      <c r="IVH14" s="105"/>
      <c r="IVI14" s="105"/>
      <c r="IVJ14" s="105"/>
      <c r="IVK14" s="105"/>
      <c r="IVL14" s="105"/>
      <c r="IVM14" s="105"/>
      <c r="IVN14" s="105"/>
      <c r="IVO14" s="105"/>
      <c r="IVP14" s="105"/>
      <c r="IVQ14" s="105"/>
      <c r="IVR14" s="105"/>
      <c r="IVS14" s="105"/>
      <c r="IVT14" s="105"/>
      <c r="IVU14" s="105"/>
      <c r="IVV14" s="105"/>
      <c r="IVW14" s="105"/>
      <c r="IVX14" s="105"/>
      <c r="IVY14" s="105"/>
      <c r="IVZ14" s="105"/>
      <c r="IWA14" s="105"/>
      <c r="IWB14" s="105"/>
      <c r="IWC14" s="105"/>
      <c r="IWD14" s="105"/>
      <c r="IWE14" s="105"/>
      <c r="IWF14" s="105"/>
      <c r="IWG14" s="105"/>
      <c r="IWH14" s="105"/>
      <c r="IWI14" s="105"/>
      <c r="IWJ14" s="105"/>
      <c r="IWK14" s="105"/>
      <c r="IWL14" s="105"/>
      <c r="IWM14" s="105"/>
      <c r="IWN14" s="105"/>
      <c r="IWO14" s="105"/>
      <c r="IWP14" s="105"/>
      <c r="IWQ14" s="105"/>
      <c r="IWR14" s="105"/>
      <c r="IWS14" s="105"/>
      <c r="IWT14" s="105"/>
      <c r="IWU14" s="105"/>
      <c r="IWV14" s="105"/>
      <c r="IWW14" s="105"/>
      <c r="IWX14" s="105"/>
      <c r="IWY14" s="105"/>
      <c r="IWZ14" s="105"/>
      <c r="IXA14" s="105"/>
      <c r="IXB14" s="105"/>
      <c r="IXC14" s="105"/>
      <c r="IXD14" s="105"/>
      <c r="IXE14" s="105"/>
      <c r="IXF14" s="105"/>
      <c r="IXG14" s="105"/>
      <c r="IXH14" s="105"/>
      <c r="IXI14" s="105"/>
      <c r="IXJ14" s="105"/>
      <c r="IXK14" s="105"/>
      <c r="IXL14" s="105"/>
      <c r="IXM14" s="105"/>
      <c r="IXN14" s="105"/>
      <c r="IXO14" s="105"/>
      <c r="IXP14" s="105"/>
      <c r="IXQ14" s="105"/>
      <c r="IXR14" s="105"/>
      <c r="IXS14" s="105"/>
      <c r="IXT14" s="105"/>
      <c r="IXU14" s="105"/>
      <c r="IXV14" s="105"/>
      <c r="IXW14" s="105"/>
      <c r="IXX14" s="105"/>
      <c r="IXY14" s="105"/>
      <c r="IXZ14" s="105"/>
      <c r="IYA14" s="105"/>
      <c r="IYB14" s="105"/>
      <c r="IYC14" s="105"/>
      <c r="IYD14" s="105"/>
      <c r="IYE14" s="105"/>
      <c r="IYF14" s="105"/>
      <c r="IYG14" s="105"/>
      <c r="IYH14" s="105"/>
      <c r="IYI14" s="105"/>
      <c r="IYJ14" s="105"/>
      <c r="IYK14" s="105"/>
      <c r="IYL14" s="105"/>
      <c r="IYM14" s="105"/>
      <c r="IYN14" s="105"/>
      <c r="IYO14" s="105"/>
      <c r="IYP14" s="105"/>
      <c r="IYQ14" s="105"/>
      <c r="IYR14" s="105"/>
      <c r="IYS14" s="105"/>
      <c r="IYT14" s="105"/>
      <c r="IYU14" s="105"/>
      <c r="IYV14" s="105"/>
      <c r="IYW14" s="105"/>
      <c r="IYX14" s="105"/>
      <c r="IYY14" s="105"/>
      <c r="IYZ14" s="105"/>
      <c r="IZA14" s="105"/>
      <c r="IZB14" s="105"/>
      <c r="IZC14" s="105"/>
      <c r="IZD14" s="105"/>
      <c r="IZE14" s="105"/>
      <c r="IZF14" s="105"/>
      <c r="IZG14" s="105"/>
      <c r="IZH14" s="105"/>
      <c r="IZI14" s="105"/>
      <c r="IZJ14" s="105"/>
      <c r="IZK14" s="105"/>
      <c r="IZL14" s="105"/>
      <c r="IZM14" s="105"/>
      <c r="IZN14" s="105"/>
      <c r="IZO14" s="105"/>
      <c r="IZP14" s="105"/>
      <c r="IZQ14" s="105"/>
      <c r="IZR14" s="105"/>
      <c r="IZS14" s="105"/>
      <c r="IZT14" s="105"/>
      <c r="IZU14" s="105"/>
      <c r="IZV14" s="105"/>
      <c r="IZW14" s="105"/>
      <c r="IZX14" s="105"/>
      <c r="IZY14" s="105"/>
      <c r="IZZ14" s="105"/>
      <c r="JAA14" s="105"/>
      <c r="JAB14" s="105"/>
      <c r="JAC14" s="105"/>
      <c r="JAD14" s="105"/>
      <c r="JAE14" s="105"/>
      <c r="JAF14" s="105"/>
      <c r="JAG14" s="105"/>
      <c r="JAH14" s="105"/>
      <c r="JAI14" s="105"/>
      <c r="JAJ14" s="105"/>
      <c r="JAK14" s="105"/>
      <c r="JAL14" s="105"/>
      <c r="JAM14" s="105"/>
      <c r="JAN14" s="105"/>
      <c r="JAO14" s="105"/>
      <c r="JAP14" s="105"/>
      <c r="JAQ14" s="105"/>
      <c r="JAR14" s="105"/>
      <c r="JAS14" s="105"/>
      <c r="JAT14" s="105"/>
      <c r="JAU14" s="105"/>
      <c r="JAV14" s="105"/>
      <c r="JAW14" s="105"/>
      <c r="JAX14" s="105"/>
      <c r="JAY14" s="105"/>
      <c r="JAZ14" s="105"/>
      <c r="JBA14" s="105"/>
      <c r="JBB14" s="105"/>
      <c r="JBC14" s="105"/>
      <c r="JBD14" s="105"/>
      <c r="JBE14" s="105"/>
      <c r="JBF14" s="105"/>
      <c r="JBG14" s="105"/>
      <c r="JBH14" s="105"/>
      <c r="JBI14" s="105"/>
      <c r="JBJ14" s="105"/>
      <c r="JBK14" s="105"/>
      <c r="JBL14" s="105"/>
      <c r="JBM14" s="105"/>
      <c r="JBN14" s="105"/>
      <c r="JBO14" s="105"/>
      <c r="JBP14" s="105"/>
      <c r="JBQ14" s="105"/>
      <c r="JBR14" s="105"/>
      <c r="JBS14" s="105"/>
      <c r="JBT14" s="105"/>
      <c r="JBU14" s="105"/>
      <c r="JBV14" s="105"/>
      <c r="JBW14" s="105"/>
      <c r="JBX14" s="105"/>
      <c r="JBY14" s="105"/>
      <c r="JBZ14" s="105"/>
      <c r="JCA14" s="105"/>
      <c r="JCB14" s="105"/>
      <c r="JCC14" s="105"/>
      <c r="JCD14" s="105"/>
      <c r="JCE14" s="105"/>
      <c r="JCF14" s="105"/>
      <c r="JCG14" s="105"/>
      <c r="JCH14" s="105"/>
      <c r="JCI14" s="105"/>
      <c r="JCJ14" s="105"/>
      <c r="JCK14" s="105"/>
      <c r="JCL14" s="105"/>
      <c r="JCM14" s="105"/>
      <c r="JCN14" s="105"/>
      <c r="JCO14" s="105"/>
      <c r="JCP14" s="105"/>
      <c r="JCQ14" s="105"/>
      <c r="JCR14" s="105"/>
      <c r="JCS14" s="105"/>
      <c r="JCT14" s="105"/>
      <c r="JCU14" s="105"/>
      <c r="JCV14" s="105"/>
      <c r="JCW14" s="105"/>
      <c r="JCX14" s="105"/>
      <c r="JCY14" s="105"/>
      <c r="JCZ14" s="105"/>
      <c r="JDA14" s="105"/>
      <c r="JDB14" s="105"/>
      <c r="JDC14" s="105"/>
      <c r="JDD14" s="105"/>
      <c r="JDE14" s="105"/>
      <c r="JDF14" s="105"/>
      <c r="JDG14" s="105"/>
      <c r="JDH14" s="105"/>
      <c r="JDI14" s="105"/>
      <c r="JDJ14" s="105"/>
      <c r="JDK14" s="105"/>
      <c r="JDL14" s="105"/>
      <c r="JDM14" s="105"/>
      <c r="JDN14" s="105"/>
      <c r="JDO14" s="105"/>
      <c r="JDP14" s="105"/>
      <c r="JDQ14" s="105"/>
      <c r="JDR14" s="105"/>
      <c r="JDS14" s="105"/>
      <c r="JDT14" s="105"/>
      <c r="JDU14" s="105"/>
      <c r="JDV14" s="105"/>
      <c r="JDW14" s="105"/>
      <c r="JDX14" s="105"/>
      <c r="JDY14" s="105"/>
      <c r="JDZ14" s="105"/>
      <c r="JEA14" s="105"/>
      <c r="JEB14" s="105"/>
      <c r="JEC14" s="105"/>
      <c r="JED14" s="105"/>
      <c r="JEE14" s="105"/>
      <c r="JEF14" s="105"/>
      <c r="JEG14" s="105"/>
      <c r="JEH14" s="105"/>
      <c r="JEI14" s="105"/>
      <c r="JEJ14" s="105"/>
      <c r="JEK14" s="105"/>
      <c r="JEL14" s="105"/>
      <c r="JEM14" s="105"/>
      <c r="JEN14" s="105"/>
      <c r="JEO14" s="105"/>
      <c r="JEP14" s="105"/>
      <c r="JEQ14" s="105"/>
      <c r="JER14" s="105"/>
      <c r="JES14" s="105"/>
      <c r="JET14" s="105"/>
      <c r="JEU14" s="105"/>
      <c r="JEV14" s="105"/>
      <c r="JEW14" s="105"/>
      <c r="JEX14" s="105"/>
      <c r="JEY14" s="105"/>
      <c r="JEZ14" s="105"/>
      <c r="JFA14" s="105"/>
      <c r="JFB14" s="105"/>
      <c r="JFC14" s="105"/>
      <c r="JFD14" s="105"/>
      <c r="JFE14" s="105"/>
      <c r="JFF14" s="105"/>
      <c r="JFG14" s="105"/>
      <c r="JFH14" s="105"/>
      <c r="JFI14" s="105"/>
      <c r="JFJ14" s="105"/>
      <c r="JFK14" s="105"/>
      <c r="JFL14" s="105"/>
      <c r="JFM14" s="105"/>
      <c r="JFN14" s="105"/>
      <c r="JFO14" s="105"/>
      <c r="JFP14" s="105"/>
      <c r="JFQ14" s="105"/>
      <c r="JFR14" s="105"/>
      <c r="JFS14" s="105"/>
      <c r="JFT14" s="105"/>
      <c r="JFU14" s="105"/>
      <c r="JFV14" s="105"/>
      <c r="JFW14" s="105"/>
      <c r="JFX14" s="105"/>
      <c r="JFY14" s="105"/>
      <c r="JFZ14" s="105"/>
      <c r="JGA14" s="105"/>
      <c r="JGB14" s="105"/>
      <c r="JGC14" s="105"/>
      <c r="JGD14" s="105"/>
      <c r="JGE14" s="105"/>
      <c r="JGF14" s="105"/>
      <c r="JGG14" s="105"/>
      <c r="JGH14" s="105"/>
      <c r="JGI14" s="105"/>
      <c r="JGJ14" s="105"/>
      <c r="JGK14" s="105"/>
      <c r="JGL14" s="105"/>
      <c r="JGM14" s="105"/>
      <c r="JGN14" s="105"/>
      <c r="JGO14" s="105"/>
      <c r="JGP14" s="105"/>
      <c r="JGQ14" s="105"/>
      <c r="JGR14" s="105"/>
      <c r="JGS14" s="105"/>
      <c r="JGT14" s="105"/>
      <c r="JGU14" s="105"/>
      <c r="JGV14" s="105"/>
      <c r="JGW14" s="105"/>
      <c r="JGX14" s="105"/>
      <c r="JGY14" s="105"/>
      <c r="JGZ14" s="105"/>
      <c r="JHA14" s="105"/>
      <c r="JHB14" s="105"/>
      <c r="JHC14" s="105"/>
      <c r="JHD14" s="105"/>
      <c r="JHE14" s="105"/>
      <c r="JHF14" s="105"/>
      <c r="JHG14" s="105"/>
      <c r="JHH14" s="105"/>
      <c r="JHI14" s="105"/>
      <c r="JHJ14" s="105"/>
      <c r="JHK14" s="105"/>
      <c r="JHL14" s="105"/>
      <c r="JHM14" s="105"/>
      <c r="JHN14" s="105"/>
      <c r="JHO14" s="105"/>
      <c r="JHP14" s="105"/>
      <c r="JHQ14" s="105"/>
      <c r="JHR14" s="105"/>
      <c r="JHS14" s="105"/>
      <c r="JHT14" s="105"/>
      <c r="JHU14" s="105"/>
      <c r="JHV14" s="105"/>
      <c r="JHW14" s="105"/>
      <c r="JHX14" s="105"/>
      <c r="JHY14" s="105"/>
      <c r="JHZ14" s="105"/>
      <c r="JIA14" s="105"/>
      <c r="JIB14" s="105"/>
      <c r="JIC14" s="105"/>
      <c r="JID14" s="105"/>
      <c r="JIE14" s="105"/>
      <c r="JIF14" s="105"/>
      <c r="JIG14" s="105"/>
      <c r="JIH14" s="105"/>
      <c r="JII14" s="105"/>
      <c r="JIJ14" s="105"/>
      <c r="JIK14" s="105"/>
      <c r="JIL14" s="105"/>
      <c r="JIM14" s="105"/>
      <c r="JIN14" s="105"/>
      <c r="JIO14" s="105"/>
      <c r="JIP14" s="105"/>
      <c r="JIQ14" s="105"/>
      <c r="JIR14" s="105"/>
      <c r="JIS14" s="105"/>
      <c r="JIT14" s="105"/>
      <c r="JIU14" s="105"/>
      <c r="JIV14" s="105"/>
      <c r="JIW14" s="105"/>
      <c r="JIX14" s="105"/>
      <c r="JIY14" s="105"/>
      <c r="JIZ14" s="105"/>
      <c r="JJA14" s="105"/>
      <c r="JJB14" s="105"/>
      <c r="JJC14" s="105"/>
      <c r="JJD14" s="105"/>
      <c r="JJE14" s="105"/>
      <c r="JJF14" s="105"/>
      <c r="JJG14" s="105"/>
      <c r="JJH14" s="105"/>
      <c r="JJI14" s="105"/>
      <c r="JJJ14" s="105"/>
      <c r="JJK14" s="105"/>
      <c r="JJL14" s="105"/>
      <c r="JJM14" s="105"/>
      <c r="JJN14" s="105"/>
      <c r="JJO14" s="105"/>
      <c r="JJP14" s="105"/>
      <c r="JJQ14" s="105"/>
      <c r="JJR14" s="105"/>
      <c r="JJS14" s="105"/>
      <c r="JJT14" s="105"/>
      <c r="JJU14" s="105"/>
      <c r="JJV14" s="105"/>
      <c r="JJW14" s="105"/>
      <c r="JJX14" s="105"/>
      <c r="JJY14" s="105"/>
      <c r="JJZ14" s="105"/>
      <c r="JKA14" s="105"/>
      <c r="JKB14" s="105"/>
      <c r="JKC14" s="105"/>
      <c r="JKD14" s="105"/>
      <c r="JKE14" s="105"/>
      <c r="JKF14" s="105"/>
      <c r="JKG14" s="105"/>
      <c r="JKH14" s="105"/>
      <c r="JKI14" s="105"/>
      <c r="JKJ14" s="105"/>
      <c r="JKK14" s="105"/>
      <c r="JKL14" s="105"/>
      <c r="JKM14" s="105"/>
      <c r="JKN14" s="105"/>
      <c r="JKO14" s="105"/>
      <c r="JKP14" s="105"/>
      <c r="JKQ14" s="105"/>
      <c r="JKR14" s="105"/>
      <c r="JKS14" s="105"/>
      <c r="JKT14" s="105"/>
      <c r="JKU14" s="105"/>
      <c r="JKV14" s="105"/>
      <c r="JKW14" s="105"/>
      <c r="JKX14" s="105"/>
      <c r="JKY14" s="105"/>
      <c r="JKZ14" s="105"/>
      <c r="JLA14" s="105"/>
      <c r="JLB14" s="105"/>
      <c r="JLC14" s="105"/>
      <c r="JLD14" s="105"/>
      <c r="JLE14" s="105"/>
      <c r="JLF14" s="105"/>
      <c r="JLG14" s="105"/>
      <c r="JLH14" s="105"/>
      <c r="JLI14" s="105"/>
      <c r="JLJ14" s="105"/>
      <c r="JLK14" s="105"/>
      <c r="JLL14" s="105"/>
      <c r="JLM14" s="105"/>
      <c r="JLN14" s="105"/>
      <c r="JLO14" s="105"/>
      <c r="JLP14" s="105"/>
      <c r="JLQ14" s="105"/>
      <c r="JLR14" s="105"/>
      <c r="JLS14" s="105"/>
      <c r="JLT14" s="105"/>
      <c r="JLU14" s="105"/>
      <c r="JLV14" s="105"/>
      <c r="JLW14" s="105"/>
      <c r="JLX14" s="105"/>
      <c r="JLY14" s="105"/>
      <c r="JLZ14" s="105"/>
      <c r="JMA14" s="105"/>
      <c r="JMB14" s="105"/>
      <c r="JMC14" s="105"/>
      <c r="JMD14" s="105"/>
      <c r="JME14" s="105"/>
      <c r="JMF14" s="105"/>
      <c r="JMG14" s="105"/>
      <c r="JMH14" s="105"/>
      <c r="JMI14" s="105"/>
      <c r="JMJ14" s="105"/>
      <c r="JMK14" s="105"/>
      <c r="JML14" s="105"/>
      <c r="JMM14" s="105"/>
      <c r="JMN14" s="105"/>
      <c r="JMO14" s="105"/>
      <c r="JMP14" s="105"/>
      <c r="JMQ14" s="105"/>
      <c r="JMR14" s="105"/>
      <c r="JMS14" s="105"/>
      <c r="JMT14" s="105"/>
      <c r="JMU14" s="105"/>
      <c r="JMV14" s="105"/>
      <c r="JMW14" s="105"/>
      <c r="JMX14" s="105"/>
      <c r="JMY14" s="105"/>
      <c r="JMZ14" s="105"/>
      <c r="JNA14" s="105"/>
      <c r="JNB14" s="105"/>
      <c r="JNC14" s="105"/>
      <c r="JND14" s="105"/>
      <c r="JNE14" s="105"/>
      <c r="JNF14" s="105"/>
      <c r="JNG14" s="105"/>
      <c r="JNH14" s="105"/>
      <c r="JNI14" s="105"/>
      <c r="JNJ14" s="105"/>
      <c r="JNK14" s="105"/>
      <c r="JNL14" s="105"/>
      <c r="JNM14" s="105"/>
      <c r="JNN14" s="105"/>
      <c r="JNO14" s="105"/>
      <c r="JNP14" s="105"/>
      <c r="JNQ14" s="105"/>
      <c r="JNR14" s="105"/>
      <c r="JNS14" s="105"/>
      <c r="JNT14" s="105"/>
      <c r="JNU14" s="105"/>
      <c r="JNV14" s="105"/>
      <c r="JNW14" s="105"/>
      <c r="JNX14" s="105"/>
      <c r="JNY14" s="105"/>
      <c r="JNZ14" s="105"/>
      <c r="JOA14" s="105"/>
      <c r="JOB14" s="105"/>
      <c r="JOC14" s="105"/>
      <c r="JOD14" s="105"/>
      <c r="JOE14" s="105"/>
      <c r="JOF14" s="105"/>
      <c r="JOG14" s="105"/>
      <c r="JOH14" s="105"/>
      <c r="JOI14" s="105"/>
      <c r="JOJ14" s="105"/>
      <c r="JOK14" s="105"/>
      <c r="JOL14" s="105"/>
      <c r="JOM14" s="105"/>
      <c r="JON14" s="105"/>
      <c r="JOO14" s="105"/>
      <c r="JOP14" s="105"/>
      <c r="JOQ14" s="105"/>
      <c r="JOR14" s="105"/>
      <c r="JOS14" s="105"/>
      <c r="JOT14" s="105"/>
      <c r="JOU14" s="105"/>
      <c r="JOV14" s="105"/>
      <c r="JOW14" s="105"/>
      <c r="JOX14" s="105"/>
      <c r="JOY14" s="105"/>
      <c r="JOZ14" s="105"/>
      <c r="JPA14" s="105"/>
      <c r="JPB14" s="105"/>
      <c r="JPC14" s="105"/>
      <c r="JPD14" s="105"/>
      <c r="JPE14" s="105"/>
      <c r="JPF14" s="105"/>
      <c r="JPG14" s="105"/>
      <c r="JPH14" s="105"/>
      <c r="JPI14" s="105"/>
      <c r="JPJ14" s="105"/>
      <c r="JPK14" s="105"/>
      <c r="JPL14" s="105"/>
      <c r="JPM14" s="105"/>
      <c r="JPN14" s="105"/>
      <c r="JPO14" s="105"/>
      <c r="JPP14" s="105"/>
      <c r="JPQ14" s="105"/>
      <c r="JPR14" s="105"/>
      <c r="JPS14" s="105"/>
      <c r="JPT14" s="105"/>
      <c r="JPU14" s="105"/>
      <c r="JPV14" s="105"/>
      <c r="JPW14" s="105"/>
      <c r="JPX14" s="105"/>
      <c r="JPY14" s="105"/>
      <c r="JPZ14" s="105"/>
      <c r="JQA14" s="105"/>
      <c r="JQB14" s="105"/>
      <c r="JQC14" s="105"/>
      <c r="JQD14" s="105"/>
      <c r="JQE14" s="105"/>
      <c r="JQF14" s="105"/>
      <c r="JQG14" s="105"/>
      <c r="JQH14" s="105"/>
      <c r="JQI14" s="105"/>
      <c r="JQJ14" s="105"/>
      <c r="JQK14" s="105"/>
      <c r="JQL14" s="105"/>
      <c r="JQM14" s="105"/>
      <c r="JQN14" s="105"/>
      <c r="JQO14" s="105"/>
      <c r="JQP14" s="105"/>
      <c r="JQQ14" s="105"/>
      <c r="JQR14" s="105"/>
      <c r="JQS14" s="105"/>
      <c r="JQT14" s="105"/>
      <c r="JQU14" s="105"/>
      <c r="JQV14" s="105"/>
      <c r="JQW14" s="105"/>
      <c r="JQX14" s="105"/>
      <c r="JQY14" s="105"/>
      <c r="JQZ14" s="105"/>
      <c r="JRA14" s="105"/>
      <c r="JRB14" s="105"/>
      <c r="JRC14" s="105"/>
      <c r="JRD14" s="105"/>
      <c r="JRE14" s="105"/>
      <c r="JRF14" s="105"/>
      <c r="JRG14" s="105"/>
      <c r="JRH14" s="105"/>
      <c r="JRI14" s="105"/>
      <c r="JRJ14" s="105"/>
      <c r="JRK14" s="105"/>
      <c r="JRL14" s="105"/>
      <c r="JRM14" s="105"/>
      <c r="JRN14" s="105"/>
      <c r="JRO14" s="105"/>
      <c r="JRP14" s="105"/>
      <c r="JRQ14" s="105"/>
      <c r="JRR14" s="105"/>
      <c r="JRS14" s="105"/>
      <c r="JRT14" s="105"/>
      <c r="JRU14" s="105"/>
      <c r="JRV14" s="105"/>
      <c r="JRW14" s="105"/>
      <c r="JRX14" s="105"/>
      <c r="JRY14" s="105"/>
      <c r="JRZ14" s="105"/>
      <c r="JSA14" s="105"/>
      <c r="JSB14" s="105"/>
      <c r="JSC14" s="105"/>
      <c r="JSD14" s="105"/>
      <c r="JSE14" s="105"/>
      <c r="JSF14" s="105"/>
      <c r="JSG14" s="105"/>
      <c r="JSH14" s="105"/>
      <c r="JSI14" s="105"/>
      <c r="JSJ14" s="105"/>
      <c r="JSK14" s="105"/>
      <c r="JSL14" s="105"/>
      <c r="JSM14" s="105"/>
      <c r="JSN14" s="105"/>
      <c r="JSO14" s="105"/>
      <c r="JSP14" s="105"/>
      <c r="JSQ14" s="105"/>
      <c r="JSR14" s="105"/>
      <c r="JSS14" s="105"/>
      <c r="JST14" s="105"/>
      <c r="JSU14" s="105"/>
      <c r="JSV14" s="105"/>
      <c r="JSW14" s="105"/>
      <c r="JSX14" s="105"/>
      <c r="JSY14" s="105"/>
      <c r="JSZ14" s="105"/>
      <c r="JTA14" s="105"/>
      <c r="JTB14" s="105"/>
      <c r="JTC14" s="105"/>
      <c r="JTD14" s="105"/>
      <c r="JTE14" s="105"/>
      <c r="JTF14" s="105"/>
      <c r="JTG14" s="105"/>
      <c r="JTH14" s="105"/>
      <c r="JTI14" s="105"/>
      <c r="JTJ14" s="105"/>
      <c r="JTK14" s="105"/>
      <c r="JTL14" s="105"/>
      <c r="JTM14" s="105"/>
      <c r="JTN14" s="105"/>
      <c r="JTO14" s="105"/>
      <c r="JTP14" s="105"/>
      <c r="JTQ14" s="105"/>
      <c r="JTR14" s="105"/>
      <c r="JTS14" s="105"/>
      <c r="JTT14" s="105"/>
      <c r="JTU14" s="105"/>
      <c r="JTV14" s="105"/>
      <c r="JTW14" s="105"/>
      <c r="JTX14" s="105"/>
      <c r="JTY14" s="105"/>
      <c r="JTZ14" s="105"/>
      <c r="JUA14" s="105"/>
      <c r="JUB14" s="105"/>
      <c r="JUC14" s="105"/>
      <c r="JUD14" s="105"/>
      <c r="JUE14" s="105"/>
      <c r="JUF14" s="105"/>
      <c r="JUG14" s="105"/>
      <c r="JUH14" s="105"/>
      <c r="JUI14" s="105"/>
      <c r="JUJ14" s="105"/>
      <c r="JUK14" s="105"/>
      <c r="JUL14" s="105"/>
      <c r="JUM14" s="105"/>
      <c r="JUN14" s="105"/>
      <c r="JUO14" s="105"/>
      <c r="JUP14" s="105"/>
      <c r="JUQ14" s="105"/>
      <c r="JUR14" s="105"/>
      <c r="JUS14" s="105"/>
      <c r="JUT14" s="105"/>
      <c r="JUU14" s="105"/>
      <c r="JUV14" s="105"/>
      <c r="JUW14" s="105"/>
      <c r="JUX14" s="105"/>
      <c r="JUY14" s="105"/>
      <c r="JUZ14" s="105"/>
      <c r="JVA14" s="105"/>
      <c r="JVB14" s="105"/>
      <c r="JVC14" s="105"/>
      <c r="JVD14" s="105"/>
      <c r="JVE14" s="105"/>
      <c r="JVF14" s="105"/>
      <c r="JVG14" s="105"/>
      <c r="JVH14" s="105"/>
      <c r="JVI14" s="105"/>
      <c r="JVJ14" s="105"/>
      <c r="JVK14" s="105"/>
      <c r="JVL14" s="105"/>
      <c r="JVM14" s="105"/>
      <c r="JVN14" s="105"/>
      <c r="JVO14" s="105"/>
      <c r="JVP14" s="105"/>
      <c r="JVQ14" s="105"/>
      <c r="JVR14" s="105"/>
      <c r="JVS14" s="105"/>
      <c r="JVT14" s="105"/>
      <c r="JVU14" s="105"/>
      <c r="JVV14" s="105"/>
      <c r="JVW14" s="105"/>
      <c r="JVX14" s="105"/>
      <c r="JVY14" s="105"/>
      <c r="JVZ14" s="105"/>
      <c r="JWA14" s="105"/>
      <c r="JWB14" s="105"/>
      <c r="JWC14" s="105"/>
      <c r="JWD14" s="105"/>
      <c r="JWE14" s="105"/>
      <c r="JWF14" s="105"/>
      <c r="JWG14" s="105"/>
      <c r="JWH14" s="105"/>
      <c r="JWI14" s="105"/>
      <c r="JWJ14" s="105"/>
      <c r="JWK14" s="105"/>
      <c r="JWL14" s="105"/>
      <c r="JWM14" s="105"/>
      <c r="JWN14" s="105"/>
      <c r="JWO14" s="105"/>
      <c r="JWP14" s="105"/>
      <c r="JWQ14" s="105"/>
      <c r="JWR14" s="105"/>
      <c r="JWS14" s="105"/>
      <c r="JWT14" s="105"/>
      <c r="JWU14" s="105"/>
      <c r="JWV14" s="105"/>
      <c r="JWW14" s="105"/>
      <c r="JWX14" s="105"/>
      <c r="JWY14" s="105"/>
      <c r="JWZ14" s="105"/>
      <c r="JXA14" s="105"/>
      <c r="JXB14" s="105"/>
      <c r="JXC14" s="105"/>
      <c r="JXD14" s="105"/>
      <c r="JXE14" s="105"/>
      <c r="JXF14" s="105"/>
      <c r="JXG14" s="105"/>
      <c r="JXH14" s="105"/>
      <c r="JXI14" s="105"/>
      <c r="JXJ14" s="105"/>
      <c r="JXK14" s="105"/>
      <c r="JXL14" s="105"/>
      <c r="JXM14" s="105"/>
      <c r="JXN14" s="105"/>
      <c r="JXO14" s="105"/>
      <c r="JXP14" s="105"/>
      <c r="JXQ14" s="105"/>
      <c r="JXR14" s="105"/>
      <c r="JXS14" s="105"/>
      <c r="JXT14" s="105"/>
      <c r="JXU14" s="105"/>
      <c r="JXV14" s="105"/>
      <c r="JXW14" s="105"/>
      <c r="JXX14" s="105"/>
      <c r="JXY14" s="105"/>
      <c r="JXZ14" s="105"/>
      <c r="JYA14" s="105"/>
      <c r="JYB14" s="105"/>
      <c r="JYC14" s="105"/>
      <c r="JYD14" s="105"/>
      <c r="JYE14" s="105"/>
      <c r="JYF14" s="105"/>
      <c r="JYG14" s="105"/>
      <c r="JYH14" s="105"/>
      <c r="JYI14" s="105"/>
      <c r="JYJ14" s="105"/>
      <c r="JYK14" s="105"/>
      <c r="JYL14" s="105"/>
      <c r="JYM14" s="105"/>
      <c r="JYN14" s="105"/>
      <c r="JYO14" s="105"/>
      <c r="JYP14" s="105"/>
      <c r="JYQ14" s="105"/>
      <c r="JYR14" s="105"/>
      <c r="JYS14" s="105"/>
      <c r="JYT14" s="105"/>
      <c r="JYU14" s="105"/>
      <c r="JYV14" s="105"/>
      <c r="JYW14" s="105"/>
      <c r="JYX14" s="105"/>
      <c r="JYY14" s="105"/>
      <c r="JYZ14" s="105"/>
      <c r="JZA14" s="105"/>
      <c r="JZB14" s="105"/>
      <c r="JZC14" s="105"/>
      <c r="JZD14" s="105"/>
      <c r="JZE14" s="105"/>
      <c r="JZF14" s="105"/>
      <c r="JZG14" s="105"/>
      <c r="JZH14" s="105"/>
      <c r="JZI14" s="105"/>
      <c r="JZJ14" s="105"/>
      <c r="JZK14" s="105"/>
      <c r="JZL14" s="105"/>
      <c r="JZM14" s="105"/>
      <c r="JZN14" s="105"/>
      <c r="JZO14" s="105"/>
      <c r="JZP14" s="105"/>
      <c r="JZQ14" s="105"/>
      <c r="JZR14" s="105"/>
      <c r="JZS14" s="105"/>
      <c r="JZT14" s="105"/>
      <c r="JZU14" s="105"/>
      <c r="JZV14" s="105"/>
      <c r="JZW14" s="105"/>
      <c r="JZX14" s="105"/>
      <c r="JZY14" s="105"/>
      <c r="JZZ14" s="105"/>
      <c r="KAA14" s="105"/>
      <c r="KAB14" s="105"/>
      <c r="KAC14" s="105"/>
      <c r="KAD14" s="105"/>
      <c r="KAE14" s="105"/>
      <c r="KAF14" s="105"/>
      <c r="KAG14" s="105"/>
      <c r="KAH14" s="105"/>
      <c r="KAI14" s="105"/>
      <c r="KAJ14" s="105"/>
      <c r="KAK14" s="105"/>
      <c r="KAL14" s="105"/>
      <c r="KAM14" s="105"/>
      <c r="KAN14" s="105"/>
      <c r="KAO14" s="105"/>
      <c r="KAP14" s="105"/>
      <c r="KAQ14" s="105"/>
      <c r="KAR14" s="105"/>
      <c r="KAS14" s="105"/>
      <c r="KAT14" s="105"/>
      <c r="KAU14" s="105"/>
      <c r="KAV14" s="105"/>
      <c r="KAW14" s="105"/>
      <c r="KAX14" s="105"/>
      <c r="KAY14" s="105"/>
      <c r="KAZ14" s="105"/>
      <c r="KBA14" s="105"/>
      <c r="KBB14" s="105"/>
      <c r="KBC14" s="105"/>
      <c r="KBD14" s="105"/>
      <c r="KBE14" s="105"/>
      <c r="KBF14" s="105"/>
      <c r="KBG14" s="105"/>
      <c r="KBH14" s="105"/>
      <c r="KBI14" s="105"/>
      <c r="KBJ14" s="105"/>
      <c r="KBK14" s="105"/>
      <c r="KBL14" s="105"/>
      <c r="KBM14" s="105"/>
      <c r="KBN14" s="105"/>
      <c r="KBO14" s="105"/>
      <c r="KBP14" s="105"/>
      <c r="KBQ14" s="105"/>
      <c r="KBR14" s="105"/>
      <c r="KBS14" s="105"/>
      <c r="KBT14" s="105"/>
      <c r="KBU14" s="105"/>
      <c r="KBV14" s="105"/>
      <c r="KBW14" s="105"/>
      <c r="KBX14" s="105"/>
      <c r="KBY14" s="105"/>
      <c r="KBZ14" s="105"/>
      <c r="KCA14" s="105"/>
      <c r="KCB14" s="105"/>
      <c r="KCC14" s="105"/>
      <c r="KCD14" s="105"/>
      <c r="KCE14" s="105"/>
      <c r="KCF14" s="105"/>
      <c r="KCG14" s="105"/>
      <c r="KCH14" s="105"/>
      <c r="KCI14" s="105"/>
      <c r="KCJ14" s="105"/>
      <c r="KCK14" s="105"/>
      <c r="KCL14" s="105"/>
      <c r="KCM14" s="105"/>
      <c r="KCN14" s="105"/>
      <c r="KCO14" s="105"/>
      <c r="KCP14" s="105"/>
      <c r="KCQ14" s="105"/>
      <c r="KCR14" s="105"/>
      <c r="KCS14" s="105"/>
      <c r="KCT14" s="105"/>
      <c r="KCU14" s="105"/>
      <c r="KCV14" s="105"/>
      <c r="KCW14" s="105"/>
      <c r="KCX14" s="105"/>
      <c r="KCY14" s="105"/>
      <c r="KCZ14" s="105"/>
      <c r="KDA14" s="105"/>
      <c r="KDB14" s="105"/>
      <c r="KDC14" s="105"/>
      <c r="KDD14" s="105"/>
      <c r="KDE14" s="105"/>
      <c r="KDF14" s="105"/>
      <c r="KDG14" s="105"/>
      <c r="KDH14" s="105"/>
      <c r="KDI14" s="105"/>
      <c r="KDJ14" s="105"/>
      <c r="KDK14" s="105"/>
      <c r="KDL14" s="105"/>
      <c r="KDM14" s="105"/>
      <c r="KDN14" s="105"/>
      <c r="KDO14" s="105"/>
      <c r="KDP14" s="105"/>
      <c r="KDQ14" s="105"/>
      <c r="KDR14" s="105"/>
      <c r="KDS14" s="105"/>
      <c r="KDT14" s="105"/>
      <c r="KDU14" s="105"/>
      <c r="KDV14" s="105"/>
      <c r="KDW14" s="105"/>
      <c r="KDX14" s="105"/>
      <c r="KDY14" s="105"/>
      <c r="KDZ14" s="105"/>
      <c r="KEA14" s="105"/>
      <c r="KEB14" s="105"/>
      <c r="KEC14" s="105"/>
      <c r="KED14" s="105"/>
      <c r="KEE14" s="105"/>
      <c r="KEF14" s="105"/>
      <c r="KEG14" s="105"/>
      <c r="KEH14" s="105"/>
      <c r="KEI14" s="105"/>
      <c r="KEJ14" s="105"/>
      <c r="KEK14" s="105"/>
      <c r="KEL14" s="105"/>
      <c r="KEM14" s="105"/>
      <c r="KEN14" s="105"/>
      <c r="KEO14" s="105"/>
      <c r="KEP14" s="105"/>
      <c r="KEQ14" s="105"/>
      <c r="KER14" s="105"/>
      <c r="KES14" s="105"/>
      <c r="KET14" s="105"/>
      <c r="KEU14" s="105"/>
      <c r="KEV14" s="105"/>
      <c r="KEW14" s="105"/>
      <c r="KEX14" s="105"/>
      <c r="KEY14" s="105"/>
      <c r="KEZ14" s="105"/>
      <c r="KFA14" s="105"/>
      <c r="KFB14" s="105"/>
      <c r="KFC14" s="105"/>
      <c r="KFD14" s="105"/>
      <c r="KFE14" s="105"/>
      <c r="KFF14" s="105"/>
      <c r="KFG14" s="105"/>
      <c r="KFH14" s="105"/>
      <c r="KFI14" s="105"/>
      <c r="KFJ14" s="105"/>
    </row>
    <row r="15" spans="1:7602" s="14" customFormat="1" ht="17.100000000000001" customHeight="1">
      <c r="A15" s="7"/>
      <c r="B15" s="75" t="s">
        <v>88</v>
      </c>
      <c r="C15" s="76" t="s">
        <v>81</v>
      </c>
      <c r="D15" s="81" t="s">
        <v>89</v>
      </c>
      <c r="E15" s="67"/>
      <c r="F15" s="86"/>
      <c r="G15" s="38">
        <v>4</v>
      </c>
      <c r="H15" s="38" t="str">
        <f>IF(G15="","",+IF(ISERROR(VLOOKUP(G15,Validaciones!$D$13:$E$41,2,FALSE)),"NO DATA",VLOOKUP('Horario linea de latas'!G15,Validaciones!$D$13:$E$41,2,FALSE)))</f>
        <v>07:30 - 20:30</v>
      </c>
      <c r="I15" s="96" t="s">
        <v>22</v>
      </c>
      <c r="J15" s="38">
        <v>1</v>
      </c>
      <c r="K15" s="38" t="str">
        <f>IF(J15="","",+IF(ISERROR(VLOOKUP(J15,Validaciones!$D$13:$E$41,2,FALSE)),"NO DATA",VLOOKUP('Horario linea de latas'!J15,Validaciones!$D$13:$E$41,2,FALSE)))</f>
        <v>07:30 - 16:30</v>
      </c>
      <c r="L15" s="96" t="s">
        <v>22</v>
      </c>
      <c r="M15" s="38">
        <v>1</v>
      </c>
      <c r="N15" s="38" t="str">
        <f>IF(M15="","",+IF(ISERROR(VLOOKUP(M15,Validaciones!$D$13:$E$41,2,FALSE)),"NO DATA",VLOOKUP('Horario linea de latas'!M15,Validaciones!$D$13:$E$41,2,FALSE)))</f>
        <v>07:30 - 16:30</v>
      </c>
      <c r="O15" s="96" t="s">
        <v>22</v>
      </c>
      <c r="P15" s="38">
        <v>1</v>
      </c>
      <c r="Q15" s="38" t="str">
        <f>IF(P15="","",+IF(ISERROR(VLOOKUP(P15,Validaciones!$D$13:$E$41,2,FALSE)),"NO DATA",VLOOKUP('Horario linea de latas'!P15,Validaciones!$D$13:$E$41,2,FALSE)))</f>
        <v>07:30 - 16:30</v>
      </c>
      <c r="R15" s="96" t="s">
        <v>22</v>
      </c>
      <c r="S15" s="38">
        <v>0</v>
      </c>
      <c r="T15" s="38" t="str">
        <f>IF(S15="","",+IF(ISERROR(VLOOKUP(S15,Validaciones!$D$13:$E$41,2,FALSE)),"NO DATA",VLOOKUP('Horario linea de latas'!S15,Validaciones!$D$13:$E$41,2,FALSE)))</f>
        <v>Descanso</v>
      </c>
      <c r="U15" s="96"/>
      <c r="V15" s="38">
        <v>0</v>
      </c>
      <c r="W15" s="38" t="str">
        <f>IF(V15="","",+IF(ISERROR(VLOOKUP(V15,Validaciones!$D$13:$E$41,2,FALSE)),"NO DATA",VLOOKUP('Horario linea de latas'!V15,Validaciones!$D$13:$E$41,2,FALSE)))</f>
        <v>Descanso</v>
      </c>
      <c r="X15" s="96"/>
      <c r="Y15" s="38">
        <v>0</v>
      </c>
      <c r="Z15" s="38" t="str">
        <f>IF(Y15="","",+IF(ISERROR(VLOOKUP(Y15,Validaciones!$D$13:$E$41,2,FALSE)),"NO DATA",VLOOKUP('Horario linea de latas'!Y15,Validaciones!$D$13:$E$41,2,FALSE)))</f>
        <v>Descanso</v>
      </c>
      <c r="AA15" s="96"/>
      <c r="AB15" s="38">
        <v>1</v>
      </c>
      <c r="AC15" s="38" t="str">
        <f>IF(AB15="","",+IF(ISERROR(VLOOKUP(AB15,Validaciones!$D$13:$E$41,2,FALSE)),"NO DATA",VLOOKUP('Horario linea de latas'!AB15,Validaciones!$D$13:$E$41,2,FALSE)))</f>
        <v>07:30 - 16:30</v>
      </c>
      <c r="AD15" s="96" t="s">
        <v>22</v>
      </c>
      <c r="AE15" s="38">
        <v>1</v>
      </c>
      <c r="AF15" s="38" t="str">
        <f>IF(AE15="","",+IF(ISERROR(VLOOKUP(AE15,Validaciones!$D$13:$E$41,2,FALSE)),"NO DATA",VLOOKUP('Horario linea de latas'!AE15,Validaciones!$D$13:$E$41,2,FALSE)))</f>
        <v>07:30 - 16:30</v>
      </c>
      <c r="AG15" s="96" t="s">
        <v>22</v>
      </c>
      <c r="AH15" s="38">
        <v>1</v>
      </c>
      <c r="AI15" s="38" t="str">
        <f>IF(AH15="","",+IF(ISERROR(VLOOKUP(AH15,Validaciones!$D$13:$E$41,2,FALSE)),"NO DATA",VLOOKUP('Horario linea de latas'!AH15,Validaciones!$D$13:$E$41,2,FALSE)))</f>
        <v>07:30 - 16:30</v>
      </c>
      <c r="AJ15" s="96" t="s">
        <v>22</v>
      </c>
      <c r="AK15" s="38">
        <v>1</v>
      </c>
      <c r="AL15" s="38" t="str">
        <f>IF(AK15="","",+IF(ISERROR(VLOOKUP(AK15,Validaciones!$D$13:$E$41,2,FALSE)),"NO DATA",VLOOKUP('Horario linea de latas'!AK15,Validaciones!$D$13:$E$41,2,FALSE)))</f>
        <v>07:30 - 16:30</v>
      </c>
      <c r="AM15" s="96" t="s">
        <v>22</v>
      </c>
      <c r="AN15" s="38">
        <v>1</v>
      </c>
      <c r="AO15" s="38" t="str">
        <f>IF(AN15="","",+IF(ISERROR(VLOOKUP(AN15,Validaciones!$D$13:$E$41,2,FALSE)),"NO DATA",VLOOKUP('Horario linea de latas'!AN15,Validaciones!$D$13:$E$41,2,FALSE)))</f>
        <v>07:30 - 16:30</v>
      </c>
      <c r="AP15" s="96" t="s">
        <v>22</v>
      </c>
      <c r="AQ15" s="38">
        <v>9</v>
      </c>
      <c r="AR15" s="38" t="str">
        <f>IF(AQ15="","",+IF(ISERROR(VLOOKUP(AQ15,Validaciones!$D$13:$E$41,2,FALSE)),"NO DATA",VLOOKUP('Horario linea de latas'!AQ15,Validaciones!$D$13:$E$41,2,FALSE)))</f>
        <v>23:30 - 08:30</v>
      </c>
      <c r="AS15" s="96" t="s">
        <v>22</v>
      </c>
      <c r="AT15" s="38">
        <v>9</v>
      </c>
      <c r="AU15" s="38" t="str">
        <f>IF(AT15="","",+IF(ISERROR(VLOOKUP(AT15,Validaciones!$D$13:$E$41,2,FALSE)),"NO DATA",VLOOKUP('Horario linea de latas'!AT15,Validaciones!$D$13:$E$41,2,FALSE)))</f>
        <v>23:30 - 08:30</v>
      </c>
      <c r="AV15" s="96" t="s">
        <v>22</v>
      </c>
      <c r="AW15" s="38">
        <v>9</v>
      </c>
      <c r="AX15" s="38" t="str">
        <f>IF(AW15="","",+IF(ISERROR(VLOOKUP(AW15,Validaciones!$D$13:$E$41,2,FALSE)),"NO DATA",VLOOKUP('Horario linea de latas'!AW15,Validaciones!$D$13:$E$41,2,FALSE)))</f>
        <v>23:30 - 08:30</v>
      </c>
      <c r="AY15" s="96" t="s">
        <v>22</v>
      </c>
      <c r="AZ15" s="38">
        <v>9</v>
      </c>
      <c r="BA15" s="38" t="str">
        <f>IF(AZ15="","",+IF(ISERROR(VLOOKUP(AZ15,Validaciones!$D$13:$E$41,2,FALSE)),"NO DATA",VLOOKUP('Horario linea de latas'!AZ15,Validaciones!$D$13:$E$41,2,FALSE)))</f>
        <v>23:30 - 08:30</v>
      </c>
      <c r="BB15" s="96" t="s">
        <v>22</v>
      </c>
      <c r="BC15" s="38">
        <v>9</v>
      </c>
      <c r="BD15" s="38" t="str">
        <f>IF(BC15="","",+IF(ISERROR(VLOOKUP(BC15,Validaciones!$D$13:$E$41,2,FALSE)),"NO DATA",VLOOKUP('Horario linea de latas'!BC15,Validaciones!$D$13:$E$41,2,FALSE)))</f>
        <v>23:30 - 08:30</v>
      </c>
      <c r="BE15" s="96" t="s">
        <v>22</v>
      </c>
      <c r="BF15" s="38">
        <v>9</v>
      </c>
      <c r="BG15" s="38" t="str">
        <f>IF(BF15="","",+IF(ISERROR(VLOOKUP(BF15,Validaciones!$D$13:$E$41,2,FALSE)),"NO DATA",VLOOKUP('Horario linea de latas'!BF15,Validaciones!$D$13:$E$41,2,FALSE)))</f>
        <v>23:30 - 08:30</v>
      </c>
      <c r="BH15" s="96" t="s">
        <v>22</v>
      </c>
      <c r="BI15" s="38">
        <v>0</v>
      </c>
      <c r="BJ15" s="38" t="str">
        <f>IF(BI15="","",+IF(ISERROR(VLOOKUP(BI15,Validaciones!$D$13:$E$41,2,FALSE)),"NO DATA",VLOOKUP('Horario linea de latas'!BI15,Validaciones!$D$13:$E$41,2,FALSE)))</f>
        <v>Descanso</v>
      </c>
      <c r="BK15" s="96"/>
      <c r="BL15" s="38">
        <v>0</v>
      </c>
      <c r="BM15" s="38" t="str">
        <f>IF(BL15="","",+IF(ISERROR(VLOOKUP(BL15,Validaciones!$D$13:$E$41,2,FALSE)),"NO DATA",VLOOKUP('Horario linea de latas'!BL15,Validaciones!$D$13:$E$41,2,FALSE)))</f>
        <v>Descanso</v>
      </c>
      <c r="BN15" s="96"/>
      <c r="BO15" s="38">
        <v>0</v>
      </c>
      <c r="BP15" s="38" t="str">
        <f>IF(BO15="","",+IF(ISERROR(VLOOKUP(BO15,Validaciones!$D$13:$E$41,2,FALSE)),"NO DATA",VLOOKUP('Horario linea de latas'!BO15,Validaciones!$D$13:$E$41,2,FALSE)))</f>
        <v>Descanso</v>
      </c>
      <c r="BQ15" s="96"/>
      <c r="BR15" s="38">
        <v>1</v>
      </c>
      <c r="BS15" s="38" t="str">
        <f>IF(BR15="","",+IF(ISERROR(VLOOKUP(BR15,Validaciones!$D$13:$E$41,2,FALSE)),"NO DATA",VLOOKUP('Horario linea de latas'!BR15,Validaciones!$D$13:$E$41,2,FALSE)))</f>
        <v>07:30 - 16:30</v>
      </c>
      <c r="BT15" s="96" t="s">
        <v>22</v>
      </c>
      <c r="BU15" s="38">
        <v>1</v>
      </c>
      <c r="BV15" s="38" t="str">
        <f>IF(BU15="","",+IF(ISERROR(VLOOKUP(BU15,Validaciones!$D$13:$E$41,2,FALSE)),"NO DATA",VLOOKUP('Horario linea de latas'!BU15,Validaciones!$D$13:$E$41,2,FALSE)))</f>
        <v>07:30 - 16:30</v>
      </c>
      <c r="BW15" s="96" t="s">
        <v>22</v>
      </c>
      <c r="BX15" s="38">
        <v>1</v>
      </c>
      <c r="BY15" s="38" t="str">
        <f>IF(BX15="","",+IF(ISERROR(VLOOKUP(BX15,Validaciones!$D$13:$E$41,2,FALSE)),"NO DATA",VLOOKUP('Horario linea de latas'!BX15,Validaciones!$D$13:$E$41,2,FALSE)))</f>
        <v>07:30 - 16:30</v>
      </c>
      <c r="BZ15" s="96" t="s">
        <v>22</v>
      </c>
      <c r="CA15" s="38">
        <v>1</v>
      </c>
      <c r="CB15" s="38" t="str">
        <f>IF(CA15="","",+IF(ISERROR(VLOOKUP(CA15,Validaciones!$D$13:$E$41,2,FALSE)),"NO DATA",VLOOKUP('Horario linea de latas'!CA15,Validaciones!$D$13:$E$41,2,FALSE)))</f>
        <v>07:30 - 16:30</v>
      </c>
      <c r="CC15" s="96" t="s">
        <v>22</v>
      </c>
      <c r="CD15" s="38">
        <v>0</v>
      </c>
      <c r="CE15" s="38" t="str">
        <f>IF(CD15="","",+IF(ISERROR(VLOOKUP(CD15,Validaciones!$D$13:$E$41,2,FALSE)),"NO DATA",VLOOKUP('Horario linea de latas'!CD15,Validaciones!$D$13:$E$41,2,FALSE)))</f>
        <v>Descanso</v>
      </c>
      <c r="CF15" s="96"/>
      <c r="CG15" s="38">
        <v>0</v>
      </c>
      <c r="CH15" s="38" t="str">
        <f>IF(CG15="","",+IF(ISERROR(VLOOKUP(CG15,Validaciones!$D$13:$E$41,2,FALSE)),"NO DATA",VLOOKUP('Horario linea de latas'!CG15,Validaciones!$D$13:$E$41,2,FALSE)))</f>
        <v>Descanso</v>
      </c>
      <c r="CI15" s="96"/>
      <c r="CJ15" s="38">
        <v>0</v>
      </c>
      <c r="CK15" s="38" t="str">
        <f>IF(CJ15="","",+IF(ISERROR(VLOOKUP(CJ15,Validaciones!$D$13:$E$41,2,FALSE)),"NO DATA",VLOOKUP('Horario linea de latas'!CJ15,Validaciones!$D$13:$E$41,2,FALSE)))</f>
        <v>Descanso</v>
      </c>
      <c r="CL15" s="96"/>
      <c r="CM15" s="38">
        <v>1</v>
      </c>
      <c r="CN15" s="38" t="str">
        <f>IF(CM15="","",+IF(ISERROR(VLOOKUP(CM15,Validaciones!$D$13:$E$41,2,FALSE)),"NO DATA",VLOOKUP('Horario linea de latas'!CM15,Validaciones!$D$13:$E$41,2,FALSE)))</f>
        <v>07:30 - 16:30</v>
      </c>
      <c r="CO15" s="96" t="s">
        <v>22</v>
      </c>
      <c r="CP15" s="38">
        <v>1</v>
      </c>
      <c r="CQ15" s="38" t="str">
        <f>IF(CP15="","",+IF(ISERROR(VLOOKUP(CP15,Validaciones!$D$13:$E$41,2,FALSE)),"NO DATA",VLOOKUP('Horario linea de latas'!CP15,Validaciones!$D$13:$E$41,2,FALSE)))</f>
        <v>07:30 - 16:30</v>
      </c>
      <c r="CR15" s="96" t="s">
        <v>22</v>
      </c>
      <c r="CS15" s="38">
        <v>1</v>
      </c>
      <c r="CT15" s="38" t="str">
        <f>IF(CS15="","",+IF(ISERROR(VLOOKUP(CS15,Validaciones!$D$13:$E$41,2,FALSE)),"NO DATA",VLOOKUP('Horario linea de latas'!CS15,Validaciones!$D$13:$E$41,2,FALSE)))</f>
        <v>07:30 - 16:30</v>
      </c>
      <c r="CU15" s="96" t="s">
        <v>22</v>
      </c>
      <c r="CV15" s="38">
        <v>1</v>
      </c>
      <c r="CW15" s="38" t="str">
        <f>IF(CV15="","",+IF(ISERROR(VLOOKUP(CV15,Validaciones!$D$13:$E$41,2,FALSE)),"NO DATA",VLOOKUP('Horario linea de latas'!CV15,Validaciones!$D$13:$E$41,2,FALSE)))</f>
        <v>07:30 - 16:30</v>
      </c>
      <c r="CX15" s="96" t="s">
        <v>22</v>
      </c>
      <c r="CY15" s="38">
        <v>1</v>
      </c>
      <c r="CZ15" s="38" t="str">
        <f>IF(CY15="","",+IF(ISERROR(VLOOKUP(CY15,Validaciones!$D$13:$E$41,2,FALSE)),"NO DATA",VLOOKUP('Horario linea de latas'!CY15,Validaciones!$D$13:$E$41,2,FALSE)))</f>
        <v>07:30 - 16:30</v>
      </c>
      <c r="DA15" s="96" t="s">
        <v>22</v>
      </c>
      <c r="DB15" s="38">
        <v>0</v>
      </c>
      <c r="DC15" s="38" t="str">
        <f>IF(DB15="","",+IF(ISERROR(VLOOKUP(DB15,Validaciones!$D$13:$E$41,2,FALSE)),"NO DATA",VLOOKUP('Horario linea de latas'!DB15,Validaciones!$D$13:$E$41,2,FALSE)))</f>
        <v>Descanso</v>
      </c>
      <c r="DD15" s="96"/>
      <c r="DE15" s="38">
        <v>1</v>
      </c>
      <c r="DF15" s="38" t="str">
        <f>IF(DE15="","",+IF(ISERROR(VLOOKUP(DE15,Validaciones!$D$13:$E$41,2,FALSE)),"NO DATA",VLOOKUP('Horario linea de latas'!DE15,Validaciones!$D$13:$E$41,2,FALSE)))</f>
        <v>07:30 - 16:30</v>
      </c>
      <c r="DG15" s="96" t="s">
        <v>22</v>
      </c>
      <c r="DH15" s="38">
        <v>1</v>
      </c>
      <c r="DI15" s="38" t="str">
        <f>IF(DH15="","",+IF(ISERROR(VLOOKUP(DH15,Validaciones!$D$13:$E$41,2,FALSE)),"NO DATA",VLOOKUP('Horario linea de latas'!DH15,Validaciones!$D$13:$E$41,2,FALSE)))</f>
        <v>07:30 - 16:30</v>
      </c>
      <c r="DJ15" s="96" t="s">
        <v>22</v>
      </c>
      <c r="DK15" s="38">
        <v>1</v>
      </c>
      <c r="DL15" s="38" t="str">
        <f>IF(DK15="","",+IF(ISERROR(VLOOKUP(DK15,Validaciones!$D$13:$E$41,2,FALSE)),"NO DATA",VLOOKUP('Horario linea de latas'!DK15,Validaciones!$D$13:$E$41,2,FALSE)))</f>
        <v>07:30 - 16:30</v>
      </c>
      <c r="DM15" s="96" t="s">
        <v>22</v>
      </c>
      <c r="DN15" s="38">
        <v>1</v>
      </c>
      <c r="DO15" s="38" t="str">
        <f>IF(DN15="","",+IF(ISERROR(VLOOKUP(DN15,Validaciones!$D$13:$E$41,2,FALSE)),"NO DATA",VLOOKUP('Horario linea de latas'!DN15,Validaciones!$D$13:$E$41,2,FALSE)))</f>
        <v>07:30 - 16:30</v>
      </c>
      <c r="DP15" s="96" t="s">
        <v>22</v>
      </c>
      <c r="DQ15" s="38">
        <v>1</v>
      </c>
      <c r="DR15" s="38" t="str">
        <f>IF(DQ15="","",+IF(ISERROR(VLOOKUP(DQ15,Validaciones!$D$13:$E$41,2,FALSE)),"NO DATA",VLOOKUP('Horario linea de latas'!DQ15,Validaciones!$D$13:$E$41,2,FALSE)))</f>
        <v>07:30 - 16:30</v>
      </c>
      <c r="DS15" s="96" t="s">
        <v>22</v>
      </c>
      <c r="DT15" s="38">
        <v>0</v>
      </c>
      <c r="DU15" s="38" t="str">
        <f>IF(DT15="","",+IF(ISERROR(VLOOKUP(DT15,Validaciones!$D$13:$E$41,2,FALSE)),"NO DATA",VLOOKUP('Horario linea de latas'!DT15,Validaciones!$D$13:$E$41,2,FALSE)))</f>
        <v>Descanso</v>
      </c>
      <c r="DV15" s="96"/>
      <c r="DW15" s="38">
        <v>0</v>
      </c>
      <c r="DX15" s="38" t="str">
        <f>IF(DW15="","",+IF(ISERROR(VLOOKUP(DW15,Validaciones!$D$13:$E$41,2,FALSE)),"NO DATA",VLOOKUP('Horario linea de latas'!DW15,Validaciones!$D$13:$E$41,2,FALSE)))</f>
        <v>Descanso</v>
      </c>
      <c r="DY15" s="96"/>
      <c r="DZ15" s="38">
        <v>1</v>
      </c>
      <c r="EA15" s="38" t="str">
        <f>IF(DZ15="","",+IF(ISERROR(VLOOKUP(DZ15,Validaciones!$D$13:$E$41,2,FALSE)),"NO DATA",VLOOKUP('Horario linea de latas'!DZ15,Validaciones!$D$13:$E$41,2,FALSE)))</f>
        <v>07:30 - 16:30</v>
      </c>
      <c r="EB15" s="96" t="s">
        <v>45</v>
      </c>
      <c r="EC15" s="38">
        <v>1</v>
      </c>
      <c r="ED15" s="38" t="str">
        <f>IF(EC15="","",+IF(ISERROR(VLOOKUP(EC15,Validaciones!$D$13:$E$41,2,FALSE)),"NO DATA",VLOOKUP('Horario linea de latas'!EC15,Validaciones!$D$13:$E$41,2,FALSE)))</f>
        <v>07:30 - 16:30</v>
      </c>
      <c r="EE15" s="96" t="s">
        <v>22</v>
      </c>
      <c r="EF15" s="38">
        <v>1</v>
      </c>
      <c r="EG15" s="38" t="str">
        <f>IF(EF15="","",+IF(ISERROR(VLOOKUP(EF15,Validaciones!$D$13:$E$41,2,FALSE)),"NO DATA",VLOOKUP('Horario linea de latas'!EF15,Validaciones!$D$13:$E$41,2,FALSE)))</f>
        <v>07:30 - 16:30</v>
      </c>
      <c r="EH15" s="96" t="s">
        <v>22</v>
      </c>
      <c r="EI15" s="38">
        <v>1</v>
      </c>
      <c r="EJ15" s="38" t="str">
        <f>IF(EI15="","",+IF(ISERROR(VLOOKUP(EI15,Validaciones!$D$13:$E$41,2,FALSE)),"NO DATA",VLOOKUP('Horario linea de latas'!EI15,Validaciones!$D$13:$E$41,2,FALSE)))</f>
        <v>07:30 - 16:30</v>
      </c>
      <c r="EK15" s="96" t="s">
        <v>22</v>
      </c>
      <c r="EL15" s="38">
        <v>1</v>
      </c>
      <c r="EM15" s="38" t="str">
        <f>IF(EL15="","",+IF(ISERROR(VLOOKUP(EL15,Validaciones!$D$13:$E$41,2,FALSE)),"NO DATA",VLOOKUP('Horario linea de latas'!EL15,Validaciones!$D$13:$E$41,2,FALSE)))</f>
        <v>07:30 - 16:30</v>
      </c>
      <c r="EN15" s="96" t="s">
        <v>22</v>
      </c>
      <c r="EO15" s="38">
        <v>0</v>
      </c>
      <c r="EP15" s="38" t="str">
        <f>IF(EO15="","",+IF(ISERROR(VLOOKUP(EO15,Validaciones!$D$13:$E$41,2,FALSE)),"NO DATA",VLOOKUP('Horario linea de latas'!EO15,Validaciones!$D$13:$E$41,2,FALSE)))</f>
        <v>Descanso</v>
      </c>
      <c r="EQ15" s="96"/>
      <c r="ER15" s="38">
        <v>0</v>
      </c>
      <c r="ES15" s="38" t="str">
        <f>IF(ER15="","",+IF(ISERROR(VLOOKUP(ER15,Validaciones!$D$13:$E$41,2,FALSE)),"NO DATA",VLOOKUP('Horario linea de latas'!ER15,Validaciones!$D$13:$E$41,2,FALSE)))</f>
        <v>Descanso</v>
      </c>
      <c r="ET15" s="96"/>
      <c r="EU15" s="38">
        <v>9</v>
      </c>
      <c r="EV15" s="38" t="str">
        <f>IF(EU15="","",+IF(ISERROR(VLOOKUP(EU15,Validaciones!$D$13:$E$41,2,FALSE)),"NO DATA",VLOOKUP('Horario linea de latas'!EU15,Validaciones!$D$13:$E$41,2,FALSE)))</f>
        <v>23:30 - 08:30</v>
      </c>
      <c r="EW15" s="96" t="s">
        <v>22</v>
      </c>
      <c r="EX15" s="38">
        <v>9</v>
      </c>
      <c r="EY15" s="38" t="str">
        <f>IF(EX15="","",+IF(ISERROR(VLOOKUP(EX15,Validaciones!$D$13:$E$41,2,FALSE)),"NO DATA",VLOOKUP('Horario linea de latas'!EX15,Validaciones!$D$13:$E$41,2,FALSE)))</f>
        <v>23:30 - 08:30</v>
      </c>
      <c r="EZ15" s="96" t="s">
        <v>22</v>
      </c>
      <c r="FA15" s="38">
        <v>9</v>
      </c>
      <c r="FB15" s="38" t="str">
        <f>IF(FA15="","",+IF(ISERROR(VLOOKUP(FA15,Validaciones!$D$13:$E$41,2,FALSE)),"NO DATA",VLOOKUP('Horario linea de latas'!FA15,Validaciones!$D$13:$E$41,2,FALSE)))</f>
        <v>23:30 - 08:30</v>
      </c>
      <c r="FC15" s="96" t="s">
        <v>22</v>
      </c>
      <c r="FD15" s="38">
        <v>9</v>
      </c>
      <c r="FE15" s="38" t="str">
        <f>IF(FD15="","",+IF(ISERROR(VLOOKUP(FD15,Validaciones!$D$13:$E$41,2,FALSE)),"NO DATA",VLOOKUP('Horario linea de latas'!FD15,Validaciones!$D$13:$E$41,2,FALSE)))</f>
        <v>23:30 - 08:30</v>
      </c>
      <c r="FF15" s="96" t="s">
        <v>22</v>
      </c>
      <c r="FG15" s="38">
        <v>9</v>
      </c>
      <c r="FH15" s="38" t="str">
        <f>IF(FG15="","",+IF(ISERROR(VLOOKUP(FG15,Validaciones!$D$13:$E$41,2,FALSE)),"NO DATA",VLOOKUP('Horario linea de latas'!FG15,Validaciones!$D$13:$E$41,2,FALSE)))</f>
        <v>23:30 - 08:30</v>
      </c>
      <c r="FI15" s="96" t="s">
        <v>22</v>
      </c>
      <c r="FJ15" s="38">
        <v>0</v>
      </c>
      <c r="FK15" s="38" t="str">
        <f>IF(FJ15="","",+IF(ISERROR(VLOOKUP(FJ15,Validaciones!$D$13:$E$41,2,FALSE)),"NO DATA",VLOOKUP('Horario linea de latas'!FJ15,Validaciones!$D$13:$E$41,2,FALSE)))</f>
        <v>Descanso</v>
      </c>
      <c r="FL15" s="96"/>
      <c r="FM15" s="38">
        <v>0</v>
      </c>
      <c r="FN15" s="38" t="str">
        <f>IF(FM15="","",+IF(ISERROR(VLOOKUP(FM15,Validaciones!$D$13:$E$41,2,FALSE)),"NO DATA",VLOOKUP('Horario linea de latas'!FM15,Validaciones!$D$13:$E$41,2,FALSE)))</f>
        <v>Descanso</v>
      </c>
      <c r="FO15" s="96"/>
      <c r="FP15" s="38">
        <v>1</v>
      </c>
      <c r="FQ15" s="38" t="str">
        <f>IF(FP15="","",+IF(ISERROR(VLOOKUP(FP15,Validaciones!$D$13:$E$41,2,FALSE)),"NO DATA",VLOOKUP('Horario linea de latas'!FP15,Validaciones!$D$13:$E$41,2,FALSE)))</f>
        <v>07:30 - 16:30</v>
      </c>
      <c r="FR15" s="96" t="s">
        <v>22</v>
      </c>
      <c r="FS15" s="38">
        <v>1</v>
      </c>
      <c r="FT15" s="38" t="str">
        <f>IF(FS15="","",+IF(ISERROR(VLOOKUP(FS15,Validaciones!$D$13:$E$41,2,FALSE)),"NO DATA",VLOOKUP('Horario linea de latas'!FS15,Validaciones!$D$13:$E$41,2,FALSE)))</f>
        <v>07:30 - 16:30</v>
      </c>
      <c r="FU15" s="96" t="s">
        <v>22</v>
      </c>
      <c r="FV15" s="38">
        <v>1</v>
      </c>
      <c r="FW15" s="38" t="str">
        <f>IF(FV15="","",+IF(ISERROR(VLOOKUP(FV15,Validaciones!$D$13:$E$41,2,FALSE)),"NO DATA",VLOOKUP('Horario linea de latas'!FV15,Validaciones!$D$13:$E$41,2,FALSE)))</f>
        <v>07:30 - 16:30</v>
      </c>
      <c r="FX15" s="96" t="s">
        <v>22</v>
      </c>
      <c r="FY15" s="38">
        <v>1</v>
      </c>
      <c r="FZ15" s="38" t="str">
        <f>IF(FY15="","",+IF(ISERROR(VLOOKUP(FY15,Validaciones!$D$13:$E$41,2,FALSE)),"NO DATA",VLOOKUP('Horario linea de latas'!FY15,Validaciones!$D$13:$E$41,2,FALSE)))</f>
        <v>07:30 - 16:30</v>
      </c>
      <c r="GA15" s="96" t="s">
        <v>22</v>
      </c>
      <c r="GB15" s="38">
        <v>1</v>
      </c>
      <c r="GC15" s="38" t="str">
        <f>IF(GB15="","",+IF(ISERROR(VLOOKUP(GB15,Validaciones!$D$13:$E$41,2,FALSE)),"NO DATA",VLOOKUP('Horario linea de latas'!GB15,Validaciones!$D$13:$E$41,2,FALSE)))</f>
        <v>07:30 - 16:30</v>
      </c>
      <c r="GD15" s="96" t="s">
        <v>22</v>
      </c>
      <c r="GE15" s="38">
        <v>1</v>
      </c>
      <c r="GF15" s="38" t="str">
        <f>IF(GE15="","",+IF(ISERROR(VLOOKUP(GE15,Validaciones!$D$13:$E$41,2,FALSE)),"NO DATA",VLOOKUP('Horario linea de latas'!GE15,Validaciones!$D$13:$E$41,2,FALSE)))</f>
        <v>07:30 - 16:30</v>
      </c>
      <c r="GG15" s="96" t="s">
        <v>19</v>
      </c>
      <c r="GH15" s="38">
        <v>0</v>
      </c>
      <c r="GI15" s="38" t="str">
        <f>IF(GH15="","",+IF(ISERROR(VLOOKUP(GH15,Validaciones!$D$13:$E$41,2,FALSE)),"NO DATA",VLOOKUP('Horario linea de latas'!GH15,Validaciones!$D$13:$E$41,2,FALSE)))</f>
        <v>Descanso</v>
      </c>
      <c r="GJ15" s="96"/>
      <c r="GK15" s="38">
        <v>0</v>
      </c>
      <c r="GL15" s="38" t="str">
        <f>IF(GK15="","",+IF(ISERROR(VLOOKUP(GK15,Validaciones!$D$13:$E$41,2,FALSE)),"NO DATA",VLOOKUP('Horario linea de latas'!GK15,Validaciones!$D$13:$E$41,2,FALSE)))</f>
        <v>Descanso</v>
      </c>
      <c r="GM15" s="96"/>
      <c r="GN15" s="38">
        <v>5</v>
      </c>
      <c r="GO15" s="38" t="str">
        <f>IF(GN15="","",+IF(ISERROR(VLOOKUP(GN15,Validaciones!$D$13:$E$41,2,FALSE)),"NO DATA",VLOOKUP('Horario linea de latas'!GN15,Validaciones!$D$13:$E$41,2,FALSE)))</f>
        <v>15:30 - 00:30</v>
      </c>
      <c r="GP15" s="96" t="s">
        <v>28</v>
      </c>
      <c r="GQ15" s="38">
        <v>5</v>
      </c>
      <c r="GR15" s="38" t="str">
        <f>IF(GQ15="","",+IF(ISERROR(VLOOKUP(GQ15,Validaciones!$D$13:$E$41,2,FALSE)),"NO DATA",VLOOKUP('Horario linea de latas'!GQ15,Validaciones!$D$13:$E$41,2,FALSE)))</f>
        <v>15:30 - 00:30</v>
      </c>
      <c r="GS15" s="96" t="s">
        <v>28</v>
      </c>
      <c r="GT15" s="38">
        <v>5</v>
      </c>
      <c r="GU15" s="38" t="str">
        <f>IF(GT15="","",+IF(ISERROR(VLOOKUP(GT15,Validaciones!$D$13:$E$41,2,FALSE)),"NO DATA",VLOOKUP('Horario linea de latas'!GT15,Validaciones!$D$13:$E$41,2,FALSE)))</f>
        <v>15:30 - 00:30</v>
      </c>
      <c r="GV15" s="96" t="s">
        <v>28</v>
      </c>
      <c r="GW15" s="38">
        <v>5</v>
      </c>
      <c r="GX15" s="38" t="str">
        <f>IF(GW15="","",+IF(ISERROR(VLOOKUP(GW15,Validaciones!$D$13:$E$41,2,FALSE)),"NO DATA",VLOOKUP('Horario linea de latas'!GW15,Validaciones!$D$13:$E$41,2,FALSE)))</f>
        <v>15:30 - 00:30</v>
      </c>
      <c r="GY15" s="96" t="s">
        <v>28</v>
      </c>
      <c r="GZ15" s="38">
        <v>5</v>
      </c>
      <c r="HA15" s="38" t="str">
        <f>IF(GZ15="","",+IF(ISERROR(VLOOKUP(GZ15,Validaciones!$D$13:$E$41,2,FALSE)),"NO DATA",VLOOKUP('Horario linea de latas'!GZ15,Validaciones!$D$13:$E$41,2,FALSE)))</f>
        <v>15:30 - 00:30</v>
      </c>
      <c r="HB15" s="96" t="s">
        <v>28</v>
      </c>
      <c r="HC15" s="38">
        <v>0</v>
      </c>
      <c r="HD15" s="38" t="str">
        <f>IF(HC15="","",+IF(ISERROR(VLOOKUP(HC15,Validaciones!$D$13:$E$41,2,FALSE)),"NO DATA",VLOOKUP('Horario linea de latas'!HC15,Validaciones!$D$13:$E$41,2,FALSE)))</f>
        <v>Descanso</v>
      </c>
      <c r="HE15" s="96"/>
      <c r="HF15" s="38">
        <v>1</v>
      </c>
      <c r="HG15" s="38" t="str">
        <f>IF(HF15="","",+IF(ISERROR(VLOOKUP(HF15,Validaciones!$D$13:$E$41,2,FALSE)),"NO DATA",VLOOKUP('Horario linea de latas'!HF15,Validaciones!$D$13:$E$41,2,FALSE)))</f>
        <v>07:30 - 16:30</v>
      </c>
      <c r="HH15" s="96" t="s">
        <v>28</v>
      </c>
      <c r="HI15" s="38">
        <v>0</v>
      </c>
      <c r="HJ15" s="38" t="str">
        <f>IF(HI15="","",+IF(ISERROR(VLOOKUP(HI15,Validaciones!$D$13:$E$41,2,FALSE)),"NO DATA",VLOOKUP('Horario linea de latas'!HI15,Validaciones!$D$13:$E$41,2,FALSE)))</f>
        <v>Descanso</v>
      </c>
      <c r="HK15" s="96"/>
      <c r="HL15" s="38">
        <v>0</v>
      </c>
      <c r="HM15" s="38" t="str">
        <f>IF(HL15="","",+IF(ISERROR(VLOOKUP(HL15,Validaciones!$D$13:$E$41,2,FALSE)),"NO DATA",VLOOKUP('Horario linea de latas'!HL15,Validaciones!$D$13:$E$41,2,FALSE)))</f>
        <v>Descanso</v>
      </c>
      <c r="HN15" s="96"/>
      <c r="HO15" s="38">
        <v>1</v>
      </c>
      <c r="HP15" s="38" t="str">
        <f>IF(HO15="","",+IF(ISERROR(VLOOKUP(HO15,Validaciones!$D$13:$E$41,2,FALSE)),"NO DATA",VLOOKUP('Horario linea de latas'!HO15,Validaciones!$D$13:$E$41,2,FALSE)))</f>
        <v>07:30 - 16:30</v>
      </c>
      <c r="HQ15" s="96" t="s">
        <v>28</v>
      </c>
      <c r="HR15" s="38">
        <v>1</v>
      </c>
      <c r="HS15" s="38" t="str">
        <f>IF(HR15="","",+IF(ISERROR(VLOOKUP(HR15,Validaciones!$D$13:$E$41,2,FALSE)),"NO DATA",VLOOKUP('Horario linea de latas'!HR15,Validaciones!$D$13:$E$41,2,FALSE)))</f>
        <v>07:30 - 16:30</v>
      </c>
      <c r="HT15" s="96" t="s">
        <v>28</v>
      </c>
      <c r="HU15" s="38">
        <v>1</v>
      </c>
      <c r="HV15" s="38" t="str">
        <f>IF(HU15="","",+IF(ISERROR(VLOOKUP(HU15,Validaciones!$D$13:$E$41,2,FALSE)),"NO DATA",VLOOKUP('Horario linea de latas'!HU15,Validaciones!$D$13:$E$41,2,FALSE)))</f>
        <v>07:30 - 16:30</v>
      </c>
      <c r="HW15" s="96" t="s">
        <v>28</v>
      </c>
      <c r="HX15" s="38">
        <v>1</v>
      </c>
      <c r="HY15" s="38" t="str">
        <f>IF(HX15="","",+IF(ISERROR(VLOOKUP(HX15,Validaciones!$D$13:$E$41,2,FALSE)),"NO DATA",VLOOKUP('Horario linea de latas'!HX15,Validaciones!$D$13:$E$41,2,FALSE)))</f>
        <v>07:30 - 16:30</v>
      </c>
      <c r="HZ15" s="96" t="s">
        <v>28</v>
      </c>
      <c r="IA15" s="38">
        <v>0</v>
      </c>
      <c r="IB15" s="38" t="str">
        <f>IF(IA15="","",+IF(ISERROR(VLOOKUP(IA15,Validaciones!$D$13:$E$41,2,FALSE)),"NO DATA",VLOOKUP('Horario linea de latas'!IA15,Validaciones!$D$13:$E$41,2,FALSE)))</f>
        <v>Descanso</v>
      </c>
      <c r="IC15" s="96"/>
      <c r="ID15" s="38">
        <v>1</v>
      </c>
      <c r="IE15" s="38" t="str">
        <f>IF(ID15="","",+IF(ISERROR(VLOOKUP(ID15,Validaciones!$D$13:$E$41,2,FALSE)),"NO DATA",VLOOKUP('Horario linea de latas'!ID15,Validaciones!$D$13:$E$41,2,FALSE)))</f>
        <v>07:30 - 16:30</v>
      </c>
      <c r="IF15" s="96" t="s">
        <v>28</v>
      </c>
      <c r="IG15" s="38">
        <v>1</v>
      </c>
      <c r="IH15" s="38" t="str">
        <f>IF(IG15="","",+IF(ISERROR(VLOOKUP(IG15,Validaciones!$D$13:$E$41,2,FALSE)),"NO DATA",VLOOKUP('Horario linea de latas'!IG15,Validaciones!$D$13:$E$41,2,FALSE)))</f>
        <v>07:30 - 16:30</v>
      </c>
      <c r="II15" s="96" t="s">
        <v>28</v>
      </c>
      <c r="IJ15" s="38">
        <v>5</v>
      </c>
      <c r="IK15" s="38" t="str">
        <f>IF(IJ15="","",+IF(ISERROR(VLOOKUP(IJ15,Validaciones!$D$13:$E$41,2,FALSE)),"NO DATA",VLOOKUP('Horario linea de latas'!IJ15,Validaciones!$D$13:$E$41,2,FALSE)))</f>
        <v>15:30 - 00:30</v>
      </c>
      <c r="IL15" s="96" t="s">
        <v>28</v>
      </c>
      <c r="IM15" s="38">
        <v>5</v>
      </c>
      <c r="IN15" s="38" t="str">
        <f>IF(IM15="","",+IF(ISERROR(VLOOKUP(IM15,Validaciones!$D$13:$E$41,2,FALSE)),"NO DATA",VLOOKUP('Horario linea de latas'!IM15,Validaciones!$D$13:$E$41,2,FALSE)))</f>
        <v>15:30 - 00:30</v>
      </c>
      <c r="IO15" s="96" t="s">
        <v>28</v>
      </c>
      <c r="IP15" s="38">
        <v>5</v>
      </c>
      <c r="IQ15" s="38" t="str">
        <f>IF(IP15="","",+IF(ISERROR(VLOOKUP(IP15,Validaciones!$D$13:$E$41,2,FALSE)),"NO DATA",VLOOKUP('Horario linea de latas'!IP15,Validaciones!$D$13:$E$41,2,FALSE)))</f>
        <v>15:30 - 00:30</v>
      </c>
      <c r="IR15" s="96" t="s">
        <v>28</v>
      </c>
      <c r="IS15" s="38">
        <v>0</v>
      </c>
      <c r="IT15" s="38" t="str">
        <f>IF(IS15="","",+IF(ISERROR(VLOOKUP(IS15,Validaciones!$D$13:$E$41,2,FALSE)),"NO DATA",VLOOKUP('Horario linea de latas'!IS15,Validaciones!$D$13:$E$41,2,FALSE)))</f>
        <v>Descanso</v>
      </c>
      <c r="IU15" s="96"/>
      <c r="IV15" s="38">
        <v>9</v>
      </c>
      <c r="IW15" s="38" t="str">
        <f>IF(IV15="","",+IF(ISERROR(VLOOKUP(IV15,Validaciones!$D$13:$E$41,2,FALSE)),"NO DATA",VLOOKUP('Horario linea de latas'!IV15,Validaciones!$D$13:$E$41,2,FALSE)))</f>
        <v>23:30 - 08:30</v>
      </c>
      <c r="IX15" s="96" t="s">
        <v>28</v>
      </c>
      <c r="IY15" s="38">
        <v>9</v>
      </c>
      <c r="IZ15" s="38" t="str">
        <f>IF(IY15="","",+IF(ISERROR(VLOOKUP(IY15,Validaciones!$D$13:$E$41,2,FALSE)),"NO DATA",VLOOKUP('Horario linea de latas'!IY15,Validaciones!$D$13:$E$41,2,FALSE)))</f>
        <v>23:30 - 08:30</v>
      </c>
      <c r="JA15" s="96" t="s">
        <v>28</v>
      </c>
      <c r="JB15" s="38">
        <v>9</v>
      </c>
      <c r="JC15" s="38" t="str">
        <f>IF(JB15="","",+IF(ISERROR(VLOOKUP(JB15,Validaciones!$D$13:$E$41,2,FALSE)),"NO DATA",VLOOKUP('Horario linea de latas'!JB15,Validaciones!$D$13:$E$41,2,FALSE)))</f>
        <v>23:30 - 08:30</v>
      </c>
      <c r="JD15" s="96" t="s">
        <v>28</v>
      </c>
      <c r="JE15" s="38">
        <v>9</v>
      </c>
      <c r="JF15" s="38" t="str">
        <f>IF(JE15="","",+IF(ISERROR(VLOOKUP(JE15,Validaciones!$D$13:$E$41,2,FALSE)),"NO DATA",VLOOKUP('Horario linea de latas'!JE15,Validaciones!$D$13:$E$41,2,FALSE)))</f>
        <v>23:30 - 08:30</v>
      </c>
      <c r="JG15" s="96" t="s">
        <v>28</v>
      </c>
      <c r="JH15" s="38">
        <v>0</v>
      </c>
      <c r="JI15" s="38" t="str">
        <f>IF(JH15="","",+IF(ISERROR(VLOOKUP(JH15,Validaciones!$D$13:$E$41,2,FALSE)),"NO DATA",VLOOKUP('Horario linea de latas'!JH15,Validaciones!$D$13:$E$41,2,FALSE)))</f>
        <v>Descanso</v>
      </c>
      <c r="JJ15" s="96"/>
      <c r="JK15" s="38">
        <v>0</v>
      </c>
      <c r="JL15" s="38" t="str">
        <f>IF(JK15="","",+IF(ISERROR(VLOOKUP(JK15,Validaciones!$D$13:$E$41,2,FALSE)),"NO DATA",VLOOKUP('Horario linea de latas'!JK15,Validaciones!$D$13:$E$41,2,FALSE)))</f>
        <v>Descanso</v>
      </c>
      <c r="JM15" s="96"/>
      <c r="JN15" s="38">
        <v>1</v>
      </c>
      <c r="JO15" s="38" t="str">
        <f>IF(JN15="","",+IF(ISERROR(VLOOKUP(JN15,Validaciones!$D$13:$E$41,2,FALSE)),"NO DATA",VLOOKUP('Horario linea de latas'!JN15,Validaciones!$D$13:$E$41,2,FALSE)))</f>
        <v>07:30 - 16:30</v>
      </c>
      <c r="JP15" s="96" t="s">
        <v>28</v>
      </c>
      <c r="JQ15" s="38">
        <v>5</v>
      </c>
      <c r="JR15" s="38" t="str">
        <f>IF(JQ15="","",+IF(ISERROR(VLOOKUP(JQ15,Validaciones!$D$13:$E$41,2,FALSE)),"NO DATA",VLOOKUP('Horario linea de latas'!JQ15,Validaciones!$D$13:$E$41,2,FALSE)))</f>
        <v>15:30 - 00:30</v>
      </c>
      <c r="JS15" s="96" t="s">
        <v>28</v>
      </c>
      <c r="JT15" s="38">
        <v>5</v>
      </c>
      <c r="JU15" s="38" t="str">
        <f>IF(JT15="","",+IF(ISERROR(VLOOKUP(JT15,Validaciones!$D$13:$E$41,2,FALSE)),"NO DATA",VLOOKUP('Horario linea de latas'!JT15,Validaciones!$D$13:$E$41,2,FALSE)))</f>
        <v>15:30 - 00:30</v>
      </c>
      <c r="JV15" s="96" t="s">
        <v>28</v>
      </c>
      <c r="JW15" s="38">
        <v>5</v>
      </c>
      <c r="JX15" s="38" t="str">
        <f>IF(JW15="","",+IF(ISERROR(VLOOKUP(JW15,Validaciones!$D$13:$E$41,2,FALSE)),"NO DATA",VLOOKUP('Horario linea de latas'!JW15,Validaciones!$D$13:$E$41,2,FALSE)))</f>
        <v>15:30 - 00:30</v>
      </c>
      <c r="JY15" s="96" t="s">
        <v>28</v>
      </c>
      <c r="JZ15" s="38">
        <v>0</v>
      </c>
      <c r="KA15" s="38" t="str">
        <f>IF(JZ15="","",+IF(ISERROR(VLOOKUP(JZ15,Validaciones!$D$13:$E$41,2,FALSE)),"NO DATA",VLOOKUP('Horario linea de latas'!JZ15,Validaciones!$D$13:$E$41,2,FALSE)))</f>
        <v>Descanso</v>
      </c>
      <c r="KB15" s="96"/>
      <c r="KC15" s="38">
        <v>7</v>
      </c>
      <c r="KD15" s="38" t="str">
        <f>IF(KC15="","",+IF(ISERROR(VLOOKUP(KC15,Validaciones!$D$13:$E$41,2,FALSE)),"NO DATA",VLOOKUP('Horario linea de latas'!KC15,Validaciones!$D$13:$E$41,2,FALSE)))</f>
        <v>19:30 - 08:30</v>
      </c>
      <c r="KE15" s="96" t="s">
        <v>28</v>
      </c>
      <c r="KF15" s="38">
        <v>7</v>
      </c>
      <c r="KG15" s="38" t="str">
        <f>IF(KF15="","",+IF(ISERROR(VLOOKUP(KF15,Validaciones!$D$13:$E$41,2,FALSE)),"NO DATA",VLOOKUP('Horario linea de latas'!KF15,Validaciones!$D$13:$E$41,2,FALSE)))</f>
        <v>19:30 - 08:30</v>
      </c>
      <c r="KH15" s="96" t="s">
        <v>28</v>
      </c>
      <c r="KI15" s="38">
        <v>0</v>
      </c>
      <c r="KJ15" s="38" t="str">
        <f>IF(KI15="","",+IF(ISERROR(VLOOKUP(KI15,Validaciones!$D$13:$E$41,2,FALSE)),"NO DATA",VLOOKUP('Horario linea de latas'!KI15,Validaciones!$D$13:$E$41,2,FALSE)))</f>
        <v>Descanso</v>
      </c>
      <c r="KK15" s="96"/>
      <c r="KL15" s="38">
        <v>4</v>
      </c>
      <c r="KM15" s="38" t="str">
        <f>IF(KL15="","",+IF(ISERROR(VLOOKUP(KL15,Validaciones!$D$13:$E$41,2,FALSE)),"NO DATA",VLOOKUP('Horario linea de latas'!KL15,Validaciones!$D$13:$E$41,2,FALSE)))</f>
        <v>07:30 - 20:30</v>
      </c>
      <c r="KN15" s="96" t="s">
        <v>28</v>
      </c>
      <c r="KO15" s="38">
        <v>0</v>
      </c>
      <c r="KP15" s="38" t="str">
        <f>IF(KO15="","",+IF(ISERROR(VLOOKUP(KO15,Validaciones!$D$13:$E$41,2,FALSE)),"NO DATA",VLOOKUP('Horario linea de latas'!KO15,Validaciones!$D$13:$E$41,2,FALSE)))</f>
        <v>Descanso</v>
      </c>
      <c r="KQ15" s="96"/>
      <c r="KR15" s="38">
        <v>0</v>
      </c>
      <c r="KS15" s="38" t="str">
        <f>IF(KR15="","",+IF(ISERROR(VLOOKUP(KR15,Validaciones!$D$13:$E$41,2,FALSE)),"NO DATA",VLOOKUP('Horario linea de latas'!KR15,Validaciones!$D$13:$E$41,2,FALSE)))</f>
        <v>Descanso</v>
      </c>
      <c r="KT15" s="96"/>
      <c r="KU15" s="38">
        <v>1</v>
      </c>
      <c r="KV15" s="38" t="str">
        <f>IF(KU15="","",+IF(ISERROR(VLOOKUP(KU15,Validaciones!$D$13:$E$41,2,FALSE)),"NO DATA",VLOOKUP('Horario linea de latas'!KU15,Validaciones!$D$13:$E$41,2,FALSE)))</f>
        <v>07:30 - 16:30</v>
      </c>
      <c r="KW15" s="96" t="s">
        <v>28</v>
      </c>
      <c r="KX15" s="38">
        <v>1</v>
      </c>
      <c r="KY15" s="38" t="str">
        <f>IF(KX15="","",+IF(ISERROR(VLOOKUP(KX15,Validaciones!$D$13:$E$41,2,FALSE)),"NO DATA",VLOOKUP('Horario linea de latas'!KX15,Validaciones!$D$13:$E$41,2,FALSE)))</f>
        <v>07:30 - 16:30</v>
      </c>
      <c r="KZ15" s="96" t="s">
        <v>28</v>
      </c>
      <c r="LA15" s="38">
        <v>1</v>
      </c>
      <c r="LB15" s="38" t="str">
        <f>IF(LA15="","",+IF(ISERROR(VLOOKUP(LA15,Validaciones!$D$13:$E$41,2,FALSE)),"NO DATA",VLOOKUP('Horario linea de latas'!LA15,Validaciones!$D$13:$E$41,2,FALSE)))</f>
        <v>07:30 - 16:30</v>
      </c>
      <c r="LC15" s="96" t="s">
        <v>28</v>
      </c>
      <c r="LD15" s="38">
        <v>1</v>
      </c>
      <c r="LE15" s="38" t="str">
        <f>IF(LD15="","",+IF(ISERROR(VLOOKUP(LD15,Validaciones!$D$13:$E$41,2,FALSE)),"NO DATA",VLOOKUP('Horario linea de latas'!LD15,Validaciones!$D$13:$E$41,2,FALSE)))</f>
        <v>07:30 - 16:30</v>
      </c>
      <c r="LF15" s="96" t="s">
        <v>28</v>
      </c>
      <c r="LG15" s="38">
        <v>0</v>
      </c>
      <c r="LH15" s="38" t="str">
        <f>IF(LG15="","",+IF(ISERROR(VLOOKUP(LG15,Validaciones!$D$13:$E$41,2,FALSE)),"NO DATA",VLOOKUP('Horario linea de latas'!LG15,Validaciones!$D$13:$E$41,2,FALSE)))</f>
        <v>Descanso</v>
      </c>
      <c r="LI15" s="96"/>
      <c r="LJ15" s="38">
        <v>1</v>
      </c>
      <c r="LK15" s="38" t="str">
        <f>IF(LJ15="","",+IF(ISERROR(VLOOKUP(LJ15,Validaciones!$D$13:$E$41,2,FALSE)),"NO DATA",VLOOKUP('Horario linea de latas'!LJ15,Validaciones!$D$13:$E$41,2,FALSE)))</f>
        <v>07:30 - 16:30</v>
      </c>
      <c r="LL15" s="96" t="s">
        <v>28</v>
      </c>
      <c r="LM15" s="38">
        <v>1</v>
      </c>
      <c r="LN15" s="38" t="str">
        <f>IF(LM15="","",+IF(ISERROR(VLOOKUP(LM15,Validaciones!$D$13:$E$41,2,FALSE)),"NO DATA",VLOOKUP('Horario linea de latas'!LM15,Validaciones!$D$13:$E$41,2,FALSE)))</f>
        <v>07:30 - 16:30</v>
      </c>
      <c r="LO15" s="96" t="s">
        <v>28</v>
      </c>
      <c r="LP15" s="38">
        <v>5</v>
      </c>
      <c r="LQ15" s="38" t="str">
        <f>IF(LP15="","",+IF(ISERROR(VLOOKUP(LP15,Validaciones!$D$13:$E$41,2,FALSE)),"NO DATA",VLOOKUP('Horario linea de latas'!LP15,Validaciones!$D$13:$E$41,2,FALSE)))</f>
        <v>15:30 - 00:30</v>
      </c>
      <c r="LR15" s="96" t="s">
        <v>28</v>
      </c>
      <c r="LS15" s="38">
        <v>5</v>
      </c>
      <c r="LT15" s="38" t="str">
        <f>IF(LS15="","",+IF(ISERROR(VLOOKUP(LS15,Validaciones!$D$13:$E$41,2,FALSE)),"NO DATA",VLOOKUP('Horario linea de latas'!LS15,Validaciones!$D$13:$E$41,2,FALSE)))</f>
        <v>15:30 - 00:30</v>
      </c>
      <c r="LU15" s="96" t="s">
        <v>28</v>
      </c>
      <c r="LV15" s="38">
        <v>5</v>
      </c>
      <c r="LW15" s="38" t="str">
        <f>IF(LV15="","",+IF(ISERROR(VLOOKUP(LV15,Validaciones!$D$13:$E$41,2,FALSE)),"NO DATA",VLOOKUP('Horario linea de latas'!LV15,Validaciones!$D$13:$E$41,2,FALSE)))</f>
        <v>15:30 - 00:30</v>
      </c>
      <c r="LX15" s="96" t="s">
        <v>28</v>
      </c>
      <c r="LY15" s="38">
        <v>0</v>
      </c>
      <c r="LZ15" s="38" t="str">
        <f>IF(LY15="","",+IF(ISERROR(VLOOKUP(LY15,Validaciones!$D$13:$E$41,2,FALSE)),"NO DATA",VLOOKUP('Horario linea de latas'!LY15,Validaciones!$D$13:$E$41,2,FALSE)))</f>
        <v>Descanso</v>
      </c>
      <c r="MA15" s="96"/>
      <c r="MB15" s="38">
        <v>9</v>
      </c>
      <c r="MC15" s="38" t="str">
        <f>IF(MB15="","",+IF(ISERROR(VLOOKUP(MB15,Validaciones!$D$13:$E$41,2,FALSE)),"NO DATA",VLOOKUP('Horario linea de latas'!MB15,Validaciones!$D$13:$E$41,2,FALSE)))</f>
        <v>23:30 - 08:30</v>
      </c>
      <c r="MD15" s="96" t="s">
        <v>28</v>
      </c>
      <c r="ME15" s="38">
        <v>9</v>
      </c>
      <c r="MF15" s="38" t="str">
        <f>IF(ME15="","",+IF(ISERROR(VLOOKUP(ME15,Validaciones!$D$13:$E$41,2,FALSE)),"NO DATA",VLOOKUP('Horario linea de latas'!ME15,Validaciones!$D$13:$E$41,2,FALSE)))</f>
        <v>23:30 - 08:30</v>
      </c>
      <c r="MG15" s="96" t="s">
        <v>28</v>
      </c>
      <c r="MH15" s="38">
        <v>9</v>
      </c>
      <c r="MI15" s="38" t="str">
        <f>IF(MH15="","",+IF(ISERROR(VLOOKUP(MH15,Validaciones!$D$13:$E$41,2,FALSE)),"NO DATA",VLOOKUP('Horario linea de latas'!MH15,Validaciones!$D$13:$E$41,2,FALSE)))</f>
        <v>23:30 - 08:30</v>
      </c>
      <c r="MJ15" s="96" t="s">
        <v>28</v>
      </c>
      <c r="MK15" s="38">
        <v>9</v>
      </c>
      <c r="ML15" s="38" t="str">
        <f>IF(MK15="","",+IF(ISERROR(VLOOKUP(MK15,Validaciones!$D$13:$E$41,2,FALSE)),"NO DATA",VLOOKUP('Horario linea de latas'!MK15,Validaciones!$D$13:$E$41,2,FALSE)))</f>
        <v>23:30 - 08:30</v>
      </c>
      <c r="MM15" s="96" t="s">
        <v>28</v>
      </c>
      <c r="MN15" s="38">
        <v>0</v>
      </c>
      <c r="MO15" s="38" t="str">
        <f>IF(MN15="","",+IF(ISERROR(VLOOKUP(MN15,Validaciones!$D$13:$E$41,2,FALSE)),"NO DATA",VLOOKUP('Horario linea de latas'!MN15,Validaciones!$D$13:$E$41,2,FALSE)))</f>
        <v>Descanso</v>
      </c>
      <c r="MP15" s="96"/>
      <c r="MQ15" s="38">
        <v>0</v>
      </c>
      <c r="MR15" s="38" t="str">
        <f>IF(MQ15="","",+IF(ISERROR(VLOOKUP(MQ15,Validaciones!$D$13:$E$41,2,FALSE)),"NO DATA",VLOOKUP('Horario linea de latas'!MQ15,Validaciones!$D$13:$E$41,2,FALSE)))</f>
        <v>Descanso</v>
      </c>
      <c r="MS15" s="96"/>
      <c r="MT15" s="38">
        <v>5</v>
      </c>
      <c r="MU15" s="38" t="str">
        <f>IF(MT15="","",+IF(ISERROR(VLOOKUP(MT15,Validaciones!$D$13:$E$41,2,FALSE)),"NO DATA",VLOOKUP('Horario linea de latas'!MT15,Validaciones!$D$13:$E$41,2,FALSE)))</f>
        <v>15:30 - 00:30</v>
      </c>
      <c r="MV15" s="96" t="s">
        <v>28</v>
      </c>
      <c r="MW15" s="38">
        <v>5</v>
      </c>
      <c r="MX15" s="38" t="str">
        <f>IF(MW15="","",+IF(ISERROR(VLOOKUP(MW15,Validaciones!$D$13:$E$41,2,FALSE)),"NO DATA",VLOOKUP('Horario linea de latas'!MW15,Validaciones!$D$13:$E$41,2,FALSE)))</f>
        <v>15:30 - 00:30</v>
      </c>
      <c r="MY15" s="96" t="s">
        <v>28</v>
      </c>
      <c r="MZ15" s="38">
        <v>5</v>
      </c>
      <c r="NA15" s="38" t="str">
        <f>IF(MZ15="","",+IF(ISERROR(VLOOKUP(MZ15,Validaciones!$D$13:$E$41,2,FALSE)),"NO DATA",VLOOKUP('Horario linea de latas'!MZ15,Validaciones!$D$13:$E$41,2,FALSE)))</f>
        <v>15:30 - 00:30</v>
      </c>
      <c r="NB15" s="96" t="s">
        <v>28</v>
      </c>
      <c r="NC15" s="38">
        <v>5</v>
      </c>
      <c r="ND15" s="38" t="str">
        <f>IF(NC15="","",+IF(ISERROR(VLOOKUP(NC15,Validaciones!$D$13:$E$41,2,FALSE)),"NO DATA",VLOOKUP('Horario linea de latas'!NC15,Validaciones!$D$13:$E$41,2,FALSE)))</f>
        <v>15:30 - 00:30</v>
      </c>
      <c r="NE15" s="96" t="s">
        <v>28</v>
      </c>
      <c r="NF15" s="38">
        <v>0</v>
      </c>
      <c r="NG15" s="38" t="str">
        <f>IF(NF15="","",+IF(ISERROR(VLOOKUP(NF15,Validaciones!$D$13:$E$41,2,FALSE)),"NO DATA",VLOOKUP('Horario linea de latas'!NF15,Validaciones!$D$13:$E$41,2,FALSE)))</f>
        <v>Descanso</v>
      </c>
      <c r="NH15" s="96"/>
      <c r="NI15" s="38">
        <v>9</v>
      </c>
      <c r="NJ15" s="38" t="str">
        <f>IF(NI15="","",+IF(ISERROR(VLOOKUP(NI15,Validaciones!$D$13:$E$41,2,FALSE)),"NO DATA",VLOOKUP('Horario linea de latas'!NI15,Validaciones!$D$13:$E$41,2,FALSE)))</f>
        <v>23:30 - 08:30</v>
      </c>
      <c r="NK15" s="96" t="s">
        <v>28</v>
      </c>
      <c r="NL15" s="38">
        <v>9</v>
      </c>
      <c r="NM15" s="38" t="str">
        <f>IF(NL15="","",+IF(ISERROR(VLOOKUP(NL15,Validaciones!$D$13:$E$41,2,FALSE)),"NO DATA",VLOOKUP('Horario linea de latas'!NL15,Validaciones!$D$13:$E$41,2,FALSE)))</f>
        <v>23:30 - 08:30</v>
      </c>
      <c r="NN15" s="96" t="s">
        <v>28</v>
      </c>
      <c r="NO15" s="38">
        <v>0</v>
      </c>
      <c r="NP15" s="38" t="str">
        <f>IF(NO15="","",+IF(ISERROR(VLOOKUP(NO15,Validaciones!$D$13:$E$41,2,FALSE)),"NO DATA",VLOOKUP('Horario linea de latas'!NO15,Validaciones!$D$13:$E$41,2,FALSE)))</f>
        <v>Descanso</v>
      </c>
      <c r="NQ15" s="96"/>
      <c r="NR15" s="38">
        <v>1</v>
      </c>
      <c r="NS15" s="38" t="str">
        <f>IF(NR15="","",+IF(ISERROR(VLOOKUP(NR15,Validaciones!$D$13:$E$41,2,FALSE)),"NO DATA",VLOOKUP('Horario linea de latas'!NR15,Validaciones!$D$13:$E$41,2,FALSE)))</f>
        <v>07:30 - 16:30</v>
      </c>
      <c r="NT15" s="96" t="s">
        <v>28</v>
      </c>
      <c r="NU15" s="38">
        <v>0</v>
      </c>
      <c r="NV15" s="38" t="str">
        <f>IF(NU15="","",+IF(ISERROR(VLOOKUP(NU15,Validaciones!$D$13:$E$41,2,FALSE)),"NO DATA",VLOOKUP('Horario linea de latas'!NU15,Validaciones!$D$13:$E$41,2,FALSE)))</f>
        <v>Descanso</v>
      </c>
      <c r="NW15" s="96"/>
      <c r="NX15" s="38">
        <v>0</v>
      </c>
      <c r="NY15" s="38" t="str">
        <f>IF(NX15="","",+IF(ISERROR(VLOOKUP(NX15,Validaciones!$D$13:$E$41,2,FALSE)),"NO DATA",VLOOKUP('Horario linea de latas'!NX15,Validaciones!$D$13:$E$41,2,FALSE)))</f>
        <v>Descanso</v>
      </c>
      <c r="NZ15" s="96"/>
      <c r="OA15" s="38">
        <v>1</v>
      </c>
      <c r="OB15" s="38" t="str">
        <f>IF(OA15="","",+IF(ISERROR(VLOOKUP(OA15,Validaciones!$D$13:$E$41,2,FALSE)),"NO DATA",VLOOKUP('Horario linea de latas'!OA15,Validaciones!$D$13:$E$41,2,FALSE)))</f>
        <v>07:30 - 16:30</v>
      </c>
      <c r="OC15" s="96" t="s">
        <v>28</v>
      </c>
      <c r="OD15" s="38">
        <v>4</v>
      </c>
      <c r="OE15" s="38" t="s">
        <v>29</v>
      </c>
      <c r="OF15" s="96" t="s">
        <v>28</v>
      </c>
      <c r="OG15" s="38">
        <v>1</v>
      </c>
      <c r="OH15" s="38" t="str">
        <f>IF(OG15="","",+IF(ISERROR(VLOOKUP(OG15,Validaciones!$D$13:$E$41,2,FALSE)),"NO DATA",VLOOKUP('Horario linea de latas'!OG15,Validaciones!$D$13:$E$41,2,FALSE)))</f>
        <v>07:30 - 16:30</v>
      </c>
      <c r="OI15" s="96" t="s">
        <v>28</v>
      </c>
      <c r="OJ15" s="38">
        <v>1</v>
      </c>
      <c r="OK15" s="38" t="str">
        <f>IF(OJ15="","",+IF(ISERROR(VLOOKUP(OJ15,Validaciones!$D$13:$E$41,2,FALSE)),"NO DATA",VLOOKUP('Horario linea de latas'!OJ15,Validaciones!$D$13:$E$41,2,FALSE)))</f>
        <v>07:30 - 16:30</v>
      </c>
      <c r="OL15" s="96" t="s">
        <v>28</v>
      </c>
      <c r="OM15" s="38">
        <v>0</v>
      </c>
      <c r="ON15" s="38" t="str">
        <f>IF(OM15="","",+IF(ISERROR(VLOOKUP(OM15,Validaciones!$D$13:$E$41,2,FALSE)),"NO DATA",VLOOKUP('Horario linea de latas'!OM15,Validaciones!$D$13:$E$41,2,FALSE)))</f>
        <v>Descanso</v>
      </c>
      <c r="OO15" s="96"/>
      <c r="OP15" s="38">
        <v>1</v>
      </c>
      <c r="OQ15" s="38" t="str">
        <f>IF(OP15="","",+IF(ISERROR(VLOOKUP(OP15,Validaciones!$D$13:$E$41,2,FALSE)),"NO DATA",VLOOKUP('Horario linea de latas'!OP15,Validaciones!$D$13:$E$41,2,FALSE)))</f>
        <v>07:30 - 16:30</v>
      </c>
      <c r="OR15" s="96" t="s">
        <v>28</v>
      </c>
      <c r="OS15" s="38">
        <v>1</v>
      </c>
      <c r="OT15" s="38" t="str">
        <f>IF(OS15="","",+IF(ISERROR(VLOOKUP(OS15,Validaciones!$D$13:$E$41,2,FALSE)),"NO DATA",VLOOKUP('Horario linea de latas'!OS15,Validaciones!$D$13:$E$41,2,FALSE)))</f>
        <v>07:30 - 16:30</v>
      </c>
      <c r="OU15" s="96" t="s">
        <v>28</v>
      </c>
      <c r="OV15" s="38">
        <v>5</v>
      </c>
      <c r="OW15" s="38" t="str">
        <f>IF(OV15="","",+IF(ISERROR(VLOOKUP(OV15,Validaciones!$D$13:$E$41,2,FALSE)),"NO DATA",VLOOKUP('Horario linea de latas'!OV15,Validaciones!$D$13:$E$41,2,FALSE)))</f>
        <v>15:30 - 00:30</v>
      </c>
      <c r="OX15" s="96" t="s">
        <v>28</v>
      </c>
      <c r="OY15" s="38">
        <v>5</v>
      </c>
      <c r="OZ15" s="38" t="str">
        <f>IF(OY15="","",+IF(ISERROR(VLOOKUP(OY15,Validaciones!$D$13:$E$41,2,FALSE)),"NO DATA",VLOOKUP('Horario linea de latas'!OY15,Validaciones!$D$13:$E$41,2,FALSE)))</f>
        <v>15:30 - 00:30</v>
      </c>
      <c r="PA15" s="96" t="s">
        <v>28</v>
      </c>
      <c r="PB15" s="38">
        <v>7</v>
      </c>
      <c r="PC15" s="38" t="s">
        <v>32</v>
      </c>
      <c r="PD15" s="96" t="s">
        <v>28</v>
      </c>
      <c r="PE15" s="38">
        <v>0</v>
      </c>
      <c r="PF15" s="38" t="str">
        <f>IF(PE15="","",+IF(ISERROR(VLOOKUP(PE15,Validaciones!$D$13:$E$41,2,FALSE)),"NO DATA",VLOOKUP('Horario linea de latas'!PE15,Validaciones!$D$13:$E$41,2,FALSE)))</f>
        <v>Descanso</v>
      </c>
      <c r="PG15" s="96"/>
      <c r="PH15" s="38">
        <v>9</v>
      </c>
      <c r="PI15" s="38" t="str">
        <f>IF(PH15="","",+IF(ISERROR(VLOOKUP(PH15,Validaciones!$D$13:$E$41,2,FALSE)),"NO DATA",VLOOKUP('Horario linea de latas'!PH15,Validaciones!$D$13:$E$41,2,FALSE)))</f>
        <v>23:30 - 08:30</v>
      </c>
      <c r="PJ15" s="96" t="s">
        <v>28</v>
      </c>
      <c r="PK15" s="38">
        <v>9</v>
      </c>
      <c r="PL15" s="38" t="str">
        <f>IF(PK15="","",+IF(ISERROR(VLOOKUP(PK15,Validaciones!$D$13:$E$41,2,FALSE)),"NO DATA",VLOOKUP('Horario linea de latas'!PK15,Validaciones!$D$13:$E$41,2,FALSE)))</f>
        <v>23:30 - 08:30</v>
      </c>
      <c r="PM15" s="96" t="s">
        <v>28</v>
      </c>
      <c r="PN15" s="38">
        <v>9</v>
      </c>
      <c r="PO15" s="38" t="str">
        <f>IF(PN15="","",+IF(ISERROR(VLOOKUP(PN15,Validaciones!$D$13:$E$41,2,FALSE)),"NO DATA",VLOOKUP('Horario linea de latas'!PN15,Validaciones!$D$13:$E$41,2,FALSE)))</f>
        <v>23:30 - 08:30</v>
      </c>
      <c r="PP15" s="96" t="s">
        <v>28</v>
      </c>
      <c r="PQ15" s="38">
        <v>9</v>
      </c>
      <c r="PR15" s="38" t="str">
        <f>IF(PQ15="","",+IF(ISERROR(VLOOKUP(PQ15,Validaciones!$D$13:$E$41,2,FALSE)),"NO DATA",VLOOKUP('Horario linea de latas'!PQ15,Validaciones!$D$13:$E$41,2,FALSE)))</f>
        <v>23:30 - 08:30</v>
      </c>
      <c r="PS15" s="96" t="s">
        <v>28</v>
      </c>
      <c r="PT15" s="38">
        <v>0</v>
      </c>
      <c r="PU15" s="38" t="str">
        <f>IF(PT15="","",+IF(ISERROR(VLOOKUP(PT15,Validaciones!$D$13:$E$41,2,FALSE)),"NO DATA",VLOOKUP('Horario linea de latas'!PT15,Validaciones!$D$13:$E$41,2,FALSE)))</f>
        <v>Descanso</v>
      </c>
      <c r="PV15" s="96"/>
      <c r="PW15" s="38">
        <v>0</v>
      </c>
      <c r="PX15" s="38" t="str">
        <f>IF(PW15="","",+IF(ISERROR(VLOOKUP(PW15,Validaciones!$D$13:$E$41,2,FALSE)),"NO DATA",VLOOKUP('Horario linea de latas'!PW15,Validaciones!$D$13:$E$41,2,FALSE)))</f>
        <v>Descanso</v>
      </c>
      <c r="PY15" s="96"/>
      <c r="PZ15" s="38">
        <v>5</v>
      </c>
      <c r="QA15" s="38" t="str">
        <f>IF(PZ15="","",+IF(ISERROR(VLOOKUP(PZ15,Validaciones!$D$13:$E$41,2,FALSE)),"NO DATA",VLOOKUP('Horario linea de latas'!PZ15,Validaciones!$D$13:$E$41,2,FALSE)))</f>
        <v>15:30 - 00:30</v>
      </c>
      <c r="QB15" s="96" t="s">
        <v>28</v>
      </c>
      <c r="QC15" s="38">
        <v>5</v>
      </c>
      <c r="QD15" s="38" t="str">
        <f>IF(QC15="","",+IF(ISERROR(VLOOKUP(QC15,Validaciones!$D$13:$E$41,2,FALSE)),"NO DATA",VLOOKUP('Horario linea de latas'!QC15,Validaciones!$D$13:$E$41,2,FALSE)))</f>
        <v>15:30 - 00:30</v>
      </c>
      <c r="QE15" s="96" t="s">
        <v>28</v>
      </c>
      <c r="QF15" s="38">
        <v>5</v>
      </c>
      <c r="QG15" s="38" t="str">
        <f>IF(QF15="","",+IF(ISERROR(VLOOKUP(QF15,Validaciones!$D$13:$E$41,2,FALSE)),"NO DATA",VLOOKUP('Horario linea de latas'!QF15,Validaciones!$D$13:$E$41,2,FALSE)))</f>
        <v>15:30 - 00:30</v>
      </c>
      <c r="QH15" s="96" t="s">
        <v>28</v>
      </c>
      <c r="QI15" s="38">
        <v>5</v>
      </c>
      <c r="QJ15" s="38" t="str">
        <f>IF(QI15="","",+IF(ISERROR(VLOOKUP(QI15,Validaciones!$D$13:$E$41,2,FALSE)),"NO DATA",VLOOKUP('Horario linea de latas'!QI15,Validaciones!$D$13:$E$41,2,FALSE)))</f>
        <v>15:30 - 00:30</v>
      </c>
      <c r="QK15" s="96" t="s">
        <v>28</v>
      </c>
      <c r="QL15" s="38">
        <v>0</v>
      </c>
      <c r="QM15" s="38" t="str">
        <f>IF(QL15="","",+IF(ISERROR(VLOOKUP(QL15,Validaciones!$D$13:$E$41,2,FALSE)),"NO DATA",VLOOKUP('Horario linea de latas'!QL15,Validaciones!$D$13:$E$41,2,FALSE)))</f>
        <v>Descanso</v>
      </c>
      <c r="QN15" s="96"/>
      <c r="QO15" s="38">
        <v>9</v>
      </c>
      <c r="QP15" s="38" t="str">
        <f>IF(QO15="","",+IF(ISERROR(VLOOKUP(QO15,Validaciones!$D$13:$E$41,2,FALSE)),"NO DATA",VLOOKUP('Horario linea de latas'!QO15,Validaciones!$D$13:$E$41,2,FALSE)))</f>
        <v>23:30 - 08:30</v>
      </c>
      <c r="QQ15" s="96" t="s">
        <v>28</v>
      </c>
      <c r="QR15" s="38">
        <v>7</v>
      </c>
      <c r="QS15" s="38" t="str">
        <f>IF(QR15="","",+IF(ISERROR(VLOOKUP(QR15,Validaciones!$D$13:$E$41,2,FALSE)),"NO DATA",VLOOKUP('Horario linea de latas'!QR15,Validaciones!$D$13:$E$41,2,FALSE)))</f>
        <v>19:30 - 08:30</v>
      </c>
      <c r="QT15" s="96" t="s">
        <v>28</v>
      </c>
      <c r="QU15" s="38">
        <v>0</v>
      </c>
      <c r="QV15" s="38" t="str">
        <f>IF(QU15="","",+IF(ISERROR(VLOOKUP(QU15,Validaciones!$D$13:$E$41,2,FALSE)),"NO DATA",VLOOKUP('Horario linea de latas'!QU15,Validaciones!$D$13:$E$41,2,FALSE)))</f>
        <v>Descanso</v>
      </c>
      <c r="QW15" s="96"/>
      <c r="QX15" s="38">
        <v>1</v>
      </c>
      <c r="QY15" s="38" t="str">
        <f>IF(QX15="","",+IF(ISERROR(VLOOKUP(QX15,Validaciones!$D$13:$E$41,2,FALSE)),"NO DATA",VLOOKUP('Horario linea de latas'!QX15,Validaciones!$D$13:$E$41,2,FALSE)))</f>
        <v>07:30 - 16:30</v>
      </c>
      <c r="QZ15" s="96" t="s">
        <v>28</v>
      </c>
      <c r="RA15" s="38">
        <v>1</v>
      </c>
      <c r="RB15" s="38" t="str">
        <f>IF(RA15="","",+IF(ISERROR(VLOOKUP(RA15,Validaciones!$D$13:$E$41,2,FALSE)),"NO DATA",VLOOKUP('Horario linea de latas'!RA15,Validaciones!$D$13:$E$41,2,FALSE)))</f>
        <v>07:30 - 16:30</v>
      </c>
      <c r="RC15" s="96" t="s">
        <v>28</v>
      </c>
      <c r="RD15" s="38">
        <v>1</v>
      </c>
      <c r="RE15" s="38" t="str">
        <f>IF(RD15="","",+IF(ISERROR(VLOOKUP(RD15,Validaciones!$D$13:$E$41,2,FALSE)),"NO DATA",VLOOKUP('Horario linea de latas'!RD15,Validaciones!$D$13:$E$41,2,FALSE)))</f>
        <v>07:30 - 16:30</v>
      </c>
      <c r="RF15" s="96" t="s">
        <v>28</v>
      </c>
      <c r="RG15" s="38">
        <v>25</v>
      </c>
      <c r="RH15" s="38" t="str">
        <f>IF(RG15="","",+IF(ISERROR(VLOOKUP(RG15,Validaciones!$D$13:$E$41,2,FALSE)),"NO DATA",VLOOKUP('Horario linea de latas'!RG15,Validaciones!$D$13:$E$41,2,FALSE)))</f>
        <v>Feriado</v>
      </c>
      <c r="RI15" s="96"/>
      <c r="RJ15" s="38">
        <v>0</v>
      </c>
      <c r="RK15" s="38" t="str">
        <f>IF(RJ15="","",+IF(ISERROR(VLOOKUP(RJ15,Validaciones!$D$13:$E$41,2,FALSE)),"NO DATA",VLOOKUP('Horario linea de latas'!RJ15,Validaciones!$D$13:$E$41,2,FALSE)))</f>
        <v>Descanso</v>
      </c>
      <c r="RL15" s="96" t="s">
        <v>30</v>
      </c>
      <c r="RM15" s="38">
        <v>0</v>
      </c>
      <c r="RN15" s="38" t="str">
        <f>IF(RM15="","",+IF(ISERROR(VLOOKUP(RM15,Validaciones!$D$13:$E$41,2,FALSE)),"NO DATA",VLOOKUP('Horario linea de latas'!RM15,Validaciones!$D$13:$E$41,2,FALSE)))</f>
        <v>Descanso</v>
      </c>
      <c r="RO15" s="96" t="s">
        <v>28</v>
      </c>
      <c r="RP15" s="38">
        <v>5</v>
      </c>
      <c r="RQ15" s="38" t="str">
        <f>IF(RP15="","",+IF(ISERROR(VLOOKUP(RP15,Validaciones!$D$13:$E$41,2,FALSE)),"NO DATA",VLOOKUP('Horario linea de latas'!RP15,Validaciones!$D$13:$E$41,2,FALSE)))</f>
        <v>15:30 - 00:30</v>
      </c>
      <c r="RR15" s="96" t="s">
        <v>28</v>
      </c>
      <c r="RS15" s="38">
        <v>5</v>
      </c>
      <c r="RT15" s="38" t="str">
        <f>IF(RS15="","",+IF(ISERROR(VLOOKUP(RS15,Validaciones!$D$13:$E$41,2,FALSE)),"NO DATA",VLOOKUP('Horario linea de latas'!RS15,Validaciones!$D$13:$E$41,2,FALSE)))</f>
        <v>15:30 - 00:30</v>
      </c>
      <c r="RU15" s="96" t="s">
        <v>28</v>
      </c>
      <c r="RV15" s="38">
        <v>0</v>
      </c>
      <c r="RW15" s="38" t="str">
        <f>IF(RV15="","",+IF(ISERROR(VLOOKUP(RV15,Validaciones!$D$13:$E$41,2,FALSE)),"NO DATA",VLOOKUP('Horario linea de latas'!RV15,Validaciones!$D$13:$E$41,2,FALSE)))</f>
        <v>Descanso</v>
      </c>
      <c r="RX15" s="96" t="s">
        <v>28</v>
      </c>
      <c r="RY15" s="38">
        <v>0</v>
      </c>
      <c r="RZ15" s="38" t="str">
        <f>IF(RY15="","",+IF(ISERROR(VLOOKUP(RY15,Validaciones!$D$13:$E$41,2,FALSE)),"NO DATA",VLOOKUP('Horario linea de latas'!RY15,Validaciones!$D$13:$E$41,2,FALSE)))</f>
        <v>Descanso</v>
      </c>
      <c r="SA15" s="96"/>
      <c r="SB15" s="38">
        <v>25</v>
      </c>
      <c r="SC15" s="38" t="str">
        <f>IF(SB15="","",+IF(ISERROR(VLOOKUP(SB15,Validaciones!$D$13:$E$41,2,FALSE)),"NO DATA",VLOOKUP('Horario linea de latas'!SB15,Validaciones!$D$13:$E$41,2,FALSE)))</f>
        <v>Feriado</v>
      </c>
      <c r="SD15" s="96"/>
      <c r="SE15" s="38">
        <v>25</v>
      </c>
      <c r="SF15" s="38" t="str">
        <f>IF(SE15="","",+IF(ISERROR(VLOOKUP(SE15,Validaciones!$D$13:$E$41,2,FALSE)),"NO DATA",VLOOKUP('Horario linea de latas'!SE15,Validaciones!$D$13:$E$41,2,FALSE)))</f>
        <v>Feriado</v>
      </c>
      <c r="SG15" s="96"/>
      <c r="SH15" s="38">
        <v>0</v>
      </c>
      <c r="SI15" s="38" t="str">
        <f>IF(SH15="","",+IF(ISERROR(VLOOKUP(SH15,Validaciones!$D$13:$E$41,2,FALSE)),"NO DATA",VLOOKUP('Horario linea de latas'!SH15,Validaciones!$D$13:$E$41,2,FALSE)))</f>
        <v>Descanso</v>
      </c>
      <c r="SJ15" s="96"/>
      <c r="SK15" s="38">
        <v>0</v>
      </c>
      <c r="SL15" s="38" t="str">
        <f>IF(SK15="","",+IF(ISERROR(VLOOKUP(SK15,Validaciones!$D$13:$E$41,2,FALSE)),"NO DATA",VLOOKUP('Horario linea de latas'!SK15,Validaciones!$D$13:$E$41,2,FALSE)))</f>
        <v>Descanso</v>
      </c>
      <c r="SM15" s="38">
        <v>1</v>
      </c>
      <c r="SN15" s="38" t="str">
        <f>IF(SM15="","",+IF(ISERROR(VLOOKUP(SM15,Validaciones!$D$13:$E$41,2,FALSE)),"NO DATA",VLOOKUP('Horario linea de latas'!SM15,Validaciones!$D$13:$E$41,2,FALSE)))</f>
        <v>07:30 - 16:30</v>
      </c>
      <c r="SO15" s="96" t="s">
        <v>28</v>
      </c>
      <c r="SP15" s="38">
        <v>1</v>
      </c>
      <c r="SQ15" s="38" t="str">
        <f>IF(SP15="","",+IF(ISERROR(VLOOKUP(SP15,Validaciones!$D$13:$E$41,2,FALSE)),"NO DATA",VLOOKUP('Horario linea de latas'!SP15,Validaciones!$D$13:$E$41,2,FALSE)))</f>
        <v>07:30 - 16:30</v>
      </c>
      <c r="SR15" s="96" t="s">
        <v>28</v>
      </c>
      <c r="SS15" s="38">
        <v>5</v>
      </c>
      <c r="ST15" s="38" t="str">
        <f>IF(SS15="","",+IF(ISERROR(VLOOKUP(SS15,Validaciones!$D$13:$E$41,2,FALSE)),"NO DATA",VLOOKUP('Horario linea de latas'!SS15,Validaciones!$D$13:$E$41,2,FALSE)))</f>
        <v>15:30 - 00:30</v>
      </c>
      <c r="SU15" s="96" t="s">
        <v>28</v>
      </c>
      <c r="SV15" s="38">
        <v>5</v>
      </c>
      <c r="SW15" s="38" t="str">
        <f>IF(SV15="","",+IF(ISERROR(VLOOKUP(SV15,Validaciones!$D$13:$E$41,2,FALSE)),"NO DATA",VLOOKUP('Horario linea de latas'!SV15,Validaciones!$D$13:$E$41,2,FALSE)))</f>
        <v>15:30 - 00:30</v>
      </c>
      <c r="SX15" s="96" t="s">
        <v>28</v>
      </c>
      <c r="SY15" s="38">
        <v>7</v>
      </c>
      <c r="SZ15" s="38" t="str">
        <f>IF(SY15="","",+IF(ISERROR(VLOOKUP(SY15,Validaciones!$D$13:$E$41,2,FALSE)),"NO DATA",VLOOKUP('Horario linea de latas'!SY15,Validaciones!$D$13:$E$41,2,FALSE)))</f>
        <v>19:30 - 08:30</v>
      </c>
      <c r="TA15" s="96" t="s">
        <v>28</v>
      </c>
      <c r="TB15" s="38">
        <v>7</v>
      </c>
      <c r="TC15" s="38" t="str">
        <f>IF(TB15="","",+IF(ISERROR(VLOOKUP(TB15,Validaciones!$D$13:$E$41,2,FALSE)),"NO DATA",VLOOKUP('Horario linea de latas'!TB15,Validaciones!$D$13:$E$41,2,FALSE)))</f>
        <v>19:30 - 08:30</v>
      </c>
      <c r="TD15" s="96" t="s">
        <v>28</v>
      </c>
      <c r="TE15" s="38">
        <v>0</v>
      </c>
      <c r="TF15" s="38" t="str">
        <f>IF(TE15="","",+IF(ISERROR(VLOOKUP(TE15,Validaciones!$D$13:$E$41,2,FALSE)),"NO DATA",VLOOKUP('Horario linea de latas'!TE15,Validaciones!$D$13:$E$41,2,FALSE)))</f>
        <v>Descanso</v>
      </c>
      <c r="TG15" s="96" t="s">
        <v>28</v>
      </c>
      <c r="TH15" s="38">
        <v>0</v>
      </c>
      <c r="TI15" s="38" t="str">
        <f>IF(TH15="","",+IF(ISERROR(VLOOKUP(TH15,Validaciones!$D$13:$E$41,2,FALSE)),"NO DATA",VLOOKUP('Horario linea de latas'!TH15,Validaciones!$D$13:$E$41,2,FALSE)))</f>
        <v>Descanso</v>
      </c>
      <c r="TJ15" s="96" t="s">
        <v>28</v>
      </c>
      <c r="TK15" s="38">
        <v>7</v>
      </c>
      <c r="TL15" s="38" t="str">
        <f>IF(TK15="","",+IF(ISERROR(VLOOKUP(TK15,Validaciones!$D$13:$E$41,2,FALSE)),"NO DATA",VLOOKUP('Horario linea de latas'!TK15,Validaciones!$D$13:$E$41,2,FALSE)))</f>
        <v>19:30 - 08:30</v>
      </c>
      <c r="TM15" s="96" t="s">
        <v>28</v>
      </c>
      <c r="TN15" s="38">
        <v>7</v>
      </c>
      <c r="TO15" s="38" t="str">
        <f>IF(TN15="","",+IF(ISERROR(VLOOKUP(TN15,Validaciones!$D$13:$E$41,2,FALSE)),"NO DATA",VLOOKUP('Horario linea de latas'!TN15,Validaciones!$D$13:$E$41,2,FALSE)))</f>
        <v>19:30 - 08:30</v>
      </c>
      <c r="TP15" s="96" t="s">
        <v>28</v>
      </c>
      <c r="TQ15" s="38">
        <v>7</v>
      </c>
      <c r="TR15" s="38" t="str">
        <f>IF(TQ15="","",+IF(ISERROR(VLOOKUP(TQ15,Validaciones!$D$13:$E$41,2,FALSE)),"NO DATA",VLOOKUP('Horario linea de latas'!TQ15,Validaciones!$D$13:$E$41,2,FALSE)))</f>
        <v>19:30 - 08:30</v>
      </c>
      <c r="TS15" s="96" t="s">
        <v>28</v>
      </c>
      <c r="TT15" s="38">
        <v>7</v>
      </c>
      <c r="TU15" s="38" t="str">
        <f>IF(TT15="","",+IF(ISERROR(VLOOKUP(TT15,Validaciones!$D$13:$E$41,2,FALSE)),"NO DATA",VLOOKUP('Horario linea de latas'!TT15,Validaciones!$D$13:$E$41,2,FALSE)))</f>
        <v>19:30 - 08:30</v>
      </c>
      <c r="TV15" s="96" t="s">
        <v>28</v>
      </c>
      <c r="TW15" s="38">
        <v>0</v>
      </c>
      <c r="TX15" s="38" t="str">
        <f>IF(TW15="","",+IF(ISERROR(VLOOKUP(TW15,Validaciones!$D$13:$E$41,2,FALSE)),"NO DATA",VLOOKUP('Horario linea de latas'!TW15,Validaciones!$D$13:$E$41,2,FALSE)))</f>
        <v>Descanso</v>
      </c>
      <c r="TY15" s="96" t="s">
        <v>28</v>
      </c>
      <c r="TZ15" s="38">
        <v>1</v>
      </c>
      <c r="UA15" s="38" t="str">
        <f>IF(TZ15="","",+IF(ISERROR(VLOOKUP(TZ15,Validaciones!$D$13:$E$41,2,FALSE)),"NO DATA",VLOOKUP('Horario linea de latas'!TZ15,Validaciones!$D$13:$E$41,2,FALSE)))</f>
        <v>07:30 - 16:30</v>
      </c>
      <c r="UB15" s="96" t="s">
        <v>28</v>
      </c>
      <c r="UC15" s="38">
        <v>0</v>
      </c>
      <c r="UD15" s="38" t="str">
        <f>IF(UC15="","",+IF(ISERROR(VLOOKUP(UC15,Validaciones!$D$13:$E$41,2,FALSE)),"NO DATA",VLOOKUP('Horario linea de latas'!UC15,Validaciones!$D$13:$E$41,2,FALSE)))</f>
        <v>Descanso</v>
      </c>
      <c r="UE15" s="96" t="s">
        <v>28</v>
      </c>
      <c r="UF15" s="38">
        <v>9</v>
      </c>
      <c r="UG15" s="38" t="str">
        <f>IF(UF15="","",+IF(ISERROR(VLOOKUP(UF15,Validaciones!$D$13:$E$41,2,FALSE)),"NO DATA",VLOOKUP('Horario linea de latas'!UF15,Validaciones!$D$13:$E$41,2,FALSE)))</f>
        <v>23:30 - 08:30</v>
      </c>
      <c r="UH15" s="96" t="s">
        <v>28</v>
      </c>
      <c r="UI15" s="38">
        <v>9</v>
      </c>
      <c r="UJ15" s="38" t="str">
        <f>IF(UI15="","",+IF(ISERROR(VLOOKUP(UI15,Validaciones!$D$13:$E$41,2,FALSE)),"NO DATA",VLOOKUP('Horario linea de latas'!UI15,Validaciones!$D$13:$E$41,2,FALSE)))</f>
        <v>23:30 - 08:30</v>
      </c>
      <c r="UK15" s="96" t="s">
        <v>28</v>
      </c>
      <c r="UL15" s="38">
        <v>0</v>
      </c>
      <c r="UM15" s="38" t="str">
        <f>IF(UL15="","",+IF(ISERROR(VLOOKUP(UL15,Validaciones!$D$13:$E$41,2,FALSE)),"NO DATA",VLOOKUP('Horario linea de latas'!UL15,Validaciones!$D$13:$E$41,2,FALSE)))</f>
        <v>Descanso</v>
      </c>
      <c r="UN15" s="96" t="s">
        <v>28</v>
      </c>
      <c r="UO15" s="38">
        <v>12</v>
      </c>
      <c r="UP15" s="38" t="str">
        <f>IF(UO15="","",+IF(ISERROR(VLOOKUP(UO15,Validaciones!$D$13:$E$41,2,FALSE)),"NO DATA",VLOOKUP('Horario linea de latas'!UO15,Validaciones!$D$13:$E$41,2,FALSE)))</f>
        <v xml:space="preserve">Evento </v>
      </c>
      <c r="UQ15" s="96" t="s">
        <v>28</v>
      </c>
      <c r="UR15" s="38">
        <v>0</v>
      </c>
      <c r="US15" s="38" t="str">
        <f>IF(UR15="","",+IF(ISERROR(VLOOKUP(UR15,Validaciones!$D$13:$E$41,2,FALSE)),"NO DATA",VLOOKUP('Horario linea de latas'!UR15,Validaciones!$D$13:$E$41,2,FALSE)))</f>
        <v>Descanso</v>
      </c>
      <c r="UT15" s="96" t="s">
        <v>28</v>
      </c>
      <c r="UU15" s="38">
        <v>0</v>
      </c>
      <c r="UV15" s="38" t="str">
        <f>IF(UU15="","",+IF(ISERROR(VLOOKUP(UU15,Validaciones!$D$13:$E$41,2,FALSE)),"NO DATA",VLOOKUP('Horario linea de latas'!UU15,Validaciones!$D$13:$E$41,2,FALSE)))</f>
        <v>Descanso</v>
      </c>
      <c r="UW15" s="96" t="s">
        <v>28</v>
      </c>
      <c r="UX15" s="38">
        <v>4</v>
      </c>
      <c r="UY15" s="38" t="str">
        <f>IF(UX15="","",+IF(ISERROR(VLOOKUP(UX15,Validaciones!$D$13:$E$41,2,FALSE)),"NO DATA",VLOOKUP('Horario linea de latas'!UX15,Validaciones!$D$13:$E$41,2,FALSE)))</f>
        <v>07:30 - 20:30</v>
      </c>
      <c r="UZ15" s="96" t="s">
        <v>28</v>
      </c>
      <c r="VA15" s="38">
        <v>1</v>
      </c>
      <c r="VB15" s="38" t="str">
        <f>IF(VA15="","",+IF(ISERROR(VLOOKUP(VA15,Validaciones!$D$13:$E$41,2,FALSE)),"NO DATA",VLOOKUP('Horario linea de latas'!VA15,Validaciones!$D$13:$E$41,2,FALSE)))</f>
        <v>07:30 - 16:30</v>
      </c>
      <c r="VC15" s="96" t="s">
        <v>28</v>
      </c>
      <c r="VD15" s="38">
        <v>1</v>
      </c>
      <c r="VE15" s="38" t="str">
        <f>IF(VD15="","",+IF(ISERROR(VLOOKUP(VD15,Validaciones!$D$13:$E$41,2,FALSE)),"NO DATA",VLOOKUP('Horario linea de latas'!VD15,Validaciones!$D$13:$E$41,2,FALSE)))</f>
        <v>07:30 - 16:30</v>
      </c>
      <c r="VF15" s="96" t="s">
        <v>28</v>
      </c>
      <c r="VG15" s="38">
        <v>4</v>
      </c>
      <c r="VH15" s="38" t="str">
        <f>IF(VG15="","",+IF(ISERROR(VLOOKUP(VG15,Validaciones!$D$13:$E$41,2,FALSE)),"NO DATA",VLOOKUP('Horario linea de latas'!VG15,Validaciones!$D$13:$E$41,2,FALSE)))</f>
        <v>07:30 - 20:30</v>
      </c>
      <c r="VI15" s="96" t="s">
        <v>28</v>
      </c>
      <c r="VJ15" s="38">
        <v>4</v>
      </c>
      <c r="VK15" s="38" t="str">
        <f>IF(VJ15="","",+IF(ISERROR(VLOOKUP(VJ15,Validaciones!$D$13:$E$41,2,FALSE)),"NO DATA",VLOOKUP('Horario linea de latas'!VJ15,Validaciones!$D$13:$E$41,2,FALSE)))</f>
        <v>07:30 - 20:30</v>
      </c>
      <c r="VL15" s="96" t="s">
        <v>28</v>
      </c>
      <c r="VM15" s="38">
        <v>0</v>
      </c>
      <c r="VN15" s="38" t="str">
        <f>IF(VM15="","",+IF(ISERROR(VLOOKUP(VM15,Validaciones!$D$13:$E$41,2,FALSE)),"NO DATA",VLOOKUP('Horario linea de latas'!VM15,Validaciones!$D$13:$E$41,2,FALSE)))</f>
        <v>Descanso</v>
      </c>
      <c r="VO15" s="96" t="s">
        <v>28</v>
      </c>
      <c r="VP15" s="38">
        <v>0</v>
      </c>
      <c r="VQ15" s="38" t="str">
        <f>IF(VP15="","",+IF(ISERROR(VLOOKUP(VP15,Validaciones!$D$13:$E$41,2,FALSE)),"NO DATA",VLOOKUP('Horario linea de latas'!VP15,Validaciones!$D$13:$E$41,2,FALSE)))</f>
        <v>Descanso</v>
      </c>
      <c r="VR15" s="96" t="s">
        <v>28</v>
      </c>
      <c r="VS15" s="38">
        <v>1</v>
      </c>
      <c r="VT15" s="38" t="str">
        <f>IF(VS15="","",+IF(ISERROR(VLOOKUP(VS15,Validaciones!$D$13:$E$41,2,FALSE)),"NO DATA",VLOOKUP('Horario linea de latas'!VS15,Validaciones!$D$13:$E$41,2,FALSE)))</f>
        <v>07:30 - 16:30</v>
      </c>
      <c r="VU15" s="96" t="s">
        <v>28</v>
      </c>
      <c r="VV15" s="38">
        <v>5</v>
      </c>
      <c r="VW15" s="38" t="str">
        <f>IF(VV15="","",+IF(ISERROR(VLOOKUP(VV15,Validaciones!$D$13:$E$41,2,FALSE)),"NO DATA",VLOOKUP('Horario linea de latas'!VV15,Validaciones!$D$13:$E$41,2,FALSE)))</f>
        <v>15:30 - 00:30</v>
      </c>
      <c r="VX15" s="96" t="s">
        <v>28</v>
      </c>
      <c r="VY15" s="38">
        <v>5</v>
      </c>
      <c r="VZ15" s="38" t="str">
        <f>IF(VY15="","",+IF(ISERROR(VLOOKUP(VY15,Validaciones!$D$13:$E$41,2,FALSE)),"NO DATA",VLOOKUP('Horario linea de latas'!VY15,Validaciones!$D$13:$E$41,2,FALSE)))</f>
        <v>15:30 - 00:30</v>
      </c>
      <c r="WA15" s="96" t="s">
        <v>28</v>
      </c>
      <c r="WB15" s="38">
        <v>0</v>
      </c>
      <c r="WC15" s="38" t="str">
        <f>IF(WB15="","",+IF(ISERROR(VLOOKUP(WB15,Validaciones!$D$13:$E$41,2,FALSE)),"NO DATA",VLOOKUP('Horario linea de latas'!WB15,Validaciones!$D$13:$E$41,2,FALSE)))</f>
        <v>Descanso</v>
      </c>
      <c r="WD15" s="96" t="s">
        <v>28</v>
      </c>
      <c r="WE15" s="38">
        <v>0</v>
      </c>
      <c r="WF15" s="38" t="str">
        <f>IF(WE15="","",+IF(ISERROR(VLOOKUP(WE15,Validaciones!$D$13:$E$41,2,FALSE)),"NO DATA",VLOOKUP('Horario linea de latas'!WE15,Validaciones!$D$13:$E$41,2,FALSE)))</f>
        <v>Descanso</v>
      </c>
      <c r="WG15" s="96" t="s">
        <v>28</v>
      </c>
      <c r="WH15" s="38">
        <v>4</v>
      </c>
      <c r="WI15" s="38" t="str">
        <f>IF(WH15="","",+IF(ISERROR(VLOOKUP(WH15,Validaciones!$D$13:$E$41,2,FALSE)),"NO DATA",VLOOKUP('Horario linea de latas'!WH15,Validaciones!$D$13:$E$41,2,FALSE)))</f>
        <v>07:30 - 20:30</v>
      </c>
      <c r="WJ15" s="96" t="s">
        <v>28</v>
      </c>
      <c r="WK15" s="38">
        <v>4</v>
      </c>
      <c r="WL15" s="38" t="str">
        <f>IF(WK15="","",+IF(ISERROR(VLOOKUP(WK15,Validaciones!$D$13:$E$41,2,FALSE)),"NO DATA",VLOOKUP('Horario linea de latas'!WK15,Validaciones!$D$13:$E$41,2,FALSE)))</f>
        <v>07:30 - 20:30</v>
      </c>
      <c r="WM15" s="96" t="s">
        <v>28</v>
      </c>
      <c r="WN15" s="38">
        <v>9</v>
      </c>
      <c r="WO15" s="38" t="str">
        <f>IF(WN15="","",+IF(ISERROR(VLOOKUP(WN15,Validaciones!$D$13:$E$41,2,FALSE)),"NO DATA",VLOOKUP('Horario linea de latas'!WN15,Validaciones!$D$13:$E$41,2,FALSE)))</f>
        <v>23:30 - 08:30</v>
      </c>
      <c r="WP15" s="96" t="s">
        <v>28</v>
      </c>
      <c r="WQ15" s="38">
        <v>0</v>
      </c>
      <c r="WR15" s="38" t="str">
        <f>IF(WQ15="","",+IF(ISERROR(VLOOKUP(WQ15,Validaciones!$D$13:$E$41,2,FALSE)),"NO DATA",VLOOKUP('Horario linea de latas'!WQ15,Validaciones!$D$13:$E$41,2,FALSE)))</f>
        <v>Descanso</v>
      </c>
      <c r="WS15" s="96" t="s">
        <v>28</v>
      </c>
      <c r="WT15" s="38">
        <v>0</v>
      </c>
      <c r="WU15" s="38" t="str">
        <f>IF(WT15="","",+IF(ISERROR(VLOOKUP(WT15,Validaciones!$D$13:$E$41,2,FALSE)),"NO DATA",VLOOKUP('Horario linea de latas'!WT15,Validaciones!$D$13:$E$41,2,FALSE)))</f>
        <v>Descanso</v>
      </c>
      <c r="WV15" s="96" t="s">
        <v>28</v>
      </c>
      <c r="WW15" s="38">
        <v>5</v>
      </c>
      <c r="WX15" s="38" t="str">
        <f>IF(WW15="","",+IF(ISERROR(VLOOKUP(WW15,Validaciones!$D$13:$E$41,2,FALSE)),"NO DATA",VLOOKUP('Horario linea de latas'!WW15,Validaciones!$D$13:$E$41,2,FALSE)))</f>
        <v>15:30 - 00:30</v>
      </c>
      <c r="WY15" s="96" t="s">
        <v>28</v>
      </c>
      <c r="WZ15" s="38">
        <v>5</v>
      </c>
      <c r="XA15" s="38" t="str">
        <f>IF(WZ15="","",+IF(ISERROR(VLOOKUP(WZ15,Validaciones!$D$13:$E$41,2,FALSE)),"NO DATA",VLOOKUP('Horario linea de latas'!WZ15,Validaciones!$D$13:$E$41,2,FALSE)))</f>
        <v>15:30 - 00:30</v>
      </c>
      <c r="XB15" s="96" t="s">
        <v>28</v>
      </c>
      <c r="XC15" s="38">
        <v>5</v>
      </c>
      <c r="XD15" s="38" t="str">
        <f>IF(XC15="","",+IF(ISERROR(VLOOKUP(XC15,Validaciones!$D$13:$E$41,2,FALSE)),"NO DATA",VLOOKUP('Horario linea de latas'!XC15,Validaciones!$D$13:$E$41,2,FALSE)))</f>
        <v>15:30 - 00:30</v>
      </c>
      <c r="XE15" s="96" t="s">
        <v>28</v>
      </c>
      <c r="XF15" s="38">
        <v>0</v>
      </c>
      <c r="XG15" s="38" t="str">
        <f>IF(XF15="","",+IF(ISERROR(VLOOKUP(XF15,Validaciones!$D$13:$E$41,2,FALSE)),"NO DATA",VLOOKUP('Horario linea de latas'!XF15,Validaciones!$D$13:$E$41,2,FALSE)))</f>
        <v>Descanso</v>
      </c>
      <c r="XH15" s="96" t="s">
        <v>28</v>
      </c>
      <c r="XI15" s="38">
        <v>0</v>
      </c>
      <c r="XJ15" s="38" t="str">
        <f>IF(XI15="","",+IF(ISERROR(VLOOKUP(XI15,Validaciones!$D$13:$E$41,2,FALSE)),"NO DATA",VLOOKUP('Horario linea de latas'!XI15,Validaciones!$D$13:$E$41,2,FALSE)))</f>
        <v>Descanso</v>
      </c>
      <c r="XK15" s="96" t="s">
        <v>28</v>
      </c>
      <c r="XL15" s="38">
        <v>9</v>
      </c>
      <c r="XM15" s="38" t="str">
        <f>IF(XL15="","",+IF(ISERROR(VLOOKUP(XL15,Validaciones!$D$13:$E$41,2,FALSE)),"NO DATA",VLOOKUP('Horario linea de latas'!XL15,Validaciones!$D$13:$E$41,2,FALSE)))</f>
        <v>23:30 - 08:30</v>
      </c>
      <c r="XN15" s="96" t="s">
        <v>28</v>
      </c>
      <c r="XO15" s="38">
        <v>9</v>
      </c>
      <c r="XP15" s="38" t="str">
        <f>IF(XO15="","",+IF(ISERROR(VLOOKUP(XO15,Validaciones!$D$13:$E$41,2,FALSE)),"NO DATA",VLOOKUP('Horario linea de latas'!XO15,Validaciones!$D$13:$E$41,2,FALSE)))</f>
        <v>23:30 - 08:30</v>
      </c>
      <c r="XQ15" s="96" t="s">
        <v>28</v>
      </c>
      <c r="XR15" s="38">
        <v>9</v>
      </c>
      <c r="XS15" s="38" t="str">
        <f>IF(XR15="","",+IF(ISERROR(VLOOKUP(XR15,Validaciones!$D$13:$E$41,2,FALSE)),"NO DATA",VLOOKUP('Horario linea de latas'!XR15,Validaciones!$D$13:$E$41,2,FALSE)))</f>
        <v>23:30 - 08:30</v>
      </c>
      <c r="XT15" s="96" t="s">
        <v>28</v>
      </c>
      <c r="XU15" s="38">
        <v>9</v>
      </c>
      <c r="XV15" s="38" t="str">
        <f>IF(XU15="","",+IF(ISERROR(VLOOKUP(XU15,Validaciones!$D$13:$E$41,2,FALSE)),"NO DATA",VLOOKUP('Horario linea de latas'!XU15,Validaciones!$D$13:$E$41,2,FALSE)))</f>
        <v>23:30 - 08:30</v>
      </c>
      <c r="XW15" s="96" t="s">
        <v>28</v>
      </c>
      <c r="XX15" s="38">
        <v>9</v>
      </c>
      <c r="XY15" s="38" t="str">
        <f>IF(XX15="","",+IF(ISERROR(VLOOKUP(XX15,Validaciones!$D$13:$E$41,2,FALSE)),"NO DATA",VLOOKUP('Horario linea de latas'!XX15,Validaciones!$D$13:$E$41,2,FALSE)))</f>
        <v>23:30 - 08:30</v>
      </c>
      <c r="XZ15" s="96" t="s">
        <v>28</v>
      </c>
      <c r="YA15" s="38">
        <v>0</v>
      </c>
      <c r="YB15" s="38" t="str">
        <f>IF(YA15="","",+IF(ISERROR(VLOOKUP(YA15,Validaciones!$D$13:$E$41,2,FALSE)),"NO DATA",VLOOKUP('Horario linea de latas'!YA15,Validaciones!$D$13:$E$41,2,FALSE)))</f>
        <v>Descanso</v>
      </c>
      <c r="YC15" s="96" t="s">
        <v>28</v>
      </c>
      <c r="YD15" s="38">
        <v>1</v>
      </c>
      <c r="YE15" s="38" t="str">
        <f>IF(YD15="","",+IF(ISERROR(VLOOKUP(YD15,Validaciones!$D$13:$E$41,2,FALSE)),"NO DATA",VLOOKUP('Horario linea de latas'!YD15,Validaciones!$D$13:$E$41,2,FALSE)))</f>
        <v>07:30 - 16:30</v>
      </c>
      <c r="YF15" s="96" t="s">
        <v>28</v>
      </c>
      <c r="YG15" s="38">
        <v>1</v>
      </c>
      <c r="YH15" s="38" t="str">
        <f>IF(YG15="","",+IF(ISERROR(VLOOKUP(YG15,Validaciones!$D$13:$E$41,2,FALSE)),"NO DATA",VLOOKUP('Horario linea de latas'!YG15,Validaciones!$D$13:$E$41,2,FALSE)))</f>
        <v>07:30 - 16:30</v>
      </c>
      <c r="YI15" s="96" t="s">
        <v>28</v>
      </c>
      <c r="YJ15" s="38">
        <v>1</v>
      </c>
      <c r="YK15" s="38" t="str">
        <f>IF(YJ15="","",+IF(ISERROR(VLOOKUP(YJ15,Validaciones!$D$13:$E$41,2,FALSE)),"NO DATA",VLOOKUP('Horario linea de latas'!YJ15,Validaciones!$D$13:$E$41,2,FALSE)))</f>
        <v>07:30 - 16:30</v>
      </c>
      <c r="YL15" s="96" t="s">
        <v>28</v>
      </c>
      <c r="YM15" s="38">
        <v>1</v>
      </c>
      <c r="YN15" s="38" t="str">
        <f>IF(YM15="","",+IF(ISERROR(VLOOKUP(YM15,Validaciones!$D$13:$E$41,2,FALSE)),"NO DATA",VLOOKUP('Horario linea de latas'!YM15,Validaciones!$D$13:$E$41,2,FALSE)))</f>
        <v>07:30 - 16:30</v>
      </c>
      <c r="YO15" s="96" t="s">
        <v>28</v>
      </c>
      <c r="YP15" s="38">
        <v>1</v>
      </c>
      <c r="YQ15" s="38" t="str">
        <f>IF(YP15="","",+IF(ISERROR(VLOOKUP(YP15,Validaciones!$D$13:$E$41,2,FALSE)),"NO DATA",VLOOKUP('Horario linea de latas'!YP15,Validaciones!$D$13:$E$41,2,FALSE)))</f>
        <v>07:30 - 16:30</v>
      </c>
      <c r="YR15" s="96" t="s">
        <v>28</v>
      </c>
      <c r="YS15" s="38">
        <v>0</v>
      </c>
      <c r="YT15" s="38" t="str">
        <f>IF(YS15="","",+IF(ISERROR(VLOOKUP(YS15,Validaciones!$D$13:$E$41,2,FALSE)),"NO DATA",VLOOKUP('Horario linea de latas'!YS15,Validaciones!$D$13:$E$41,2,FALSE)))</f>
        <v>Descanso</v>
      </c>
      <c r="YU15" s="96" t="s">
        <v>28</v>
      </c>
      <c r="YV15" s="97">
        <v>0</v>
      </c>
      <c r="YW15" s="97" t="str">
        <f>IF(YV15="","",+IF(ISERROR(VLOOKUP(YV15,Validaciones!$D$13:$E$41,2,FALSE)),"NO DATA",VLOOKUP('Horario linea de latas'!YV15,Validaciones!$D$13:$E$41,2,FALSE)))</f>
        <v>Descanso</v>
      </c>
      <c r="YX15" s="98" t="s">
        <v>28</v>
      </c>
      <c r="YY15" s="97">
        <v>6</v>
      </c>
      <c r="YZ15" s="97" t="str">
        <f>IF(YY15="","",+IF(ISERROR(VLOOKUP(YY15,Validaciones!$D$13:$E$41,2,FALSE)),"NO DATA",VLOOKUP('Horario linea de latas'!YY15,Validaciones!$D$13:$E$41,2,FALSE)))</f>
        <v>Cumpleaños</v>
      </c>
      <c r="ZA15" s="98" t="s">
        <v>28</v>
      </c>
      <c r="ZB15" s="38">
        <v>5</v>
      </c>
      <c r="ZC15" s="38" t="str">
        <f>IF(ZB15="","",+IF(ISERROR(VLOOKUP(ZB15,Validaciones!$D$13:$E$41,2,FALSE)),"NO DATA",VLOOKUP('Horario linea de latas'!ZB15,Validaciones!$D$13:$E$41,2,FALSE)))</f>
        <v>15:30 - 00:30</v>
      </c>
      <c r="ZD15" s="96" t="s">
        <v>28</v>
      </c>
      <c r="ZE15" s="38">
        <v>5</v>
      </c>
      <c r="ZF15" s="38" t="str">
        <f>IF(ZE15="","",+IF(ISERROR(VLOOKUP(ZE15,Validaciones!$D$13:$E$41,2,FALSE)),"NO DATA",VLOOKUP('Horario linea de latas'!ZE15,Validaciones!$D$13:$E$41,2,FALSE)))</f>
        <v>15:30 - 00:30</v>
      </c>
      <c r="ZG15" s="96" t="s">
        <v>28</v>
      </c>
      <c r="ZH15" s="38">
        <v>0</v>
      </c>
      <c r="ZI15" s="38" t="str">
        <f>IF(ZH15="","",+IF(ISERROR(VLOOKUP(ZH15,Validaciones!$D$13:$E$41,2,FALSE)),"NO DATA",VLOOKUP('Horario linea de latas'!ZH15,Validaciones!$D$13:$E$41,2,FALSE)))</f>
        <v>Descanso</v>
      </c>
      <c r="ZJ15" s="96" t="s">
        <v>28</v>
      </c>
      <c r="ZK15" s="38">
        <v>0</v>
      </c>
      <c r="ZL15" s="38" t="str">
        <f>IF(ZK15="","",+IF(ISERROR(VLOOKUP(ZK15,Validaciones!$D$13:$E$41,2,FALSE)),"NO DATA",VLOOKUP('Horario linea de latas'!ZK15,Validaciones!$D$13:$E$41,2,FALSE)))</f>
        <v>Descanso</v>
      </c>
      <c r="ZM15" s="96" t="s">
        <v>28</v>
      </c>
      <c r="ZN15" s="97">
        <v>8</v>
      </c>
      <c r="ZO15" s="97" t="str">
        <f>IF(ZN15="","",+IF(ISERROR(VLOOKUP(ZN15,Validaciones!$D$13:$E$41,2,FALSE)),"NO DATA",VLOOKUP('Horario linea de latas'!ZN15,Validaciones!$D$13:$E$41,2,FALSE)))</f>
        <v>Vacaciones</v>
      </c>
      <c r="ZP15" s="98" t="s">
        <v>28</v>
      </c>
      <c r="ZQ15" s="38">
        <v>1</v>
      </c>
      <c r="ZR15" s="38" t="str">
        <f>IF(ZQ15="","",+IF(ISERROR(VLOOKUP(ZQ15,Validaciones!$D$13:$E$41,2,FALSE)),"NO DATA",VLOOKUP('Horario linea de latas'!ZQ15,Validaciones!$D$13:$E$41,2,FALSE)))</f>
        <v>07:30 - 16:30</v>
      </c>
      <c r="ZS15" s="96" t="s">
        <v>28</v>
      </c>
      <c r="ZT15" s="38">
        <v>0</v>
      </c>
      <c r="ZU15" s="38" t="str">
        <f>IF(ZT15="","",+IF(ISERROR(VLOOKUP(ZT15,Validaciones!$D$13:$E$41,2,FALSE)),"NO DATA",VLOOKUP('Horario linea de latas'!ZT15,Validaciones!$D$13:$E$41,2,FALSE)))</f>
        <v>Descanso</v>
      </c>
      <c r="ZV15" s="96" t="s">
        <v>28</v>
      </c>
      <c r="ZW15" s="38">
        <v>5</v>
      </c>
      <c r="ZX15" s="38" t="str">
        <f>IF(ZW15="","",+IF(ISERROR(VLOOKUP(ZW15,Validaciones!$D$13:$E$41,2,FALSE)),"NO DATA",VLOOKUP('Horario linea de latas'!ZW15,Validaciones!$D$13:$E$41,2,FALSE)))</f>
        <v>15:30 - 00:30</v>
      </c>
      <c r="ZY15" s="96" t="s">
        <v>28</v>
      </c>
      <c r="ZZ15" s="38">
        <v>5</v>
      </c>
      <c r="AAA15" s="38" t="str">
        <f>IF(ZZ15="","",+IF(ISERROR(VLOOKUP(ZZ15,Validaciones!$D$13:$E$41,2,FALSE)),"NO DATA",VLOOKUP('Horario linea de latas'!ZZ15,Validaciones!$D$13:$E$41,2,FALSE)))</f>
        <v>15:30 - 00:30</v>
      </c>
      <c r="AAB15" s="96" t="s">
        <v>28</v>
      </c>
      <c r="AAC15" s="38">
        <v>5</v>
      </c>
      <c r="AAD15" s="38" t="str">
        <f>IF(AAC15="","",+IF(ISERROR(VLOOKUP(AAC15,Validaciones!$D$13:$E$41,2,FALSE)),"NO DATA",VLOOKUP('Horario linea de latas'!AAC15,Validaciones!$D$13:$E$41,2,FALSE)))</f>
        <v>15:30 - 00:30</v>
      </c>
      <c r="AAE15" s="96" t="s">
        <v>28</v>
      </c>
      <c r="AAF15" s="38">
        <v>1</v>
      </c>
      <c r="AAG15" s="38" t="str">
        <f>IF(AAF15="","",+IF(ISERROR(VLOOKUP(AAF15,Validaciones!$D$13:$E$41,2,FALSE)),"NO DATA",VLOOKUP('Horario linea de latas'!AAF15,Validaciones!$D$13:$E$41,2,FALSE)))</f>
        <v>07:30 - 16:30</v>
      </c>
      <c r="AAH15" s="96" t="s">
        <v>28</v>
      </c>
      <c r="AAI15" s="97">
        <v>8</v>
      </c>
      <c r="AAJ15" s="97" t="str">
        <f>IF(AAI15="","",+IF(ISERROR(VLOOKUP(AAI15,Validaciones!$D$13:$E$41,2,FALSE)),"NO DATA",VLOOKUP('Horario linea de latas'!AAI15,Validaciones!$D$13:$E$41,2,FALSE)))</f>
        <v>Vacaciones</v>
      </c>
      <c r="AAK15" s="98" t="s">
        <v>28</v>
      </c>
      <c r="AAL15" s="38">
        <v>0</v>
      </c>
      <c r="AAM15" s="38" t="str">
        <f>IF(AAL15="","",+IF(ISERROR(VLOOKUP(AAL15,Validaciones!$D$13:$E$41,2,FALSE)),"NO DATA",VLOOKUP('Horario linea de latas'!AAL15,Validaciones!$D$13:$E$41,2,FALSE)))</f>
        <v>Descanso</v>
      </c>
      <c r="AAN15" s="96" t="s">
        <v>28</v>
      </c>
      <c r="AAO15" s="97">
        <v>8</v>
      </c>
      <c r="AAP15" s="97" t="s">
        <v>41</v>
      </c>
      <c r="AAQ15" s="98" t="s">
        <v>28</v>
      </c>
      <c r="AAR15" s="97">
        <v>8</v>
      </c>
      <c r="AAS15" s="97" t="s">
        <v>41</v>
      </c>
      <c r="AAT15" s="98" t="s">
        <v>19</v>
      </c>
      <c r="AAU15" s="97">
        <v>8</v>
      </c>
      <c r="AAV15" s="97" t="s">
        <v>41</v>
      </c>
      <c r="AAW15" s="98" t="s">
        <v>19</v>
      </c>
      <c r="AAX15" s="97">
        <v>8</v>
      </c>
      <c r="AAY15" s="97" t="s">
        <v>41</v>
      </c>
      <c r="AAZ15" s="98" t="s">
        <v>19</v>
      </c>
      <c r="ABA15" s="97">
        <v>8</v>
      </c>
      <c r="ABB15" s="97" t="s">
        <v>41</v>
      </c>
      <c r="ABC15" s="98" t="s">
        <v>19</v>
      </c>
      <c r="ABD15" s="97">
        <v>8</v>
      </c>
      <c r="ABE15" s="97" t="s">
        <v>41</v>
      </c>
      <c r="ABF15" s="98" t="s">
        <v>19</v>
      </c>
      <c r="ABG15" s="97">
        <v>8</v>
      </c>
      <c r="ABH15" s="97" t="s">
        <v>41</v>
      </c>
      <c r="ABI15" s="98" t="s">
        <v>28</v>
      </c>
      <c r="ABJ15" s="38">
        <v>7</v>
      </c>
      <c r="ABK15" s="38" t="s">
        <v>32</v>
      </c>
      <c r="ABL15" s="96" t="s">
        <v>28</v>
      </c>
      <c r="ABM15" s="38">
        <v>7</v>
      </c>
      <c r="ABN15" s="38" t="s">
        <v>32</v>
      </c>
      <c r="ABO15" s="96" t="s">
        <v>28</v>
      </c>
      <c r="ABP15" s="38">
        <v>7</v>
      </c>
      <c r="ABQ15" s="38" t="s">
        <v>32</v>
      </c>
      <c r="ABR15" s="96" t="s">
        <v>28</v>
      </c>
      <c r="ABS15" s="38">
        <v>7</v>
      </c>
      <c r="ABT15" s="38" t="s">
        <v>32</v>
      </c>
      <c r="ABU15" s="96" t="s">
        <v>28</v>
      </c>
      <c r="ABV15" s="38">
        <v>7</v>
      </c>
      <c r="ABW15" s="38" t="s">
        <v>32</v>
      </c>
      <c r="ABX15" s="96" t="s">
        <v>28</v>
      </c>
      <c r="ABY15" s="38">
        <v>7</v>
      </c>
      <c r="ABZ15" s="38" t="s">
        <v>32</v>
      </c>
      <c r="ACA15" s="96" t="s">
        <v>28</v>
      </c>
      <c r="ACB15" s="38">
        <v>0</v>
      </c>
      <c r="ACC15" s="38" t="s">
        <v>18</v>
      </c>
      <c r="ACD15" s="96" t="s">
        <v>28</v>
      </c>
      <c r="ACE15" s="96">
        <v>0</v>
      </c>
      <c r="ACF15" s="38" t="str">
        <f>IF(ACE15="","",+IF(ISERROR(VLOOKUP(ACE15,Validaciones!$D$13:$E$41,2,FALSE)),"NO DATA",VLOOKUP('Horario linea de latas'!ACE15,Validaciones!$D$13:$E$41,2,FALSE)))</f>
        <v>Descanso</v>
      </c>
      <c r="ACG15" s="96" t="s">
        <v>28</v>
      </c>
      <c r="ACH15" s="96">
        <v>4</v>
      </c>
      <c r="ACI15" s="38" t="str">
        <f>IF(ACH15="","",+IF(ISERROR(VLOOKUP(ACH15,Validaciones!$D$13:$E$41,2,FALSE)),"NO DATA",VLOOKUP('Horario linea de latas'!ACH15,Validaciones!$D$13:$E$41,2,FALSE)))</f>
        <v>07:30 - 20:30</v>
      </c>
      <c r="ACJ15" s="96" t="s">
        <v>28</v>
      </c>
      <c r="ACK15" s="96">
        <v>1</v>
      </c>
      <c r="ACL15" s="96" t="str">
        <f>IF(ACK15="","",+IF(ISERROR(VLOOKUP(ACK15,Validaciones!$D$13:$E$41,2,FALSE)),"NO DATA",VLOOKUP('Horario linea de latas'!ACK15,Validaciones!$D$13:$E$41,2,FALSE)))</f>
        <v>07:30 - 16:30</v>
      </c>
      <c r="ACM15" s="96" t="s">
        <v>28</v>
      </c>
      <c r="ACN15" s="38">
        <v>1</v>
      </c>
      <c r="ACO15" s="96" t="str">
        <f>IF(ACN15="","",+IF(ISERROR(VLOOKUP(ACN15,Validaciones!$D$13:$E$41,2,FALSE)),"NO DATA",VLOOKUP('Horario linea de latas'!ACN15,Validaciones!$D$13:$E$41,2,FALSE)))</f>
        <v>07:30 - 16:30</v>
      </c>
      <c r="ACP15" s="96" t="s">
        <v>28</v>
      </c>
      <c r="ACQ15" s="101">
        <v>0</v>
      </c>
      <c r="ACR15" s="102" t="str">
        <f>IF(ACQ15="","",+IF(ISERROR(VLOOKUP(ACQ15,Validaciones!$D$13:$E$41,2,FALSE)),"NO DATA",VLOOKUP('Horario linea de latas'!ACQ15,Validaciones!$D$13:$E$41,2,FALSE)))</f>
        <v>Descanso</v>
      </c>
      <c r="ACS15" s="102" t="s">
        <v>28</v>
      </c>
      <c r="ACT15" s="38">
        <v>0</v>
      </c>
      <c r="ACU15" s="96" t="str">
        <f>IF(ACT15="","",+IF(ISERROR(VLOOKUP(ACT15,Validaciones!$D$13:$E$41,2,FALSE)),"NO DATA",VLOOKUP('Horario linea de latas'!ACT15,Validaciones!$D$13:$E$41,2,FALSE)))</f>
        <v>Descanso</v>
      </c>
      <c r="ACV15" s="96" t="s">
        <v>28</v>
      </c>
      <c r="ACW15" s="38">
        <v>1</v>
      </c>
      <c r="ACX15" s="96" t="str">
        <f>IF(ACW15="","",+IF(ISERROR(VLOOKUP(ACW15,Validaciones!$D$13:$E$41,2,FALSE)),"NO DATA",VLOOKUP('Horario linea de latas'!ACW15,Validaciones!$D$13:$E$41,2,FALSE)))</f>
        <v>07:30 - 16:30</v>
      </c>
      <c r="ACY15" s="96" t="s">
        <v>28</v>
      </c>
      <c r="ACZ15" s="96">
        <v>7</v>
      </c>
      <c r="ADA15" s="38" t="str">
        <f>IF(ACZ15="","",+IF(ISERROR(VLOOKUP(ACZ15,Validaciones!$D$13:$E$41,2,FALSE)),"NO DATA",VLOOKUP('Horario linea de latas'!ACZ15,Validaciones!$D$13:$E$41,2,FALSE)))</f>
        <v>19:30 - 08:30</v>
      </c>
      <c r="ADB15" s="96" t="s">
        <v>28</v>
      </c>
      <c r="ADC15" s="109">
        <v>0</v>
      </c>
      <c r="ADD15" s="108" t="str">
        <f>IF(ADC15="","",+IF(ISERROR(VLOOKUP(ADC15,Validaciones!$D$13:$E$41,2,FALSE)),"NO DATA",VLOOKUP('Horario linea de latas'!ADC15,Validaciones!$D$13:$E$41,2,FALSE)))</f>
        <v>Descanso</v>
      </c>
      <c r="ADE15" s="109" t="s">
        <v>28</v>
      </c>
      <c r="ADF15" s="96">
        <v>0</v>
      </c>
      <c r="ADG15" s="38" t="str">
        <f>IF(ADF15="","",+IF(ISERROR(VLOOKUP(ADF15,Validaciones!$D$13:$E$41,2,FALSE)),"NO DATA",VLOOKUP('Horario linea de latas'!ADF15,Validaciones!$D$13:$E$41,2,FALSE)))</f>
        <v>Descanso</v>
      </c>
      <c r="ADH15" s="96" t="s">
        <v>28</v>
      </c>
      <c r="ADI15" s="96">
        <v>5</v>
      </c>
      <c r="ADJ15" s="38" t="str">
        <f>IF(ADI15="","",+IF(ISERROR(VLOOKUP(ADI15,Validaciones!$D$13:$E$41,2,FALSE)),"NO DATA",VLOOKUP('Horario linea de latas'!ADI15,Validaciones!$D$13:$E$41,2,FALSE)))</f>
        <v>15:30 - 00:30</v>
      </c>
      <c r="ADK15" s="96" t="s">
        <v>28</v>
      </c>
      <c r="ADL15" s="99">
        <v>5</v>
      </c>
      <c r="ADM15" s="100" t="str">
        <f>IF(ADL15="","",+IF(ISERROR(VLOOKUP(ADL15,Validaciones!$D$13:$E$41,2,FALSE)),"NO DATA",VLOOKUP('Horario linea de latas'!ADL15,Validaciones!$D$13:$E$41,2,FALSE)))</f>
        <v>15:30 - 00:30</v>
      </c>
      <c r="ADN15" s="99" t="s">
        <v>45</v>
      </c>
      <c r="ADO15" s="99">
        <v>1</v>
      </c>
      <c r="ADP15" s="100" t="str">
        <f>IF(ADO15="","",+IF(ISERROR(VLOOKUP(ADO15,Validaciones!$D$13:$E$41,2,FALSE)),"NO DATA",VLOOKUP('Horario linea de latas'!ADO15,Validaciones!$D$13:$E$41,2,FALSE)))</f>
        <v>07:30 - 16:30</v>
      </c>
      <c r="ADQ15" s="99" t="s">
        <v>45</v>
      </c>
      <c r="ADR15" s="99">
        <v>1</v>
      </c>
      <c r="ADS15" s="100" t="str">
        <f>IF(ADR15="","",+IF(ISERROR(VLOOKUP(ADR15,Validaciones!$D$13:$E$41,2,FALSE)),"NO DATA",VLOOKUP('Horario linea de latas'!ADR15,Validaciones!$D$13:$E$41,2,FALSE)))</f>
        <v>07:30 - 16:30</v>
      </c>
      <c r="ADT15" s="99" t="s">
        <v>45</v>
      </c>
      <c r="ADU15" s="96">
        <v>0</v>
      </c>
      <c r="ADV15" s="38" t="str">
        <f>IF(ADU15="","",+IF(ISERROR(VLOOKUP(ADU15,Validaciones!$D$13:$E$41,2,FALSE)),"NO DATA",VLOOKUP('Horario linea de latas'!ADU15,Validaciones!$D$13:$E$41,2,FALSE)))</f>
        <v>Descanso</v>
      </c>
      <c r="ADW15" s="96" t="s">
        <v>28</v>
      </c>
      <c r="ADX15" s="96">
        <v>9</v>
      </c>
      <c r="ADY15" s="38" t="str">
        <f>IF(ADX15="","",+IF(ISERROR(VLOOKUP(ADX15,Validaciones!$D$13:$E$41,2,FALSE)),"NO DATA",VLOOKUP('Horario linea de latas'!ADX15,Validaciones!$D$13:$E$41,2,FALSE)))</f>
        <v>23:30 - 08:30</v>
      </c>
      <c r="ADZ15" s="96" t="s">
        <v>28</v>
      </c>
      <c r="AEA15" s="96">
        <v>0</v>
      </c>
      <c r="AEB15" s="38" t="str">
        <f>IF(AEA15="","",+IF(ISERROR(VLOOKUP(AEA15,Validaciones!$D$13:$E$41,2,FALSE)),"NO DATA",VLOOKUP('Horario linea de latas'!AEA15,Validaciones!$D$13:$E$41,2,FALSE)))</f>
        <v>Descanso</v>
      </c>
      <c r="AEC15" s="96" t="s">
        <v>28</v>
      </c>
      <c r="AED15" s="96">
        <v>9</v>
      </c>
      <c r="AEE15" s="38" t="str">
        <f>IF(AED15="","",+IF(ISERROR(VLOOKUP(AED15,Validaciones!$D$13:$E$41,2,FALSE)),"NO DATA",VLOOKUP('Horario linea de latas'!AED15,Validaciones!$D$13:$E$41,2,FALSE)))</f>
        <v>23:30 - 08:30</v>
      </c>
      <c r="AEF15" s="96" t="s">
        <v>28</v>
      </c>
      <c r="AEG15" s="96">
        <v>7</v>
      </c>
      <c r="AEH15" s="38" t="str">
        <f>IF(AEG15="","",+IF(ISERROR(VLOOKUP(AEG15,Validaciones!$D$13:$E$41,2,FALSE)),"NO DATA",VLOOKUP('Horario linea de latas'!AEG15,Validaciones!$D$13:$E$41,2,FALSE)))</f>
        <v>19:30 - 08:30</v>
      </c>
      <c r="AEI15" s="96" t="s">
        <v>28</v>
      </c>
      <c r="AEJ15" s="96">
        <v>9</v>
      </c>
      <c r="AEK15" s="38" t="str">
        <f>IF(AEJ15="","",+IF(ISERROR(VLOOKUP(AEJ15,Validaciones!$D$13:$E$41,2,FALSE)),"NO DATA",VLOOKUP('Horario linea de latas'!AEJ15,Validaciones!$D$13:$E$41,2,FALSE)))</f>
        <v>23:30 - 08:30</v>
      </c>
      <c r="AEL15" s="96" t="s">
        <v>28</v>
      </c>
      <c r="AEM15" s="96">
        <v>9</v>
      </c>
      <c r="AEN15" s="38" t="str">
        <f>IF(AEM15="","",+IF(ISERROR(VLOOKUP(AEM15,Validaciones!$D$13:$E$41,2,FALSE)),"NO DATA",VLOOKUP('Horario linea de latas'!AEM15,Validaciones!$D$13:$E$41,2,FALSE)))</f>
        <v>23:30 - 08:30</v>
      </c>
      <c r="AEO15" s="96" t="s">
        <v>28</v>
      </c>
      <c r="AEP15" s="98">
        <v>8</v>
      </c>
      <c r="AEQ15" s="97" t="str">
        <f>IF(AEP15="","",+IF(ISERROR(VLOOKUP(AEP15,Validaciones!$D$13:$E$41,2,FALSE)),"NO DATA",VLOOKUP('Horario linea de latas'!AEP15,Validaciones!$D$13:$E$41,2,FALSE)))</f>
        <v>Vacaciones</v>
      </c>
      <c r="AER15" s="98" t="s">
        <v>28</v>
      </c>
      <c r="AES15" s="96">
        <v>1</v>
      </c>
      <c r="AET15" s="38" t="str">
        <f>IF(AES15="","",+IF(ISERROR(VLOOKUP(AES15,Validaciones!$D$13:$E$41,2,FALSE)),"NO DATA",VLOOKUP('Horario linea de latas'!AES15,Validaciones!$D$13:$E$41,2,FALSE)))</f>
        <v>07:30 - 16:30</v>
      </c>
      <c r="AEU15" s="96" t="s">
        <v>28</v>
      </c>
      <c r="AEV15" s="96">
        <v>1</v>
      </c>
      <c r="AEW15" s="38" t="str">
        <f>IF(AEV15="","",+IF(ISERROR(VLOOKUP(AEV15,Validaciones!$D$13:$E$41,2,FALSE)),"NO DATA",VLOOKUP('Horario linea de latas'!AEV15,Validaciones!$D$13:$E$41,2,FALSE)))</f>
        <v>07:30 - 16:30</v>
      </c>
      <c r="AEX15" s="96" t="s">
        <v>28</v>
      </c>
      <c r="AEY15" s="96">
        <v>1</v>
      </c>
      <c r="AEZ15" s="38" t="str">
        <f>IF(AEY15="","",+IF(ISERROR(VLOOKUP(AEY15,Validaciones!$D$13:$E$41,2,FALSE)),"NO DATA",VLOOKUP('Horario linea de latas'!AEY15,Validaciones!$D$13:$E$41,2,FALSE)))</f>
        <v>07:30 - 16:30</v>
      </c>
      <c r="AFA15" s="96" t="s">
        <v>28</v>
      </c>
      <c r="AFB15" s="96">
        <v>9</v>
      </c>
      <c r="AFC15" s="38" t="str">
        <f>IF(AFB15="","",+IF(ISERROR(VLOOKUP(AFB15,Validaciones!$D$13:$E$41,2,FALSE)),"NO DATA",VLOOKUP('Horario linea de latas'!AFB15,Validaciones!$D$13:$E$41,2,FALSE)))</f>
        <v>23:30 - 08:30</v>
      </c>
      <c r="AFD15" s="96" t="s">
        <v>28</v>
      </c>
      <c r="AFE15" s="96">
        <v>0</v>
      </c>
      <c r="AFF15" s="38" t="str">
        <f>IF(AFE15="","",+IF(ISERROR(VLOOKUP(AFE15,Validaciones!$D$13:$E$41,2,FALSE)),"NO DATA",VLOOKUP('Horario linea de latas'!AFE15,Validaciones!$D$13:$E$41,2,FALSE)))</f>
        <v>Descanso</v>
      </c>
      <c r="AFG15" s="96" t="s">
        <v>28</v>
      </c>
      <c r="AFH15" s="96">
        <v>0</v>
      </c>
      <c r="AFI15" s="38" t="str">
        <f>IF(AFH15="","",+IF(ISERROR(VLOOKUP(AFH15,Validaciones!$D$13:$E$41,2,FALSE)),"NO DATA",VLOOKUP('Horario linea de latas'!AFH15,Validaciones!$D$13:$E$41,2,FALSE)))</f>
        <v>Descanso</v>
      </c>
      <c r="AFJ15" s="96" t="s">
        <v>28</v>
      </c>
      <c r="AFK15" s="96">
        <v>5</v>
      </c>
      <c r="AFL15" s="38" t="str">
        <f>IF(AFK15="","",+IF(ISERROR(VLOOKUP(AFK15,Validaciones!$D$13:$E$41,2,FALSE)),"NO DATA",VLOOKUP('Horario linea de latas'!AFK15,Validaciones!$D$13:$E$41,2,FALSE)))</f>
        <v>15:30 - 00:30</v>
      </c>
      <c r="AFM15" s="96" t="s">
        <v>28</v>
      </c>
      <c r="AFN15" s="96">
        <v>5</v>
      </c>
      <c r="AFO15" s="38" t="str">
        <f>IF(AFN15="","",+IF(ISERROR(VLOOKUP(AFN15,Validaciones!$D$13:$E$41,2,FALSE)),"NO DATA",VLOOKUP('Horario linea de latas'!AFN15,Validaciones!$D$13:$E$41,2,FALSE)))</f>
        <v>15:30 - 00:30</v>
      </c>
      <c r="AFP15" s="38" t="s">
        <v>28</v>
      </c>
      <c r="AFQ15" s="96">
        <v>5</v>
      </c>
      <c r="AFR15" s="38" t="str">
        <f>IF(AFQ15="","",+IF(ISERROR(VLOOKUP(AFQ15,Validaciones!$D$13:$E$41,2,FALSE)),"NO DATA",VLOOKUP('Horario linea de latas'!AFQ15,Validaciones!$D$13:$E$41,2,FALSE)))</f>
        <v>15:30 - 00:30</v>
      </c>
      <c r="AFS15" s="96" t="s">
        <v>28</v>
      </c>
      <c r="AFT15" s="96">
        <v>1</v>
      </c>
      <c r="AFU15" s="38" t="str">
        <f>IF(AFT15="","",+IF(ISERROR(VLOOKUP(AFT15,Validaciones!$D$13:$E$41,2,FALSE)),"NO DATA",VLOOKUP('Horario linea de latas'!AFT15,Validaciones!$D$13:$E$41,2,FALSE)))</f>
        <v>07:30 - 16:30</v>
      </c>
      <c r="AFV15" s="38" t="s">
        <v>28</v>
      </c>
      <c r="AFW15" s="96">
        <v>1</v>
      </c>
      <c r="AFX15" s="38" t="str">
        <f>IF(AFW15="","",+IF(ISERROR(VLOOKUP(AFW15,Validaciones!$D$13:$E$41,2,FALSE)),"NO DATA",VLOOKUP('Horario linea de latas'!AFW15,Validaciones!$D$13:$E$41,2,FALSE)))</f>
        <v>07:30 - 16:30</v>
      </c>
      <c r="AFY15" s="96" t="s">
        <v>28</v>
      </c>
      <c r="AFZ15" s="96">
        <v>0</v>
      </c>
      <c r="AGA15" s="38" t="str">
        <f>IF(AFZ15="","",+IF(ISERROR(VLOOKUP(AFZ15,Validaciones!$D$13:$E$41,2,FALSE)),"NO DATA",VLOOKUP('Horario linea de latas'!AFZ15,Validaciones!$D$13:$E$41,2,FALSE)))</f>
        <v>Descanso</v>
      </c>
      <c r="AGB15" s="96" t="s">
        <v>28</v>
      </c>
      <c r="AGC15" s="96">
        <v>0</v>
      </c>
      <c r="AGD15" s="38" t="str">
        <f>IF(AGC15="","",+IF(ISERROR(VLOOKUP(AGC15,Validaciones!$D$13:$E$41,2,FALSE)),"NO DATA",VLOOKUP('Horario linea de latas'!AGC15,Validaciones!$D$13:$E$41,2,FALSE)))</f>
        <v>Descanso</v>
      </c>
      <c r="AGE15" s="96" t="s">
        <v>28</v>
      </c>
      <c r="AGF15" s="96"/>
      <c r="AGG15" s="38"/>
      <c r="AGH15" s="38" t="str">
        <f>IF(AGG15="","",+IF(ISERROR(VLOOKUP(AGG15,Validaciones!$D$13:$E$41,2,FALSE)),"NO DATA",VLOOKUP('Horario linea de latas'!AGG15,Validaciones!$D$13:$E$41,2,FALSE)))</f>
        <v/>
      </c>
      <c r="AGI15" s="96"/>
      <c r="AGJ15" s="38"/>
      <c r="AGK15" s="38" t="str">
        <f>IF(AGJ15="","",+IF(ISERROR(VLOOKUP(AGJ15,Validaciones!$D$13:$E$41,2,FALSE)),"NO DATA",VLOOKUP('Horario linea de latas'!AGJ15,Validaciones!$D$13:$E$41,2,FALSE)))</f>
        <v/>
      </c>
      <c r="AGL15" s="96"/>
      <c r="AGM15" s="38"/>
      <c r="AGN15" s="38" t="str">
        <f>IF(AGM15="","",+IF(ISERROR(VLOOKUP(AGM15,Validaciones!$D$13:$E$41,2,FALSE)),"NO DATA",VLOOKUP('Horario linea de latas'!AGM15,Validaciones!$D$13:$E$41,2,FALSE)))</f>
        <v/>
      </c>
      <c r="AGO15" s="96"/>
      <c r="AGP15" s="38"/>
      <c r="AGQ15" s="38" t="str">
        <f>IF(AGP15="","",+IF(ISERROR(VLOOKUP(AGP15,Validaciones!$D$13:$E$41,2,FALSE)),"NO DATA",VLOOKUP('Horario linea de latas'!AGP15,Validaciones!$D$13:$E$41,2,FALSE)))</f>
        <v/>
      </c>
      <c r="AGR15" s="96"/>
      <c r="AGS15" s="38"/>
      <c r="AGT15" s="38" t="str">
        <f>IF(AGS15="","",+IF(ISERROR(VLOOKUP(AGS15,Validaciones!$D$13:$E$41,2,FALSE)),"NO DATA",VLOOKUP('Horario linea de latas'!AGS15,Validaciones!$D$13:$E$41,2,FALSE)))</f>
        <v/>
      </c>
      <c r="AGU15" s="96"/>
      <c r="AGV15" s="38"/>
      <c r="AGW15" s="38" t="str">
        <f>IF(AGV15="","",+IF(ISERROR(VLOOKUP(AGV15,Validaciones!$D$13:$E$41,2,FALSE)),"NO DATA",VLOOKUP('Horario linea de latas'!AGV15,Validaciones!$D$13:$E$41,2,FALSE)))</f>
        <v/>
      </c>
      <c r="AGX15" s="96"/>
      <c r="AGY15" s="38"/>
      <c r="AGZ15" s="38" t="str">
        <f>IF(AGY15="","",+IF(ISERROR(VLOOKUP(AGY15,Validaciones!$D$13:$E$41,2,FALSE)),"NO DATA",VLOOKUP('Horario linea de latas'!AGY15,Validaciones!$D$13:$E$41,2,FALSE)))</f>
        <v/>
      </c>
      <c r="AHA15" s="96"/>
      <c r="AHB15" s="38"/>
      <c r="AHC15" s="38" t="str">
        <f>IF(AHB15="","",+IF(ISERROR(VLOOKUP(AHB15,Validaciones!$D$13:$E$41,2,FALSE)),"NO DATA",VLOOKUP('Horario linea de latas'!AHB15,Validaciones!$D$13:$E$41,2,FALSE)))</f>
        <v/>
      </c>
      <c r="AHD15" s="96"/>
      <c r="AHE15" s="38"/>
      <c r="AHF15" s="38" t="str">
        <f>IF(AHE15="","",+IF(ISERROR(VLOOKUP(AHE15,Validaciones!$D$13:$E$41,2,FALSE)),"NO DATA",VLOOKUP('Horario linea de latas'!AHE15,Validaciones!$D$13:$E$41,2,FALSE)))</f>
        <v/>
      </c>
      <c r="AHG15" s="96"/>
      <c r="AHH15" s="38"/>
      <c r="AHI15" s="38" t="str">
        <f>IF(AHH15="","",+IF(ISERROR(VLOOKUP(AHH15,Validaciones!$D$13:$E$41,2,FALSE)),"NO DATA",VLOOKUP('Horario linea de latas'!AHH15,Validaciones!$D$13:$E$41,2,FALSE)))</f>
        <v/>
      </c>
      <c r="AHJ15" s="96"/>
      <c r="AHK15" s="38"/>
      <c r="AHL15" s="38" t="str">
        <f>IF(AHK15="","",+IF(ISERROR(VLOOKUP(AHK15,Validaciones!$D$13:$E$41,2,FALSE)),"NO DATA",VLOOKUP('Horario linea de latas'!AHK15,Validaciones!$D$13:$E$41,2,FALSE)))</f>
        <v/>
      </c>
      <c r="AHM15" s="96"/>
      <c r="AHN15" s="38"/>
      <c r="AHO15" s="38" t="str">
        <f>IF(AHN15="","",+IF(ISERROR(VLOOKUP(AHN15,Validaciones!$D$13:$E$41,2,FALSE)),"NO DATA",VLOOKUP('Horario linea de latas'!AHN15,Validaciones!$D$13:$E$41,2,FALSE)))</f>
        <v/>
      </c>
      <c r="AHP15" s="96"/>
      <c r="AHQ15" s="38"/>
      <c r="AHR15" s="38" t="str">
        <f>IF(AHQ15="","",+IF(ISERROR(VLOOKUP(AHQ15,Validaciones!$D$13:$E$41,2,FALSE)),"NO DATA",VLOOKUP('Horario linea de latas'!AHQ15,Validaciones!$D$13:$E$41,2,FALSE)))</f>
        <v/>
      </c>
      <c r="AHS15" s="96"/>
      <c r="AHT15" s="38"/>
      <c r="AHU15" s="38" t="str">
        <f>IF(AHT15="","",+IF(ISERROR(VLOOKUP(AHT15,Validaciones!$D$13:$E$41,2,FALSE)),"NO DATA",VLOOKUP('Horario linea de latas'!AHT15,Validaciones!$D$13:$E$41,2,FALSE)))</f>
        <v/>
      </c>
      <c r="AHV15" s="96"/>
      <c r="AHW15" s="38"/>
      <c r="AHX15" s="38" t="str">
        <f>IF(AHW15="","",+IF(ISERROR(VLOOKUP(AHW15,Validaciones!$D$13:$E$41,2,FALSE)),"NO DATA",VLOOKUP('Horario linea de latas'!AHW15,Validaciones!$D$13:$E$41,2,FALSE)))</f>
        <v/>
      </c>
      <c r="AHY15" s="96"/>
      <c r="AHZ15" s="38"/>
      <c r="AIA15" s="38" t="str">
        <f>IF(AHZ15="","",+IF(ISERROR(VLOOKUP(AHZ15,Validaciones!$D$13:$E$41,2,FALSE)),"NO DATA",VLOOKUP('Horario linea de latas'!AHZ15,Validaciones!$D$13:$E$41,2,FALSE)))</f>
        <v/>
      </c>
      <c r="AIB15" s="96"/>
      <c r="AIC15" s="38"/>
      <c r="AID15" s="38" t="str">
        <f>IF(AIC15="","",+IF(ISERROR(VLOOKUP(AIC15,Validaciones!$D$13:$E$41,2,FALSE)),"NO DATA",VLOOKUP('Horario linea de latas'!AIC15,Validaciones!$D$13:$E$41,2,FALSE)))</f>
        <v/>
      </c>
      <c r="AIE15" s="96"/>
      <c r="AIF15" s="38"/>
      <c r="AIG15" s="38" t="str">
        <f>IF(AIF15="","",+IF(ISERROR(VLOOKUP(AIF15,Validaciones!$D$13:$E$41,2,FALSE)),"NO DATA",VLOOKUP('Horario linea de latas'!AIF15,Validaciones!$D$13:$E$41,2,FALSE)))</f>
        <v/>
      </c>
      <c r="AIH15" s="96"/>
      <c r="AII15" s="38"/>
      <c r="AIJ15" s="38" t="str">
        <f>IF(AII15="","",+IF(ISERROR(VLOOKUP(AII15,Validaciones!$D$13:$E$41,2,FALSE)),"NO DATA",VLOOKUP('Horario linea de latas'!AII15,Validaciones!$D$13:$E$41,2,FALSE)))</f>
        <v/>
      </c>
      <c r="AIK15" s="96"/>
      <c r="AIL15" s="38"/>
      <c r="AIM15" s="38" t="str">
        <f>IF(AIL15="","",+IF(ISERROR(VLOOKUP(AIL15,Validaciones!$D$13:$E$41,2,FALSE)),"NO DATA",VLOOKUP('Horario linea de latas'!AIL15,Validaciones!$D$13:$E$41,2,FALSE)))</f>
        <v/>
      </c>
      <c r="AIN15" s="96"/>
      <c r="AIO15" s="38"/>
      <c r="AIP15" s="38" t="str">
        <f>IF(AIO15="","",+IF(ISERROR(VLOOKUP(AIO15,Validaciones!$D$13:$E$41,2,FALSE)),"NO DATA",VLOOKUP('Horario linea de latas'!AIO15,Validaciones!$D$13:$E$41,2,FALSE)))</f>
        <v/>
      </c>
      <c r="AIQ15" s="96"/>
      <c r="AIR15" s="38"/>
      <c r="AIS15" s="38" t="str">
        <f>IF(AIR15="","",+IF(ISERROR(VLOOKUP(AIR15,Validaciones!$D$13:$E$41,2,FALSE)),"NO DATA",VLOOKUP('Horario linea de latas'!AIR15,Validaciones!$D$13:$E$41,2,FALSE)))</f>
        <v/>
      </c>
      <c r="AIT15" s="96"/>
      <c r="AIU15" s="38"/>
      <c r="AIV15" s="38" t="str">
        <f>IF(AIU15="","",+IF(ISERROR(VLOOKUP(AIU15,Validaciones!$D$13:$E$41,2,FALSE)),"NO DATA",VLOOKUP('Horario linea de latas'!AIU15,Validaciones!$D$13:$E$41,2,FALSE)))</f>
        <v/>
      </c>
      <c r="AIW15" s="96"/>
      <c r="AIX15" s="38"/>
      <c r="AIY15" s="38" t="str">
        <f>IF(AIX15="","",+IF(ISERROR(VLOOKUP(AIX15,Validaciones!$D$13:$E$41,2,FALSE)),"NO DATA",VLOOKUP('Horario linea de latas'!AIX15,Validaciones!$D$13:$E$41,2,FALSE)))</f>
        <v/>
      </c>
      <c r="AIZ15" s="96"/>
      <c r="AJA15" s="38"/>
      <c r="AJB15" s="38" t="str">
        <f>IF(AJA15="","",+IF(ISERROR(VLOOKUP(AJA15,Validaciones!$D$13:$E$41,2,FALSE)),"NO DATA",VLOOKUP('Horario linea de latas'!AJA15,Validaciones!$D$13:$E$41,2,FALSE)))</f>
        <v/>
      </c>
      <c r="AJC15" s="96"/>
      <c r="AJD15" s="38"/>
      <c r="AJE15" s="38" t="str">
        <f>IF(AJD15="","",+IF(ISERROR(VLOOKUP(AJD15,Validaciones!$D$13:$E$41,2,FALSE)),"NO DATA",VLOOKUP('Horario linea de latas'!AJD15,Validaciones!$D$13:$E$41,2,FALSE)))</f>
        <v/>
      </c>
      <c r="AJF15" s="96"/>
      <c r="AJG15" s="38"/>
      <c r="AJH15" s="38" t="str">
        <f>IF(AJG15="","",+IF(ISERROR(VLOOKUP(AJG15,Validaciones!$D$13:$E$41,2,FALSE)),"NO DATA",VLOOKUP('Horario linea de latas'!AJG15,Validaciones!$D$13:$E$41,2,FALSE)))</f>
        <v/>
      </c>
      <c r="AJI15" s="96"/>
      <c r="AJJ15" s="38"/>
      <c r="AJK15" s="38" t="str">
        <f>IF(AJJ15="","",+IF(ISERROR(VLOOKUP(AJJ15,Validaciones!$D$13:$E$41,2,FALSE)),"NO DATA",VLOOKUP('Horario linea de latas'!AJJ15,Validaciones!$D$13:$E$41,2,FALSE)))</f>
        <v/>
      </c>
      <c r="AJL15" s="96"/>
      <c r="AJM15" s="38"/>
      <c r="AJN15" s="38" t="str">
        <f>IF(AJM15="","",+IF(ISERROR(VLOOKUP(AJM15,Validaciones!$D$13:$E$41,2,FALSE)),"NO DATA",VLOOKUP('Horario linea de latas'!AJM15,Validaciones!$D$13:$E$41,2,FALSE)))</f>
        <v/>
      </c>
      <c r="AJO15" s="96"/>
      <c r="AJP15" s="38"/>
      <c r="AJQ15" s="38" t="str">
        <f>IF(AJP15="","",+IF(ISERROR(VLOOKUP(AJP15,Validaciones!$D$13:$E$41,2,FALSE)),"NO DATA",VLOOKUP('Horario linea de latas'!AJP15,Validaciones!$D$13:$E$41,2,FALSE)))</f>
        <v/>
      </c>
      <c r="AJR15" s="96"/>
      <c r="AJS15" s="38"/>
      <c r="AJT15" s="38" t="str">
        <f>IF(AJS15="","",+IF(ISERROR(VLOOKUP(AJS15,Validaciones!$D$13:$E$41,2,FALSE)),"NO DATA",VLOOKUP('Horario linea de latas'!AJS15,Validaciones!$D$13:$E$41,2,FALSE)))</f>
        <v/>
      </c>
      <c r="AJU15" s="96"/>
      <c r="AJV15" s="38"/>
      <c r="AJW15" s="38" t="str">
        <f>IF(AJV15="","",+IF(ISERROR(VLOOKUP(AJV15,Validaciones!$D$13:$E$41,2,FALSE)),"NO DATA",VLOOKUP('Horario linea de latas'!AJV15,Validaciones!$D$13:$E$41,2,FALSE)))</f>
        <v/>
      </c>
      <c r="AJX15" s="96"/>
      <c r="AJY15" s="38"/>
      <c r="AJZ15" s="38" t="str">
        <f>IF(AJY15="","",+IF(ISERROR(VLOOKUP(AJY15,Validaciones!$D$13:$E$41,2,FALSE)),"NO DATA",VLOOKUP('Horario linea de latas'!AJY15,Validaciones!$D$13:$E$41,2,FALSE)))</f>
        <v/>
      </c>
      <c r="AKA15" s="96"/>
      <c r="AKB15" s="38"/>
      <c r="AKC15" s="38" t="str">
        <f>IF(AKB15="","",+IF(ISERROR(VLOOKUP(AKB15,Validaciones!$D$13:$E$41,2,FALSE)),"NO DATA",VLOOKUP('Horario linea de latas'!AKB15,Validaciones!$D$13:$E$41,2,FALSE)))</f>
        <v/>
      </c>
      <c r="AKD15" s="96"/>
      <c r="AKE15" s="38"/>
      <c r="AKF15" s="38" t="str">
        <f>IF(AKE15="","",+IF(ISERROR(VLOOKUP(AKE15,Validaciones!$D$13:$E$41,2,FALSE)),"NO DATA",VLOOKUP('Horario linea de latas'!AKE15,Validaciones!$D$13:$E$41,2,FALSE)))</f>
        <v/>
      </c>
      <c r="AKG15" s="96"/>
      <c r="AKH15" s="38"/>
      <c r="AKI15" s="38" t="str">
        <f>IF(AKH15="","",+IF(ISERROR(VLOOKUP(AKH15,Validaciones!$D$13:$E$41,2,FALSE)),"NO DATA",VLOOKUP('Horario linea de latas'!AKH15,Validaciones!$D$13:$E$41,2,FALSE)))</f>
        <v/>
      </c>
      <c r="AKJ15" s="96"/>
      <c r="AKK15" s="38"/>
      <c r="AKL15" s="38" t="str">
        <f>IF(AKK15="","",+IF(ISERROR(VLOOKUP(AKK15,Validaciones!$D$13:$E$41,2,FALSE)),"NO DATA",VLOOKUP('Horario linea de latas'!AKK15,Validaciones!$D$13:$E$41,2,FALSE)))</f>
        <v/>
      </c>
      <c r="AKM15" s="96"/>
      <c r="AKN15" s="38"/>
      <c r="AKO15" s="38" t="str">
        <f>IF(AKN15="","",+IF(ISERROR(VLOOKUP(AKN15,Validaciones!$D$13:$E$41,2,FALSE)),"NO DATA",VLOOKUP('Horario linea de latas'!AKN15,Validaciones!$D$13:$E$41,2,FALSE)))</f>
        <v/>
      </c>
      <c r="AKP15" s="96"/>
      <c r="AKQ15" s="38"/>
      <c r="AKR15" s="38" t="str">
        <f>IF(AKQ15="","",+IF(ISERROR(VLOOKUP(AKQ15,Validaciones!$D$13:$E$41,2,FALSE)),"NO DATA",VLOOKUP('Horario linea de latas'!AKQ15,Validaciones!$D$13:$E$41,2,FALSE)))</f>
        <v/>
      </c>
      <c r="AKS15" s="96"/>
      <c r="AKT15" s="38"/>
      <c r="AKU15" s="38" t="str">
        <f>IF(AKT15="","",+IF(ISERROR(VLOOKUP(AKT15,Validaciones!$D$13:$E$41,2,FALSE)),"NO DATA",VLOOKUP('Horario linea de latas'!AKT15,Validaciones!$D$13:$E$41,2,FALSE)))</f>
        <v/>
      </c>
      <c r="AKV15" s="96"/>
      <c r="AKW15" s="38"/>
      <c r="AKX15" s="38" t="str">
        <f>IF(AKW15="","",+IF(ISERROR(VLOOKUP(AKW15,Validaciones!$D$13:$E$41,2,FALSE)),"NO DATA",VLOOKUP('Horario linea de latas'!AKW15,Validaciones!$D$13:$E$41,2,FALSE)))</f>
        <v/>
      </c>
      <c r="AKY15" s="96"/>
      <c r="AKZ15" s="38"/>
      <c r="ALA15" s="38" t="str">
        <f>IF(AKZ15="","",+IF(ISERROR(VLOOKUP(AKZ15,Validaciones!$D$13:$E$41,2,FALSE)),"NO DATA",VLOOKUP('Horario linea de latas'!AKZ15,Validaciones!$D$13:$E$41,2,FALSE)))</f>
        <v/>
      </c>
      <c r="ALB15" s="96"/>
      <c r="ALC15" s="38"/>
      <c r="ALD15" s="38" t="str">
        <f>IF(ALC15="","",+IF(ISERROR(VLOOKUP(ALC15,Validaciones!$D$13:$E$41,2,FALSE)),"NO DATA",VLOOKUP('Horario linea de latas'!ALC15,Validaciones!$D$13:$E$41,2,FALSE)))</f>
        <v/>
      </c>
      <c r="ALE15" s="96"/>
      <c r="ALF15" s="38"/>
      <c r="ALG15" s="38" t="str">
        <f>IF(ALF15="","",+IF(ISERROR(VLOOKUP(ALF15,Validaciones!$D$13:$E$41,2,FALSE)),"NO DATA",VLOOKUP('Horario linea de latas'!ALF15,Validaciones!$D$13:$E$41,2,FALSE)))</f>
        <v/>
      </c>
      <c r="ALH15" s="96"/>
      <c r="ALI15" s="38"/>
      <c r="ALJ15" s="38" t="str">
        <f>IF(ALI15="","",+IF(ISERROR(VLOOKUP(ALI15,Validaciones!$D$13:$E$41,2,FALSE)),"NO DATA",VLOOKUP('Horario linea de latas'!ALI15,Validaciones!$D$13:$E$41,2,FALSE)))</f>
        <v/>
      </c>
      <c r="ALK15" s="96"/>
      <c r="ALL15" s="38"/>
      <c r="ALM15" s="38" t="str">
        <f>IF(ALL15="","",+IF(ISERROR(VLOOKUP(ALL15,Validaciones!$D$13:$E$41,2,FALSE)),"NO DATA",VLOOKUP('Horario linea de latas'!ALL15,Validaciones!$D$13:$E$41,2,FALSE)))</f>
        <v/>
      </c>
      <c r="ALN15" s="96"/>
      <c r="ALO15" s="38"/>
      <c r="ALP15" s="38" t="str">
        <f>IF(ALO15="","",+IF(ISERROR(VLOOKUP(ALO15,Validaciones!$D$13:$E$41,2,FALSE)),"NO DATA",VLOOKUP('Horario linea de latas'!ALO15,Validaciones!$D$13:$E$41,2,FALSE)))</f>
        <v/>
      </c>
      <c r="ALQ15" s="96"/>
      <c r="ALR15" s="38"/>
      <c r="ALS15" s="38" t="str">
        <f>IF(ALR15="","",+IF(ISERROR(VLOOKUP(ALR15,Validaciones!$D$13:$E$41,2,FALSE)),"NO DATA",VLOOKUP('Horario linea de latas'!ALR15,Validaciones!$D$13:$E$41,2,FALSE)))</f>
        <v/>
      </c>
      <c r="ALT15" s="96"/>
      <c r="ALU15" s="38"/>
      <c r="ALV15" s="38" t="str">
        <f>IF(ALU15="","",+IF(ISERROR(VLOOKUP(ALU15,Validaciones!$D$13:$E$41,2,FALSE)),"NO DATA",VLOOKUP('Horario linea de latas'!ALU15,Validaciones!$D$13:$E$41,2,FALSE)))</f>
        <v/>
      </c>
      <c r="ALW15" s="96"/>
      <c r="ALX15" s="105"/>
      <c r="ALY15" s="105"/>
      <c r="ALZ15" s="105"/>
      <c r="AMA15" s="105"/>
      <c r="AMB15" s="105"/>
      <c r="AMC15" s="105"/>
      <c r="AMD15" s="105"/>
      <c r="AME15" s="105"/>
      <c r="AMF15" s="105"/>
      <c r="AMG15" s="105"/>
      <c r="AMH15" s="105"/>
      <c r="AMI15" s="105"/>
      <c r="AMJ15" s="105"/>
      <c r="AMK15" s="105"/>
      <c r="AML15" s="105"/>
      <c r="AMM15" s="105"/>
      <c r="AMN15" s="105"/>
      <c r="AMO15" s="105"/>
      <c r="AMP15" s="105"/>
      <c r="AMQ15" s="105"/>
      <c r="AMR15" s="105"/>
      <c r="AMS15" s="105"/>
      <c r="AMT15" s="105"/>
      <c r="AMU15" s="105"/>
      <c r="AMV15" s="105"/>
      <c r="AMW15" s="105"/>
      <c r="AMX15" s="105"/>
      <c r="AMY15" s="105"/>
      <c r="AMZ15" s="105"/>
      <c r="ANA15" s="105"/>
      <c r="ANB15" s="105"/>
      <c r="ANC15" s="105"/>
      <c r="AND15" s="105"/>
      <c r="ANE15" s="105"/>
      <c r="ANF15" s="105"/>
      <c r="ANG15" s="105"/>
      <c r="ANH15" s="105"/>
      <c r="ANI15" s="105"/>
      <c r="ANJ15" s="105"/>
      <c r="ANK15" s="105"/>
      <c r="ANL15" s="105"/>
      <c r="ANM15" s="105"/>
      <c r="ANN15" s="105"/>
      <c r="ANO15" s="105"/>
      <c r="ANP15" s="105"/>
      <c r="ANQ15" s="105"/>
      <c r="ANR15" s="105"/>
      <c r="ANS15" s="105"/>
      <c r="ANT15" s="105"/>
      <c r="ANU15" s="105"/>
      <c r="ANV15" s="105"/>
      <c r="ANW15" s="105"/>
      <c r="ANX15" s="105"/>
      <c r="ANY15" s="105"/>
      <c r="ANZ15" s="105"/>
      <c r="AOA15" s="105"/>
      <c r="AOB15" s="105"/>
      <c r="AOC15" s="105"/>
      <c r="AOD15" s="105"/>
      <c r="AOE15" s="105"/>
      <c r="AOF15" s="105"/>
      <c r="AOG15" s="105"/>
      <c r="AOH15" s="105"/>
      <c r="AOI15" s="105"/>
      <c r="AOJ15" s="105"/>
      <c r="AOK15" s="105"/>
      <c r="AOL15" s="105"/>
      <c r="AOM15" s="105"/>
      <c r="AON15" s="105"/>
      <c r="AOO15" s="105"/>
      <c r="AOP15" s="105"/>
      <c r="AOQ15" s="105"/>
      <c r="AOR15" s="105"/>
      <c r="AOS15" s="105"/>
      <c r="AOT15" s="105"/>
      <c r="AOU15" s="105"/>
      <c r="AOV15" s="105"/>
      <c r="AOW15" s="105"/>
      <c r="AOX15" s="105"/>
      <c r="AOY15" s="105"/>
      <c r="AOZ15" s="105"/>
      <c r="APA15" s="105"/>
      <c r="APB15" s="105"/>
      <c r="APC15" s="105"/>
      <c r="APD15" s="105"/>
      <c r="APE15" s="105"/>
      <c r="APF15" s="105"/>
      <c r="APG15" s="105"/>
      <c r="APH15" s="105"/>
      <c r="API15" s="105"/>
      <c r="APJ15" s="105"/>
      <c r="APK15" s="105"/>
      <c r="APL15" s="105"/>
      <c r="APM15" s="105"/>
      <c r="APN15" s="105"/>
      <c r="APO15" s="105"/>
      <c r="APP15" s="105"/>
      <c r="APQ15" s="105"/>
      <c r="APR15" s="105"/>
      <c r="APS15" s="105"/>
      <c r="APT15" s="105"/>
      <c r="APU15" s="105"/>
      <c r="APV15" s="105"/>
      <c r="APW15" s="105"/>
      <c r="APX15" s="105"/>
      <c r="APY15" s="105"/>
      <c r="APZ15" s="105"/>
      <c r="AQA15" s="105"/>
      <c r="AQB15" s="105"/>
      <c r="AQC15" s="105"/>
      <c r="AQD15" s="105"/>
      <c r="AQE15" s="105"/>
      <c r="AQF15" s="105"/>
      <c r="AQG15" s="105"/>
      <c r="AQH15" s="105"/>
      <c r="AQI15" s="105"/>
      <c r="AQJ15" s="105"/>
      <c r="AQK15" s="105"/>
      <c r="AQL15" s="105"/>
      <c r="AQM15" s="105"/>
      <c r="AQN15" s="105"/>
      <c r="AQO15" s="105"/>
      <c r="AQP15" s="105"/>
      <c r="AQQ15" s="105"/>
      <c r="AQR15" s="105"/>
      <c r="AQS15" s="105"/>
      <c r="AQT15" s="105"/>
      <c r="AQU15" s="105"/>
      <c r="AQV15" s="105"/>
      <c r="AQW15" s="105"/>
      <c r="AQX15" s="105"/>
      <c r="AQY15" s="105"/>
      <c r="AQZ15" s="105"/>
      <c r="ARA15" s="105"/>
      <c r="ARB15" s="105"/>
      <c r="ARC15" s="105"/>
      <c r="ARD15" s="105"/>
      <c r="ARE15" s="105"/>
      <c r="ARF15" s="105"/>
      <c r="ARG15" s="105"/>
      <c r="ARH15" s="105"/>
      <c r="ARI15" s="105"/>
      <c r="ARJ15" s="105"/>
      <c r="ARK15" s="105"/>
      <c r="ARL15" s="105"/>
      <c r="ARM15" s="105"/>
      <c r="ARN15" s="105"/>
      <c r="ARO15" s="105"/>
      <c r="ARP15" s="105"/>
      <c r="ARQ15" s="105"/>
      <c r="ARR15" s="105"/>
      <c r="ARS15" s="105"/>
      <c r="ART15" s="105"/>
      <c r="ARU15" s="105"/>
      <c r="ARV15" s="105"/>
      <c r="ARW15" s="105"/>
      <c r="ARX15" s="105"/>
      <c r="ARY15" s="105"/>
      <c r="ARZ15" s="105"/>
      <c r="ASA15" s="105"/>
      <c r="ASB15" s="105"/>
      <c r="ASC15" s="105"/>
      <c r="ASD15" s="105"/>
      <c r="ASE15" s="105"/>
      <c r="ASF15" s="105"/>
      <c r="ASG15" s="105"/>
      <c r="ASH15" s="105"/>
      <c r="ASI15" s="105"/>
      <c r="ASJ15" s="105"/>
      <c r="ASK15" s="105"/>
      <c r="ASL15" s="105"/>
      <c r="ASM15" s="105"/>
      <c r="ASN15" s="105"/>
      <c r="ASO15" s="105"/>
      <c r="ASP15" s="105"/>
      <c r="ASQ15" s="105"/>
      <c r="ASR15" s="105"/>
      <c r="ASS15" s="105"/>
      <c r="AST15" s="105"/>
      <c r="ASU15" s="105"/>
      <c r="ASV15" s="105"/>
      <c r="ASW15" s="105"/>
      <c r="ASX15" s="105"/>
      <c r="ASY15" s="105"/>
      <c r="ASZ15" s="105"/>
      <c r="ATA15" s="105"/>
      <c r="ATB15" s="105"/>
      <c r="ATC15" s="105"/>
      <c r="ATD15" s="105"/>
      <c r="ATE15" s="105"/>
      <c r="ATF15" s="105"/>
      <c r="ATG15" s="105"/>
      <c r="ATH15" s="105"/>
      <c r="ATI15" s="105"/>
      <c r="ATJ15" s="105"/>
      <c r="ATK15" s="105"/>
      <c r="ATL15" s="105"/>
      <c r="ATM15" s="105"/>
      <c r="ATN15" s="105"/>
      <c r="ATO15" s="105"/>
      <c r="ATP15" s="105"/>
      <c r="ATQ15" s="105"/>
      <c r="ATR15" s="105"/>
      <c r="ATS15" s="105"/>
      <c r="ATT15" s="105"/>
      <c r="ATU15" s="105"/>
      <c r="ATV15" s="105"/>
      <c r="ATW15" s="105"/>
      <c r="ATX15" s="105"/>
      <c r="ATY15" s="105"/>
      <c r="ATZ15" s="105"/>
      <c r="AUA15" s="105"/>
      <c r="AUB15" s="105"/>
      <c r="AUC15" s="105"/>
      <c r="AUD15" s="105"/>
      <c r="AUE15" s="105"/>
      <c r="AUF15" s="105"/>
      <c r="AUG15" s="105"/>
      <c r="AUH15" s="105"/>
      <c r="AUI15" s="105"/>
      <c r="AUJ15" s="105"/>
      <c r="AUK15" s="105"/>
      <c r="AUL15" s="105"/>
      <c r="AUM15" s="105"/>
      <c r="AUN15" s="105"/>
      <c r="AUO15" s="105"/>
      <c r="AUP15" s="105"/>
      <c r="AUQ15" s="105"/>
      <c r="AUR15" s="105"/>
      <c r="AUS15" s="105"/>
      <c r="AUT15" s="105"/>
      <c r="AUU15" s="105"/>
      <c r="AUV15" s="105"/>
      <c r="AUW15" s="105"/>
      <c r="AUX15" s="105"/>
      <c r="AUY15" s="105"/>
      <c r="AUZ15" s="105"/>
      <c r="AVA15" s="105"/>
      <c r="AVB15" s="105"/>
      <c r="AVC15" s="105"/>
      <c r="AVD15" s="105"/>
      <c r="AVE15" s="105"/>
      <c r="AVF15" s="105"/>
      <c r="AVG15" s="105"/>
      <c r="AVH15" s="105"/>
      <c r="AVI15" s="105"/>
      <c r="AVJ15" s="105"/>
      <c r="AVK15" s="105"/>
      <c r="AVL15" s="105"/>
      <c r="AVM15" s="105"/>
      <c r="AVN15" s="105"/>
      <c r="AVO15" s="105"/>
      <c r="AVP15" s="105"/>
      <c r="AVQ15" s="105"/>
      <c r="AVR15" s="105"/>
      <c r="AVS15" s="105"/>
      <c r="AVT15" s="105"/>
      <c r="AVU15" s="105"/>
      <c r="AVV15" s="105"/>
      <c r="AVW15" s="105"/>
      <c r="AVX15" s="105"/>
      <c r="AVY15" s="105"/>
      <c r="AVZ15" s="105"/>
      <c r="AWA15" s="105"/>
      <c r="AWB15" s="105"/>
      <c r="AWC15" s="105"/>
      <c r="AWD15" s="105"/>
      <c r="AWE15" s="105"/>
      <c r="AWF15" s="105"/>
      <c r="AWG15" s="105"/>
      <c r="AWH15" s="105"/>
      <c r="AWI15" s="105"/>
      <c r="AWJ15" s="105"/>
      <c r="AWK15" s="105"/>
      <c r="AWL15" s="105"/>
      <c r="AWM15" s="105"/>
      <c r="AWN15" s="105"/>
      <c r="AWO15" s="105"/>
      <c r="AWP15" s="105"/>
      <c r="AWQ15" s="105"/>
      <c r="AWR15" s="105"/>
      <c r="AWS15" s="105"/>
      <c r="AWT15" s="105"/>
      <c r="AWU15" s="105"/>
      <c r="AWV15" s="105"/>
      <c r="AWW15" s="105"/>
      <c r="AWX15" s="105"/>
      <c r="AWY15" s="105"/>
      <c r="AWZ15" s="105"/>
      <c r="AXA15" s="105"/>
      <c r="AXB15" s="105"/>
      <c r="AXC15" s="105"/>
      <c r="AXD15" s="105"/>
      <c r="AXE15" s="105"/>
      <c r="AXF15" s="105"/>
      <c r="AXG15" s="105"/>
      <c r="AXH15" s="105"/>
      <c r="AXI15" s="105"/>
      <c r="AXJ15" s="105"/>
      <c r="AXK15" s="105"/>
      <c r="AXL15" s="105"/>
      <c r="AXM15" s="105"/>
      <c r="AXN15" s="105"/>
      <c r="AXO15" s="105"/>
      <c r="AXP15" s="105"/>
      <c r="AXQ15" s="105"/>
      <c r="AXR15" s="105"/>
      <c r="AXS15" s="105"/>
      <c r="AXT15" s="105"/>
      <c r="AXU15" s="105"/>
      <c r="AXV15" s="105"/>
      <c r="AXW15" s="105"/>
      <c r="AXX15" s="105"/>
      <c r="AXY15" s="105"/>
      <c r="AXZ15" s="105"/>
      <c r="AYA15" s="105"/>
      <c r="AYB15" s="105"/>
      <c r="AYC15" s="105"/>
      <c r="AYD15" s="105"/>
      <c r="AYE15" s="105"/>
      <c r="AYF15" s="105"/>
      <c r="AYG15" s="105"/>
      <c r="AYH15" s="105"/>
      <c r="AYI15" s="105"/>
      <c r="AYJ15" s="105"/>
      <c r="AYK15" s="105"/>
      <c r="AYL15" s="105"/>
      <c r="AYM15" s="105"/>
      <c r="AYN15" s="105"/>
      <c r="AYO15" s="105"/>
      <c r="AYP15" s="105"/>
      <c r="AYQ15" s="105"/>
      <c r="AYR15" s="105"/>
      <c r="AYS15" s="105"/>
      <c r="AYT15" s="105"/>
      <c r="AYU15" s="105"/>
      <c r="AYV15" s="105"/>
      <c r="AYW15" s="105"/>
      <c r="AYX15" s="105"/>
      <c r="AYY15" s="105"/>
      <c r="AYZ15" s="105"/>
      <c r="AZA15" s="105"/>
      <c r="AZB15" s="105"/>
      <c r="AZC15" s="105"/>
      <c r="AZD15" s="105"/>
      <c r="AZE15" s="105"/>
      <c r="AZF15" s="105"/>
      <c r="AZG15" s="105"/>
      <c r="AZH15" s="105"/>
      <c r="AZI15" s="105"/>
      <c r="AZJ15" s="105"/>
      <c r="AZK15" s="105"/>
      <c r="AZL15" s="105"/>
      <c r="AZM15" s="105"/>
      <c r="AZN15" s="105"/>
      <c r="AZO15" s="105"/>
      <c r="AZP15" s="105"/>
      <c r="AZQ15" s="105"/>
      <c r="AZR15" s="105"/>
      <c r="AZS15" s="105"/>
      <c r="AZT15" s="105"/>
      <c r="AZU15" s="105"/>
      <c r="AZV15" s="105"/>
      <c r="AZW15" s="105"/>
      <c r="AZX15" s="105"/>
      <c r="AZY15" s="105"/>
      <c r="AZZ15" s="105"/>
      <c r="BAA15" s="105"/>
      <c r="BAB15" s="105"/>
      <c r="BAC15" s="105"/>
      <c r="BAD15" s="105"/>
      <c r="BAE15" s="105"/>
      <c r="BAF15" s="105"/>
      <c r="BAG15" s="105"/>
      <c r="BAH15" s="105"/>
      <c r="BAI15" s="105"/>
      <c r="BAJ15" s="105"/>
      <c r="BAK15" s="105"/>
      <c r="BAL15" s="105"/>
      <c r="BAM15" s="105"/>
      <c r="BAN15" s="105"/>
      <c r="BAO15" s="105"/>
      <c r="BAP15" s="105"/>
      <c r="BAQ15" s="105"/>
      <c r="BAR15" s="105"/>
      <c r="BAS15" s="105"/>
      <c r="BAT15" s="105"/>
      <c r="BAU15" s="105"/>
      <c r="BAV15" s="105"/>
      <c r="BAW15" s="105"/>
      <c r="BAX15" s="105"/>
      <c r="BAY15" s="105"/>
      <c r="BAZ15" s="105"/>
      <c r="BBA15" s="105"/>
      <c r="BBB15" s="105"/>
      <c r="BBC15" s="105"/>
      <c r="BBD15" s="105"/>
      <c r="BBE15" s="105"/>
      <c r="BBF15" s="105"/>
      <c r="BBG15" s="105"/>
      <c r="BBH15" s="105"/>
      <c r="BBI15" s="105"/>
      <c r="BBJ15" s="105"/>
      <c r="BBK15" s="105"/>
      <c r="BBL15" s="105"/>
      <c r="BBM15" s="105"/>
      <c r="BBN15" s="105"/>
      <c r="BBO15" s="105"/>
      <c r="BBP15" s="105"/>
      <c r="BBQ15" s="105"/>
      <c r="BBR15" s="105"/>
      <c r="BBS15" s="105"/>
      <c r="BBT15" s="105"/>
      <c r="BBU15" s="105"/>
      <c r="BBV15" s="105"/>
      <c r="BBW15" s="105"/>
      <c r="BBX15" s="105"/>
      <c r="BBY15" s="105"/>
      <c r="BBZ15" s="105"/>
      <c r="BCA15" s="105"/>
      <c r="BCB15" s="105"/>
      <c r="BCC15" s="105"/>
      <c r="BCD15" s="105"/>
      <c r="BCE15" s="105"/>
      <c r="BCF15" s="105"/>
      <c r="BCG15" s="105"/>
      <c r="BCH15" s="105"/>
      <c r="BCI15" s="105"/>
      <c r="BCJ15" s="105"/>
      <c r="BCK15" s="105"/>
      <c r="BCL15" s="105"/>
      <c r="BCM15" s="105"/>
      <c r="BCN15" s="105"/>
      <c r="BCO15" s="105"/>
      <c r="BCP15" s="105"/>
      <c r="BCQ15" s="105"/>
      <c r="BCR15" s="105"/>
      <c r="BCS15" s="105"/>
      <c r="BCT15" s="105"/>
      <c r="BCU15" s="105"/>
      <c r="BCV15" s="105"/>
      <c r="BCW15" s="105"/>
      <c r="BCX15" s="105"/>
      <c r="BCY15" s="105"/>
      <c r="BCZ15" s="105"/>
      <c r="BDA15" s="105"/>
      <c r="BDB15" s="105"/>
      <c r="BDC15" s="105"/>
      <c r="BDD15" s="105"/>
      <c r="BDE15" s="105"/>
      <c r="BDF15" s="105"/>
      <c r="BDG15" s="105"/>
      <c r="BDH15" s="105"/>
      <c r="BDI15" s="105"/>
      <c r="BDJ15" s="105"/>
      <c r="BDK15" s="105"/>
      <c r="BDL15" s="105"/>
      <c r="BDM15" s="105"/>
      <c r="BDN15" s="105"/>
      <c r="BDO15" s="105"/>
      <c r="BDP15" s="105"/>
      <c r="BDQ15" s="105"/>
      <c r="BDR15" s="105"/>
      <c r="BDS15" s="105"/>
      <c r="BDT15" s="105"/>
      <c r="BDU15" s="105"/>
      <c r="BDV15" s="105"/>
      <c r="BDW15" s="105"/>
      <c r="BDX15" s="105"/>
      <c r="BDY15" s="105"/>
      <c r="BDZ15" s="105"/>
      <c r="BEA15" s="105"/>
      <c r="BEB15" s="105"/>
      <c r="BEC15" s="105"/>
      <c r="BED15" s="105"/>
      <c r="BEE15" s="105"/>
      <c r="BEF15" s="105"/>
      <c r="BEG15" s="105"/>
      <c r="BEH15" s="105"/>
      <c r="BEI15" s="105"/>
      <c r="BEJ15" s="105"/>
      <c r="BEK15" s="105"/>
      <c r="BEL15" s="105"/>
      <c r="BEM15" s="105"/>
      <c r="BEN15" s="105"/>
      <c r="BEO15" s="105"/>
      <c r="BEP15" s="105"/>
      <c r="BEQ15" s="105"/>
      <c r="BER15" s="105"/>
      <c r="BES15" s="105"/>
      <c r="BET15" s="105"/>
      <c r="BEU15" s="105"/>
      <c r="BEV15" s="105"/>
      <c r="BEW15" s="105"/>
      <c r="BEX15" s="105"/>
      <c r="BEY15" s="105"/>
      <c r="BEZ15" s="105"/>
      <c r="BFA15" s="105"/>
      <c r="BFB15" s="105"/>
      <c r="BFC15" s="105"/>
      <c r="BFD15" s="105"/>
      <c r="BFE15" s="105"/>
      <c r="BFF15" s="105"/>
      <c r="BFG15" s="105"/>
      <c r="BFH15" s="105"/>
      <c r="BFI15" s="105"/>
      <c r="BFJ15" s="105"/>
      <c r="BFK15" s="105"/>
      <c r="BFL15" s="105"/>
      <c r="BFM15" s="105"/>
      <c r="BFN15" s="105"/>
      <c r="BFO15" s="105"/>
      <c r="BFP15" s="105"/>
      <c r="BFQ15" s="105"/>
      <c r="BFR15" s="105"/>
      <c r="BFS15" s="105"/>
      <c r="BFT15" s="105"/>
      <c r="BFU15" s="105"/>
      <c r="BFV15" s="105"/>
      <c r="BFW15" s="105"/>
      <c r="BFX15" s="105"/>
      <c r="BFY15" s="105"/>
      <c r="BFZ15" s="105"/>
      <c r="BGA15" s="105"/>
      <c r="BGB15" s="105"/>
      <c r="BGC15" s="105"/>
      <c r="BGD15" s="105"/>
      <c r="BGE15" s="105"/>
      <c r="BGF15" s="105"/>
      <c r="BGG15" s="105"/>
      <c r="BGH15" s="105"/>
      <c r="BGI15" s="105"/>
      <c r="BGJ15" s="105"/>
      <c r="BGK15" s="105"/>
      <c r="BGL15" s="105"/>
      <c r="BGM15" s="105"/>
      <c r="BGN15" s="105"/>
      <c r="BGO15" s="105"/>
      <c r="BGP15" s="105"/>
      <c r="BGQ15" s="105"/>
      <c r="BGR15" s="105"/>
      <c r="BGS15" s="105"/>
      <c r="BGT15" s="105"/>
      <c r="BGU15" s="105"/>
      <c r="BGV15" s="105"/>
      <c r="BGW15" s="105"/>
      <c r="BGX15" s="105"/>
      <c r="BGY15" s="105"/>
      <c r="BGZ15" s="105"/>
      <c r="BHA15" s="105"/>
      <c r="BHB15" s="105"/>
      <c r="BHC15" s="105"/>
      <c r="BHD15" s="105"/>
      <c r="BHE15" s="105"/>
      <c r="BHF15" s="105"/>
      <c r="BHG15" s="105"/>
      <c r="BHH15" s="105"/>
      <c r="BHI15" s="105"/>
      <c r="BHJ15" s="105"/>
      <c r="BHK15" s="105"/>
      <c r="BHL15" s="105"/>
      <c r="BHM15" s="105"/>
      <c r="BHN15" s="105"/>
      <c r="BHO15" s="105"/>
      <c r="BHP15" s="105"/>
      <c r="BHQ15" s="105"/>
      <c r="BHR15" s="105"/>
      <c r="BHS15" s="105"/>
      <c r="BHT15" s="105"/>
      <c r="BHU15" s="105"/>
      <c r="BHV15" s="105"/>
      <c r="BHW15" s="105"/>
      <c r="BHX15" s="105"/>
      <c r="BHY15" s="105"/>
      <c r="BHZ15" s="105"/>
      <c r="BIA15" s="105"/>
      <c r="BIB15" s="105"/>
      <c r="BIC15" s="105"/>
      <c r="BID15" s="105"/>
      <c r="BIE15" s="105"/>
      <c r="BIF15" s="105"/>
      <c r="BIG15" s="105"/>
      <c r="BIH15" s="105"/>
      <c r="BII15" s="105"/>
      <c r="BIJ15" s="105"/>
      <c r="BIK15" s="105"/>
      <c r="BIL15" s="105"/>
      <c r="BIM15" s="105"/>
      <c r="BIN15" s="105"/>
      <c r="BIO15" s="105"/>
      <c r="BIP15" s="105"/>
      <c r="BIQ15" s="105"/>
      <c r="BIR15" s="105"/>
      <c r="BIS15" s="105"/>
      <c r="BIT15" s="105"/>
      <c r="BIU15" s="105"/>
      <c r="BIV15" s="105"/>
      <c r="BIW15" s="105"/>
      <c r="BIX15" s="105"/>
      <c r="BIY15" s="105"/>
      <c r="BIZ15" s="105"/>
      <c r="BJA15" s="105"/>
      <c r="BJB15" s="105"/>
      <c r="BJC15" s="105"/>
      <c r="BJD15" s="105"/>
      <c r="BJE15" s="105"/>
      <c r="BJF15" s="105"/>
      <c r="BJG15" s="105"/>
      <c r="BJH15" s="105"/>
      <c r="BJI15" s="105"/>
      <c r="BJJ15" s="105"/>
      <c r="BJK15" s="105"/>
      <c r="BJL15" s="105"/>
      <c r="BJM15" s="105"/>
      <c r="BJN15" s="105"/>
      <c r="BJO15" s="105"/>
      <c r="BJP15" s="105"/>
      <c r="BJQ15" s="105"/>
      <c r="BJR15" s="105"/>
      <c r="BJS15" s="105"/>
      <c r="BJT15" s="105"/>
      <c r="BJU15" s="105"/>
      <c r="BJV15" s="105"/>
      <c r="BJW15" s="105"/>
      <c r="BJX15" s="105"/>
      <c r="BJY15" s="105"/>
      <c r="BJZ15" s="105"/>
      <c r="BKA15" s="105"/>
      <c r="BKB15" s="105"/>
      <c r="BKC15" s="105"/>
      <c r="BKD15" s="105"/>
      <c r="BKE15" s="105"/>
      <c r="BKF15" s="105"/>
      <c r="BKG15" s="105"/>
      <c r="BKH15" s="105"/>
      <c r="BKI15" s="105"/>
      <c r="BKJ15" s="105"/>
      <c r="BKK15" s="105"/>
      <c r="BKL15" s="105"/>
      <c r="BKM15" s="105"/>
      <c r="BKN15" s="105"/>
      <c r="BKO15" s="105"/>
      <c r="BKP15" s="105"/>
      <c r="BKQ15" s="105"/>
      <c r="BKR15" s="105"/>
      <c r="BKS15" s="105"/>
      <c r="BKT15" s="105"/>
      <c r="BKU15" s="105"/>
      <c r="BKV15" s="105"/>
      <c r="BKW15" s="105"/>
      <c r="BKX15" s="105"/>
      <c r="BKY15" s="105"/>
      <c r="BKZ15" s="105"/>
      <c r="BLA15" s="105"/>
      <c r="BLB15" s="105"/>
      <c r="BLC15" s="105"/>
      <c r="BLD15" s="105"/>
      <c r="BLE15" s="105"/>
      <c r="BLF15" s="105"/>
      <c r="BLG15" s="105"/>
      <c r="BLH15" s="105"/>
      <c r="BLI15" s="105"/>
      <c r="BLJ15" s="105"/>
      <c r="BLK15" s="105"/>
      <c r="BLL15" s="105"/>
      <c r="BLM15" s="105"/>
      <c r="BLN15" s="105"/>
      <c r="BLO15" s="105"/>
      <c r="BLP15" s="105"/>
      <c r="BLQ15" s="105"/>
      <c r="BLR15" s="105"/>
      <c r="BLS15" s="105"/>
      <c r="BLT15" s="105"/>
      <c r="BLU15" s="105"/>
      <c r="BLV15" s="105"/>
      <c r="BLW15" s="105"/>
      <c r="BLX15" s="105"/>
      <c r="BLY15" s="105"/>
      <c r="BLZ15" s="105"/>
      <c r="BMA15" s="105"/>
      <c r="BMB15" s="105"/>
      <c r="BMC15" s="105"/>
      <c r="BMD15" s="105"/>
      <c r="BME15" s="105"/>
      <c r="BMF15" s="105"/>
      <c r="BMG15" s="105"/>
      <c r="BMH15" s="105"/>
      <c r="BMI15" s="105"/>
      <c r="BMJ15" s="105"/>
      <c r="BMK15" s="105"/>
      <c r="BML15" s="105"/>
      <c r="BMM15" s="105"/>
      <c r="BMN15" s="105"/>
      <c r="BMO15" s="105"/>
      <c r="BMP15" s="105"/>
      <c r="BMQ15" s="105"/>
      <c r="BMR15" s="105"/>
      <c r="BMS15" s="105"/>
      <c r="BMT15" s="105"/>
      <c r="BMU15" s="105"/>
      <c r="BMV15" s="105"/>
      <c r="BMW15" s="105"/>
      <c r="BMX15" s="105"/>
      <c r="BMY15" s="105"/>
      <c r="BMZ15" s="105"/>
      <c r="BNA15" s="105"/>
      <c r="BNB15" s="105"/>
      <c r="BNC15" s="105"/>
      <c r="BND15" s="105"/>
      <c r="BNE15" s="105"/>
      <c r="BNF15" s="105"/>
      <c r="BNG15" s="105"/>
      <c r="BNH15" s="105"/>
      <c r="BNI15" s="105"/>
      <c r="BNJ15" s="105"/>
      <c r="BNK15" s="105"/>
      <c r="BNL15" s="105"/>
      <c r="BNM15" s="105"/>
      <c r="BNN15" s="105"/>
      <c r="BNO15" s="105"/>
      <c r="BNP15" s="105"/>
      <c r="BNQ15" s="105"/>
      <c r="BNR15" s="105"/>
      <c r="BNS15" s="105"/>
      <c r="BNT15" s="105"/>
      <c r="BNU15" s="105"/>
      <c r="BNV15" s="105"/>
      <c r="BNW15" s="105"/>
      <c r="BNX15" s="105"/>
      <c r="BNY15" s="105"/>
      <c r="BNZ15" s="105"/>
      <c r="BOA15" s="105"/>
      <c r="BOB15" s="105"/>
      <c r="BOC15" s="105"/>
      <c r="BOD15" s="105"/>
      <c r="BOE15" s="105"/>
      <c r="BOF15" s="105"/>
      <c r="BOG15" s="105"/>
      <c r="BOH15" s="105"/>
      <c r="BOI15" s="105"/>
      <c r="BOJ15" s="105"/>
      <c r="BOK15" s="105"/>
      <c r="BOL15" s="105"/>
      <c r="BOM15" s="105"/>
      <c r="BON15" s="105"/>
      <c r="BOO15" s="105"/>
      <c r="BOP15" s="105"/>
      <c r="BOQ15" s="105"/>
      <c r="BOR15" s="105"/>
      <c r="BOS15" s="105"/>
      <c r="BOT15" s="105"/>
      <c r="BOU15" s="105"/>
      <c r="BOV15" s="105"/>
      <c r="BOW15" s="105"/>
      <c r="BOX15" s="105"/>
      <c r="BOY15" s="105"/>
      <c r="BOZ15" s="105"/>
      <c r="BPA15" s="105"/>
      <c r="BPB15" s="105"/>
      <c r="BPC15" s="105"/>
      <c r="BPD15" s="105"/>
      <c r="BPE15" s="105"/>
      <c r="BPF15" s="105"/>
      <c r="BPG15" s="105"/>
      <c r="BPH15" s="105"/>
      <c r="BPI15" s="105"/>
      <c r="BPJ15" s="105"/>
      <c r="BPK15" s="105"/>
      <c r="BPL15" s="105"/>
      <c r="BPM15" s="105"/>
      <c r="BPN15" s="105"/>
      <c r="BPO15" s="105"/>
      <c r="BPP15" s="105"/>
      <c r="BPQ15" s="105"/>
      <c r="BPR15" s="105"/>
      <c r="BPS15" s="105"/>
      <c r="BPT15" s="105"/>
      <c r="BPU15" s="105"/>
      <c r="BPV15" s="105"/>
      <c r="BPW15" s="105"/>
      <c r="BPX15" s="105"/>
      <c r="BPY15" s="105"/>
      <c r="BPZ15" s="105"/>
      <c r="BQA15" s="105"/>
      <c r="BQB15" s="105"/>
      <c r="BQC15" s="105"/>
      <c r="BQD15" s="105"/>
      <c r="BQE15" s="105"/>
      <c r="BQF15" s="105"/>
      <c r="BQG15" s="105"/>
      <c r="BQH15" s="105"/>
      <c r="BQI15" s="105"/>
      <c r="BQJ15" s="105"/>
      <c r="BQK15" s="105"/>
      <c r="BQL15" s="105"/>
      <c r="BQM15" s="105"/>
      <c r="BQN15" s="105"/>
      <c r="BQO15" s="105"/>
      <c r="BQP15" s="105"/>
      <c r="BQQ15" s="105"/>
      <c r="BQR15" s="105"/>
      <c r="BQS15" s="105"/>
      <c r="BQT15" s="105"/>
      <c r="BQU15" s="105"/>
      <c r="BQV15" s="105"/>
      <c r="BQW15" s="105"/>
      <c r="BQX15" s="105"/>
      <c r="BQY15" s="105"/>
      <c r="BQZ15" s="105"/>
      <c r="BRA15" s="105"/>
      <c r="BRB15" s="105"/>
      <c r="BRC15" s="105"/>
      <c r="BRD15" s="105"/>
      <c r="BRE15" s="105"/>
      <c r="BRF15" s="105"/>
      <c r="BRG15" s="105"/>
      <c r="BRH15" s="105"/>
      <c r="BRI15" s="105"/>
      <c r="BRJ15" s="105"/>
      <c r="BRK15" s="105"/>
      <c r="BRL15" s="105"/>
      <c r="BRM15" s="105"/>
      <c r="BRN15" s="105"/>
      <c r="BRO15" s="105"/>
      <c r="BRP15" s="105"/>
      <c r="BRQ15" s="105"/>
      <c r="BRR15" s="105"/>
      <c r="BRS15" s="105"/>
      <c r="BRT15" s="105"/>
      <c r="BRU15" s="105"/>
      <c r="BRV15" s="105"/>
      <c r="BRW15" s="105"/>
      <c r="BRX15" s="105"/>
      <c r="BRY15" s="105"/>
      <c r="BRZ15" s="105"/>
      <c r="BSA15" s="105"/>
      <c r="BSB15" s="105"/>
      <c r="BSC15" s="105"/>
      <c r="BSD15" s="105"/>
      <c r="BSE15" s="105"/>
      <c r="BSF15" s="105"/>
      <c r="BSG15" s="105"/>
      <c r="BSH15" s="105"/>
      <c r="BSI15" s="105"/>
      <c r="BSJ15" s="105"/>
      <c r="BSK15" s="105"/>
      <c r="BSL15" s="105"/>
      <c r="BSM15" s="105"/>
      <c r="BSN15" s="105"/>
      <c r="BSO15" s="105"/>
      <c r="BSP15" s="105"/>
      <c r="BSQ15" s="105"/>
      <c r="BSR15" s="105"/>
      <c r="BSS15" s="105"/>
      <c r="BST15" s="105"/>
      <c r="BSU15" s="105"/>
      <c r="BSV15" s="105"/>
      <c r="BSW15" s="105"/>
      <c r="BSX15" s="105"/>
      <c r="BSY15" s="105"/>
      <c r="BSZ15" s="105"/>
      <c r="BTA15" s="105"/>
      <c r="BTB15" s="105"/>
      <c r="BTC15" s="105"/>
      <c r="BTD15" s="105"/>
      <c r="BTE15" s="105"/>
      <c r="BTF15" s="105"/>
      <c r="BTG15" s="105"/>
      <c r="BTH15" s="105"/>
      <c r="BTI15" s="105"/>
      <c r="BTJ15" s="105"/>
      <c r="BTK15" s="105"/>
      <c r="BTL15" s="105"/>
      <c r="BTM15" s="105"/>
      <c r="BTN15" s="105"/>
      <c r="BTO15" s="105"/>
      <c r="BTP15" s="105"/>
      <c r="BTQ15" s="105"/>
      <c r="BTR15" s="105"/>
      <c r="BTS15" s="105"/>
      <c r="BTT15" s="105"/>
      <c r="BTU15" s="105"/>
      <c r="BTV15" s="105"/>
      <c r="BTW15" s="105"/>
      <c r="BTX15" s="105"/>
      <c r="BTY15" s="105"/>
      <c r="BTZ15" s="105"/>
      <c r="BUA15" s="105"/>
      <c r="BUB15" s="105"/>
      <c r="BUC15" s="105"/>
      <c r="BUD15" s="105"/>
      <c r="BUE15" s="105"/>
      <c r="BUF15" s="105"/>
      <c r="BUG15" s="105"/>
      <c r="BUH15" s="105"/>
      <c r="BUI15" s="105"/>
      <c r="BUJ15" s="105"/>
      <c r="BUK15" s="105"/>
      <c r="BUL15" s="105"/>
      <c r="BUM15" s="105"/>
      <c r="BUN15" s="105"/>
      <c r="BUO15" s="105"/>
      <c r="BUP15" s="105"/>
      <c r="BUQ15" s="105"/>
      <c r="BUR15" s="105"/>
      <c r="BUS15" s="105"/>
      <c r="BUT15" s="105"/>
      <c r="BUU15" s="105"/>
      <c r="BUV15" s="105"/>
      <c r="BUW15" s="105"/>
      <c r="BUX15" s="105"/>
      <c r="BUY15" s="105"/>
      <c r="BUZ15" s="105"/>
      <c r="BVA15" s="105"/>
      <c r="BVB15" s="105"/>
      <c r="BVC15" s="105"/>
      <c r="BVD15" s="105"/>
      <c r="BVE15" s="105"/>
      <c r="BVF15" s="105"/>
      <c r="BVG15" s="105"/>
      <c r="BVH15" s="105"/>
      <c r="BVI15" s="105"/>
      <c r="BVJ15" s="105"/>
      <c r="BVK15" s="105"/>
      <c r="BVL15" s="105"/>
      <c r="BVM15" s="105"/>
      <c r="BVN15" s="105"/>
      <c r="BVO15" s="105"/>
      <c r="BVP15" s="105"/>
      <c r="BVQ15" s="105"/>
      <c r="BVR15" s="105"/>
      <c r="BVS15" s="105"/>
      <c r="BVT15" s="105"/>
      <c r="BVU15" s="105"/>
      <c r="BVV15" s="105"/>
      <c r="BVW15" s="105"/>
      <c r="BVX15" s="105"/>
      <c r="BVY15" s="105"/>
      <c r="BVZ15" s="105"/>
      <c r="BWA15" s="105"/>
      <c r="BWB15" s="105"/>
      <c r="BWC15" s="105"/>
      <c r="BWD15" s="105"/>
      <c r="BWE15" s="105"/>
      <c r="BWF15" s="105"/>
      <c r="BWG15" s="105"/>
      <c r="BWH15" s="105"/>
      <c r="BWI15" s="105"/>
      <c r="BWJ15" s="105"/>
      <c r="BWK15" s="105"/>
      <c r="BWL15" s="105"/>
      <c r="BWM15" s="105"/>
      <c r="BWN15" s="105"/>
      <c r="BWO15" s="105"/>
      <c r="BWP15" s="105"/>
      <c r="BWQ15" s="105"/>
      <c r="BWR15" s="105"/>
      <c r="BWS15" s="105"/>
      <c r="BWT15" s="105"/>
      <c r="BWU15" s="105"/>
      <c r="BWV15" s="105"/>
      <c r="BWW15" s="105"/>
      <c r="BWX15" s="105"/>
      <c r="BWY15" s="105"/>
      <c r="BWZ15" s="105"/>
      <c r="BXA15" s="105"/>
      <c r="BXB15" s="105"/>
      <c r="BXC15" s="105"/>
      <c r="BXD15" s="105"/>
      <c r="BXE15" s="105"/>
      <c r="BXF15" s="105"/>
      <c r="BXG15" s="105"/>
      <c r="BXH15" s="105"/>
      <c r="BXI15" s="105"/>
      <c r="BXJ15" s="105"/>
      <c r="BXK15" s="105"/>
      <c r="BXL15" s="105"/>
      <c r="BXM15" s="105"/>
      <c r="BXN15" s="105"/>
      <c r="BXO15" s="105"/>
      <c r="BXP15" s="105"/>
      <c r="BXQ15" s="105"/>
      <c r="BXR15" s="105"/>
      <c r="BXS15" s="105"/>
      <c r="BXT15" s="105"/>
      <c r="BXU15" s="105"/>
      <c r="BXV15" s="105"/>
      <c r="BXW15" s="105"/>
      <c r="BXX15" s="105"/>
      <c r="BXY15" s="105"/>
      <c r="BXZ15" s="105"/>
      <c r="BYA15" s="105"/>
      <c r="BYB15" s="105"/>
      <c r="BYC15" s="105"/>
      <c r="BYD15" s="105"/>
      <c r="BYE15" s="105"/>
      <c r="BYF15" s="105"/>
      <c r="BYG15" s="105"/>
      <c r="BYH15" s="105"/>
      <c r="BYI15" s="105"/>
      <c r="BYJ15" s="105"/>
      <c r="BYK15" s="105"/>
      <c r="BYL15" s="105"/>
      <c r="BYM15" s="105"/>
      <c r="BYN15" s="105"/>
      <c r="BYO15" s="105"/>
      <c r="BYP15" s="105"/>
      <c r="BYQ15" s="105"/>
      <c r="BYR15" s="105"/>
      <c r="BYS15" s="105"/>
      <c r="BYT15" s="105"/>
      <c r="BYU15" s="105"/>
      <c r="BYV15" s="105"/>
      <c r="BYW15" s="105"/>
      <c r="BYX15" s="105"/>
      <c r="BYY15" s="105"/>
      <c r="BYZ15" s="105"/>
      <c r="BZA15" s="105"/>
      <c r="BZB15" s="105"/>
      <c r="BZC15" s="105"/>
      <c r="BZD15" s="105"/>
      <c r="BZE15" s="105"/>
      <c r="BZF15" s="105"/>
      <c r="BZG15" s="105"/>
      <c r="BZH15" s="105"/>
      <c r="BZI15" s="105"/>
      <c r="BZJ15" s="105"/>
      <c r="BZK15" s="105"/>
      <c r="BZL15" s="105"/>
      <c r="BZM15" s="105"/>
      <c r="BZN15" s="105"/>
      <c r="BZO15" s="105"/>
      <c r="BZP15" s="105"/>
      <c r="BZQ15" s="105"/>
      <c r="BZR15" s="105"/>
      <c r="BZS15" s="105"/>
      <c r="BZT15" s="105"/>
      <c r="BZU15" s="105"/>
      <c r="BZV15" s="105"/>
      <c r="BZW15" s="105"/>
      <c r="BZX15" s="105"/>
      <c r="BZY15" s="105"/>
      <c r="BZZ15" s="105"/>
      <c r="CAA15" s="105"/>
      <c r="CAB15" s="105"/>
      <c r="CAC15" s="105"/>
      <c r="CAD15" s="105"/>
      <c r="CAE15" s="105"/>
      <c r="CAF15" s="105"/>
      <c r="CAG15" s="105"/>
      <c r="CAH15" s="105"/>
      <c r="CAI15" s="105"/>
      <c r="CAJ15" s="105"/>
      <c r="CAK15" s="105"/>
      <c r="CAL15" s="105"/>
      <c r="CAM15" s="105"/>
      <c r="CAN15" s="105"/>
      <c r="CAO15" s="105"/>
      <c r="CAP15" s="105"/>
      <c r="CAQ15" s="105"/>
      <c r="CAR15" s="105"/>
      <c r="CAS15" s="105"/>
      <c r="CAT15" s="105"/>
      <c r="CAU15" s="105"/>
      <c r="CAV15" s="105"/>
      <c r="CAW15" s="105"/>
      <c r="CAX15" s="105"/>
      <c r="CAY15" s="105"/>
      <c r="CAZ15" s="105"/>
      <c r="CBA15" s="105"/>
      <c r="CBB15" s="105"/>
      <c r="CBC15" s="105"/>
      <c r="CBD15" s="105"/>
      <c r="CBE15" s="105"/>
      <c r="CBF15" s="105"/>
      <c r="CBG15" s="105"/>
      <c r="CBH15" s="105"/>
      <c r="CBI15" s="105"/>
      <c r="CBJ15" s="105"/>
      <c r="CBK15" s="105"/>
      <c r="CBL15" s="105"/>
      <c r="CBM15" s="105"/>
      <c r="CBN15" s="105"/>
      <c r="CBO15" s="105"/>
      <c r="CBP15" s="105"/>
      <c r="CBQ15" s="105"/>
      <c r="CBR15" s="105"/>
      <c r="CBS15" s="105"/>
      <c r="CBT15" s="105"/>
      <c r="CBU15" s="105"/>
      <c r="CBV15" s="105"/>
      <c r="CBW15" s="105"/>
      <c r="CBX15" s="105"/>
      <c r="CBY15" s="105"/>
      <c r="CBZ15" s="105"/>
      <c r="CCA15" s="105"/>
      <c r="CCB15" s="105"/>
      <c r="CCC15" s="105"/>
      <c r="CCD15" s="105"/>
      <c r="CCE15" s="105"/>
      <c r="CCF15" s="105"/>
      <c r="CCG15" s="105"/>
      <c r="CCH15" s="105"/>
      <c r="CCI15" s="105"/>
      <c r="CCJ15" s="105"/>
      <c r="CCK15" s="105"/>
      <c r="CCL15" s="105"/>
      <c r="CCM15" s="105"/>
      <c r="CCN15" s="105"/>
      <c r="CCO15" s="105"/>
      <c r="CCP15" s="105"/>
      <c r="CCQ15" s="105"/>
      <c r="CCR15" s="105"/>
      <c r="CCS15" s="105"/>
      <c r="CCT15" s="105"/>
      <c r="CCU15" s="105"/>
      <c r="CCV15" s="105"/>
      <c r="CCW15" s="105"/>
      <c r="CCX15" s="105"/>
      <c r="CCY15" s="105"/>
      <c r="CCZ15" s="105"/>
      <c r="CDA15" s="105"/>
      <c r="CDB15" s="105"/>
      <c r="CDC15" s="105"/>
      <c r="CDD15" s="105"/>
      <c r="CDE15" s="105"/>
      <c r="CDF15" s="105"/>
      <c r="CDG15" s="105"/>
      <c r="CDH15" s="105"/>
      <c r="CDI15" s="105"/>
      <c r="CDJ15" s="105"/>
      <c r="CDK15" s="105"/>
      <c r="CDL15" s="105"/>
      <c r="CDM15" s="105"/>
      <c r="CDN15" s="105"/>
      <c r="CDO15" s="105"/>
      <c r="CDP15" s="105"/>
      <c r="CDQ15" s="105"/>
      <c r="CDR15" s="105"/>
      <c r="CDS15" s="105"/>
      <c r="CDT15" s="105"/>
      <c r="CDU15" s="105"/>
      <c r="CDV15" s="105"/>
      <c r="CDW15" s="105"/>
      <c r="CDX15" s="105"/>
      <c r="CDY15" s="105"/>
      <c r="CDZ15" s="105"/>
      <c r="CEA15" s="105"/>
      <c r="CEB15" s="105"/>
      <c r="CEC15" s="105"/>
      <c r="CED15" s="105"/>
      <c r="CEE15" s="105"/>
      <c r="CEF15" s="105"/>
      <c r="CEG15" s="105"/>
      <c r="CEH15" s="105"/>
      <c r="CEI15" s="105"/>
      <c r="CEJ15" s="105"/>
      <c r="CEK15" s="105"/>
      <c r="CEL15" s="105"/>
      <c r="CEM15" s="105"/>
      <c r="CEN15" s="105"/>
      <c r="CEO15" s="105"/>
      <c r="CEP15" s="105"/>
      <c r="CEQ15" s="105"/>
      <c r="CER15" s="105"/>
      <c r="CES15" s="105"/>
      <c r="CET15" s="105"/>
      <c r="CEU15" s="105"/>
      <c r="CEV15" s="105"/>
      <c r="CEW15" s="105"/>
      <c r="CEX15" s="105"/>
      <c r="CEY15" s="105"/>
      <c r="CEZ15" s="105"/>
      <c r="CFA15" s="105"/>
      <c r="CFB15" s="105"/>
      <c r="CFC15" s="105"/>
      <c r="CFD15" s="105"/>
      <c r="CFE15" s="105"/>
      <c r="CFF15" s="105"/>
      <c r="CFG15" s="105"/>
      <c r="CFH15" s="105"/>
      <c r="CFI15" s="105"/>
      <c r="CFJ15" s="105"/>
      <c r="CFK15" s="105"/>
      <c r="CFL15" s="105"/>
      <c r="CFM15" s="105"/>
      <c r="CFN15" s="105"/>
      <c r="CFO15" s="105"/>
      <c r="CFP15" s="105"/>
      <c r="CFQ15" s="105"/>
      <c r="CFR15" s="105"/>
      <c r="CFS15" s="105"/>
      <c r="CFT15" s="105"/>
      <c r="CFU15" s="105"/>
      <c r="CFV15" s="105"/>
      <c r="CFW15" s="105"/>
      <c r="CFX15" s="105"/>
      <c r="CFY15" s="105"/>
      <c r="CFZ15" s="105"/>
      <c r="CGA15" s="105"/>
      <c r="CGB15" s="105"/>
      <c r="CGC15" s="105"/>
      <c r="CGD15" s="105"/>
      <c r="CGE15" s="105"/>
      <c r="CGF15" s="105"/>
      <c r="CGG15" s="105"/>
      <c r="CGH15" s="105"/>
      <c r="CGI15" s="105"/>
      <c r="CGJ15" s="105"/>
      <c r="CGK15" s="105"/>
      <c r="CGL15" s="105"/>
      <c r="CGM15" s="105"/>
      <c r="CGN15" s="105"/>
      <c r="CGO15" s="105"/>
      <c r="CGP15" s="105"/>
      <c r="CGQ15" s="105"/>
      <c r="CGR15" s="105"/>
      <c r="CGS15" s="105"/>
      <c r="CGT15" s="105"/>
      <c r="CGU15" s="105"/>
      <c r="CGV15" s="105"/>
      <c r="CGW15" s="105"/>
      <c r="CGX15" s="105"/>
      <c r="CGY15" s="105"/>
      <c r="CGZ15" s="105"/>
      <c r="CHA15" s="105"/>
      <c r="CHB15" s="105"/>
      <c r="CHC15" s="105"/>
      <c r="CHD15" s="105"/>
      <c r="CHE15" s="105"/>
      <c r="CHF15" s="105"/>
      <c r="CHG15" s="105"/>
      <c r="CHH15" s="105"/>
      <c r="CHI15" s="105"/>
      <c r="CHJ15" s="105"/>
      <c r="CHK15" s="105"/>
      <c r="CHL15" s="105"/>
      <c r="CHM15" s="105"/>
      <c r="CHN15" s="105"/>
      <c r="CHO15" s="105"/>
      <c r="CHP15" s="105"/>
      <c r="CHQ15" s="105"/>
      <c r="CHR15" s="105"/>
      <c r="CHS15" s="105"/>
      <c r="CHT15" s="105"/>
      <c r="CHU15" s="105"/>
      <c r="CHV15" s="105"/>
      <c r="CHW15" s="105"/>
      <c r="CHX15" s="105"/>
      <c r="CHY15" s="105"/>
      <c r="CHZ15" s="105"/>
      <c r="CIA15" s="105"/>
      <c r="CIB15" s="105"/>
      <c r="CIC15" s="105"/>
      <c r="CID15" s="105"/>
      <c r="CIE15" s="105"/>
      <c r="CIF15" s="105"/>
      <c r="CIG15" s="105"/>
      <c r="CIH15" s="105"/>
      <c r="CII15" s="105"/>
      <c r="CIJ15" s="105"/>
      <c r="CIK15" s="105"/>
      <c r="CIL15" s="105"/>
      <c r="CIM15" s="105"/>
      <c r="CIN15" s="105"/>
      <c r="CIO15" s="105"/>
      <c r="CIP15" s="105"/>
      <c r="CIQ15" s="105"/>
      <c r="CIR15" s="105"/>
      <c r="CIS15" s="105"/>
      <c r="CIT15" s="105"/>
      <c r="CIU15" s="105"/>
      <c r="CIV15" s="105"/>
      <c r="CIW15" s="105"/>
      <c r="CIX15" s="105"/>
      <c r="CIY15" s="105"/>
      <c r="CIZ15" s="105"/>
      <c r="CJA15" s="105"/>
      <c r="CJB15" s="105"/>
      <c r="CJC15" s="105"/>
      <c r="CJD15" s="105"/>
      <c r="CJE15" s="105"/>
      <c r="CJF15" s="105"/>
      <c r="CJG15" s="105"/>
      <c r="CJH15" s="105"/>
      <c r="CJI15" s="105"/>
      <c r="CJJ15" s="105"/>
      <c r="CJK15" s="105"/>
      <c r="CJL15" s="105"/>
      <c r="CJM15" s="105"/>
      <c r="CJN15" s="105"/>
      <c r="CJO15" s="105"/>
      <c r="CJP15" s="105"/>
      <c r="CJQ15" s="105"/>
      <c r="CJR15" s="105"/>
      <c r="CJS15" s="105"/>
      <c r="CJT15" s="105"/>
      <c r="CJU15" s="105"/>
      <c r="CJV15" s="105"/>
      <c r="CJW15" s="105"/>
      <c r="CJX15" s="105"/>
      <c r="CJY15" s="105"/>
      <c r="CJZ15" s="105"/>
      <c r="CKA15" s="105"/>
      <c r="CKB15" s="105"/>
      <c r="CKC15" s="105"/>
      <c r="CKD15" s="105"/>
      <c r="CKE15" s="105"/>
      <c r="CKF15" s="105"/>
      <c r="CKG15" s="105"/>
      <c r="CKH15" s="105"/>
      <c r="CKI15" s="105"/>
      <c r="CKJ15" s="105"/>
      <c r="CKK15" s="105"/>
      <c r="CKL15" s="105"/>
      <c r="CKM15" s="105"/>
      <c r="CKN15" s="105"/>
      <c r="CKO15" s="105"/>
      <c r="CKP15" s="105"/>
      <c r="CKQ15" s="105"/>
      <c r="CKR15" s="105"/>
      <c r="CKS15" s="105"/>
      <c r="CKT15" s="105"/>
      <c r="CKU15" s="105"/>
      <c r="CKV15" s="105"/>
      <c r="CKW15" s="105"/>
      <c r="CKX15" s="105"/>
      <c r="CKY15" s="105"/>
      <c r="CKZ15" s="105"/>
      <c r="CLA15" s="105"/>
      <c r="CLB15" s="105"/>
      <c r="CLC15" s="105"/>
      <c r="CLD15" s="105"/>
      <c r="CLE15" s="105"/>
      <c r="CLF15" s="105"/>
      <c r="CLG15" s="105"/>
      <c r="CLH15" s="105"/>
      <c r="CLI15" s="105"/>
      <c r="CLJ15" s="105"/>
      <c r="CLK15" s="105"/>
      <c r="CLL15" s="105"/>
      <c r="CLM15" s="105"/>
      <c r="CLN15" s="105"/>
      <c r="CLO15" s="105"/>
      <c r="CLP15" s="105"/>
      <c r="CLQ15" s="105"/>
      <c r="CLR15" s="105"/>
      <c r="CLS15" s="105"/>
      <c r="CLT15" s="105"/>
      <c r="CLU15" s="105"/>
      <c r="CLV15" s="105"/>
      <c r="CLW15" s="105"/>
      <c r="CLX15" s="105"/>
      <c r="CLY15" s="105"/>
      <c r="CLZ15" s="105"/>
      <c r="CMA15" s="105"/>
      <c r="CMB15" s="105"/>
      <c r="CMC15" s="105"/>
      <c r="CMD15" s="105"/>
      <c r="CME15" s="105"/>
      <c r="CMF15" s="105"/>
      <c r="CMG15" s="105"/>
      <c r="CMH15" s="105"/>
      <c r="CMI15" s="105"/>
      <c r="CMJ15" s="105"/>
      <c r="CMK15" s="105"/>
      <c r="CML15" s="105"/>
      <c r="CMM15" s="105"/>
      <c r="CMN15" s="105"/>
      <c r="CMO15" s="105"/>
      <c r="CMP15" s="105"/>
      <c r="CMQ15" s="105"/>
      <c r="CMR15" s="105"/>
      <c r="CMS15" s="105"/>
      <c r="CMT15" s="105"/>
      <c r="CMU15" s="105"/>
      <c r="CMV15" s="105"/>
      <c r="CMW15" s="105"/>
      <c r="CMX15" s="105"/>
      <c r="CMY15" s="105"/>
      <c r="CMZ15" s="105"/>
      <c r="CNA15" s="105"/>
      <c r="CNB15" s="105"/>
      <c r="CNC15" s="105"/>
      <c r="CND15" s="105"/>
      <c r="CNE15" s="105"/>
      <c r="CNF15" s="105"/>
      <c r="CNG15" s="105"/>
      <c r="CNH15" s="105"/>
      <c r="CNI15" s="105"/>
      <c r="CNJ15" s="105"/>
      <c r="CNK15" s="105"/>
      <c r="CNL15" s="105"/>
      <c r="CNM15" s="105"/>
      <c r="CNN15" s="105"/>
      <c r="CNO15" s="105"/>
      <c r="CNP15" s="105"/>
      <c r="CNQ15" s="105"/>
      <c r="CNR15" s="105"/>
      <c r="CNS15" s="105"/>
      <c r="CNT15" s="105"/>
      <c r="CNU15" s="105"/>
      <c r="CNV15" s="105"/>
      <c r="CNW15" s="105"/>
      <c r="CNX15" s="105"/>
      <c r="CNY15" s="105"/>
      <c r="CNZ15" s="105"/>
      <c r="COA15" s="105"/>
      <c r="COB15" s="105"/>
      <c r="COC15" s="105"/>
      <c r="COD15" s="105"/>
      <c r="COE15" s="105"/>
      <c r="COF15" s="105"/>
      <c r="COG15" s="105"/>
      <c r="COH15" s="105"/>
      <c r="COI15" s="105"/>
      <c r="COJ15" s="105"/>
      <c r="COK15" s="105"/>
      <c r="COL15" s="105"/>
      <c r="COM15" s="105"/>
      <c r="CON15" s="105"/>
      <c r="COO15" s="105"/>
      <c r="COP15" s="105"/>
      <c r="COQ15" s="105"/>
      <c r="COR15" s="105"/>
      <c r="COS15" s="105"/>
      <c r="COT15" s="105"/>
      <c r="COU15" s="105"/>
      <c r="COV15" s="105"/>
      <c r="COW15" s="105"/>
      <c r="COX15" s="105"/>
      <c r="COY15" s="105"/>
      <c r="COZ15" s="105"/>
      <c r="CPA15" s="105"/>
      <c r="CPB15" s="105"/>
      <c r="CPC15" s="105"/>
      <c r="CPD15" s="105"/>
      <c r="CPE15" s="105"/>
      <c r="CPF15" s="105"/>
      <c r="CPG15" s="105"/>
      <c r="CPH15" s="105"/>
      <c r="CPI15" s="105"/>
      <c r="CPJ15" s="105"/>
      <c r="CPK15" s="105"/>
      <c r="CPL15" s="105"/>
      <c r="CPM15" s="105"/>
      <c r="CPN15" s="105"/>
      <c r="CPO15" s="105"/>
      <c r="CPP15" s="105"/>
      <c r="CPQ15" s="105"/>
      <c r="CPR15" s="105"/>
      <c r="CPS15" s="105"/>
      <c r="CPT15" s="105"/>
      <c r="CPU15" s="105"/>
      <c r="CPV15" s="105"/>
      <c r="CPW15" s="105"/>
      <c r="CPX15" s="105"/>
      <c r="CPY15" s="105"/>
      <c r="CPZ15" s="105"/>
      <c r="CQA15" s="105"/>
      <c r="CQB15" s="105"/>
      <c r="CQC15" s="105"/>
      <c r="CQD15" s="105"/>
      <c r="CQE15" s="105"/>
      <c r="CQF15" s="105"/>
      <c r="CQG15" s="105"/>
      <c r="CQH15" s="105"/>
      <c r="CQI15" s="105"/>
      <c r="CQJ15" s="105"/>
      <c r="CQK15" s="105"/>
      <c r="CQL15" s="105"/>
      <c r="CQM15" s="105"/>
      <c r="CQN15" s="105"/>
      <c r="CQO15" s="105"/>
      <c r="CQP15" s="105"/>
      <c r="CQQ15" s="105"/>
      <c r="CQR15" s="105"/>
      <c r="CQS15" s="105"/>
      <c r="CQT15" s="105"/>
      <c r="CQU15" s="105"/>
      <c r="CQV15" s="105"/>
      <c r="CQW15" s="105"/>
      <c r="CQX15" s="105"/>
      <c r="CQY15" s="105"/>
      <c r="CQZ15" s="105"/>
      <c r="CRA15" s="105"/>
      <c r="CRB15" s="105"/>
      <c r="CRC15" s="105"/>
      <c r="CRD15" s="105"/>
      <c r="CRE15" s="105"/>
      <c r="CRF15" s="105"/>
      <c r="CRG15" s="105"/>
      <c r="CRH15" s="105"/>
      <c r="CRI15" s="105"/>
      <c r="CRJ15" s="105"/>
      <c r="CRK15" s="105"/>
      <c r="CRL15" s="105"/>
      <c r="CRM15" s="105"/>
      <c r="CRN15" s="105"/>
      <c r="CRO15" s="105"/>
      <c r="CRP15" s="105"/>
      <c r="CRQ15" s="105"/>
      <c r="CRR15" s="105"/>
      <c r="CRS15" s="105"/>
      <c r="CRT15" s="105"/>
      <c r="CRU15" s="105"/>
      <c r="CRV15" s="105"/>
      <c r="CRW15" s="105"/>
      <c r="CRX15" s="105"/>
      <c r="CRY15" s="105"/>
      <c r="CRZ15" s="105"/>
      <c r="CSA15" s="105"/>
      <c r="CSB15" s="105"/>
      <c r="CSC15" s="105"/>
      <c r="CSD15" s="105"/>
      <c r="CSE15" s="105"/>
      <c r="CSF15" s="105"/>
      <c r="CSG15" s="105"/>
      <c r="CSH15" s="105"/>
      <c r="CSI15" s="105"/>
      <c r="CSJ15" s="105"/>
      <c r="CSK15" s="105"/>
      <c r="CSL15" s="105"/>
      <c r="CSM15" s="105"/>
      <c r="CSN15" s="105"/>
      <c r="CSO15" s="105"/>
      <c r="CSP15" s="105"/>
      <c r="CSQ15" s="105"/>
      <c r="CSR15" s="105"/>
      <c r="CSS15" s="105"/>
      <c r="CST15" s="105"/>
      <c r="CSU15" s="105"/>
      <c r="CSV15" s="105"/>
      <c r="CSW15" s="105"/>
      <c r="CSX15" s="105"/>
      <c r="CSY15" s="105"/>
      <c r="CSZ15" s="105"/>
      <c r="CTA15" s="105"/>
      <c r="CTB15" s="105"/>
      <c r="CTC15" s="105"/>
      <c r="CTD15" s="105"/>
      <c r="CTE15" s="105"/>
      <c r="CTF15" s="105"/>
      <c r="CTG15" s="105"/>
      <c r="CTH15" s="105"/>
      <c r="CTI15" s="105"/>
      <c r="CTJ15" s="105"/>
      <c r="CTK15" s="105"/>
      <c r="CTL15" s="105"/>
      <c r="CTM15" s="105"/>
      <c r="CTN15" s="105"/>
      <c r="CTO15" s="105"/>
      <c r="CTP15" s="105"/>
      <c r="CTQ15" s="105"/>
      <c r="CTR15" s="105"/>
      <c r="CTS15" s="105"/>
      <c r="CTT15" s="105"/>
      <c r="CTU15" s="105"/>
      <c r="CTV15" s="105"/>
      <c r="CTW15" s="105"/>
      <c r="CTX15" s="105"/>
      <c r="CTY15" s="105"/>
      <c r="CTZ15" s="105"/>
      <c r="CUA15" s="105"/>
      <c r="CUB15" s="105"/>
      <c r="CUC15" s="105"/>
      <c r="CUD15" s="105"/>
      <c r="CUE15" s="105"/>
      <c r="CUF15" s="105"/>
      <c r="CUG15" s="105"/>
      <c r="CUH15" s="105"/>
      <c r="CUI15" s="105"/>
      <c r="CUJ15" s="105"/>
      <c r="CUK15" s="105"/>
      <c r="CUL15" s="105"/>
      <c r="CUM15" s="105"/>
      <c r="CUN15" s="105"/>
      <c r="CUO15" s="105"/>
      <c r="CUP15" s="105"/>
      <c r="CUQ15" s="105"/>
      <c r="CUR15" s="105"/>
      <c r="CUS15" s="105"/>
      <c r="CUT15" s="105"/>
      <c r="CUU15" s="105"/>
      <c r="CUV15" s="105"/>
      <c r="CUW15" s="105"/>
      <c r="CUX15" s="105"/>
      <c r="CUY15" s="105"/>
      <c r="CUZ15" s="105"/>
      <c r="CVA15" s="105"/>
      <c r="CVB15" s="105"/>
      <c r="CVC15" s="105"/>
      <c r="CVD15" s="105"/>
      <c r="CVE15" s="105"/>
      <c r="CVF15" s="105"/>
      <c r="CVG15" s="105"/>
      <c r="CVH15" s="105"/>
      <c r="CVI15" s="105"/>
      <c r="CVJ15" s="105"/>
      <c r="CVK15" s="105"/>
      <c r="CVL15" s="105"/>
      <c r="CVM15" s="105"/>
      <c r="CVN15" s="105"/>
      <c r="CVO15" s="105"/>
      <c r="CVP15" s="105"/>
      <c r="CVQ15" s="105"/>
      <c r="CVR15" s="105"/>
      <c r="CVS15" s="105"/>
      <c r="CVT15" s="105"/>
      <c r="CVU15" s="105"/>
      <c r="CVV15" s="105"/>
      <c r="CVW15" s="105"/>
      <c r="CVX15" s="105"/>
      <c r="CVY15" s="105"/>
      <c r="CVZ15" s="105"/>
      <c r="CWA15" s="105"/>
      <c r="CWB15" s="105"/>
      <c r="CWC15" s="105"/>
      <c r="CWD15" s="105"/>
      <c r="CWE15" s="105"/>
      <c r="CWF15" s="105"/>
      <c r="CWG15" s="105"/>
      <c r="CWH15" s="105"/>
      <c r="CWI15" s="105"/>
      <c r="CWJ15" s="105"/>
      <c r="CWK15" s="105"/>
      <c r="CWL15" s="105"/>
      <c r="CWM15" s="105"/>
      <c r="CWN15" s="105"/>
      <c r="CWO15" s="105"/>
      <c r="CWP15" s="105"/>
      <c r="CWQ15" s="105"/>
      <c r="CWR15" s="105"/>
      <c r="CWS15" s="105"/>
      <c r="CWT15" s="105"/>
      <c r="CWU15" s="105"/>
      <c r="CWV15" s="105"/>
      <c r="CWW15" s="105"/>
      <c r="CWX15" s="105"/>
      <c r="CWY15" s="105"/>
      <c r="CWZ15" s="105"/>
      <c r="CXA15" s="105"/>
      <c r="CXB15" s="105"/>
      <c r="CXC15" s="105"/>
      <c r="CXD15" s="105"/>
      <c r="CXE15" s="105"/>
      <c r="CXF15" s="105"/>
      <c r="CXG15" s="105"/>
      <c r="CXH15" s="105"/>
      <c r="CXI15" s="105"/>
      <c r="CXJ15" s="105"/>
      <c r="CXK15" s="105"/>
      <c r="CXL15" s="105"/>
      <c r="CXM15" s="105"/>
      <c r="CXN15" s="105"/>
      <c r="CXO15" s="105"/>
      <c r="CXP15" s="105"/>
      <c r="CXQ15" s="105"/>
      <c r="CXR15" s="105"/>
      <c r="CXS15" s="105"/>
      <c r="CXT15" s="105"/>
      <c r="CXU15" s="105"/>
      <c r="CXV15" s="105"/>
      <c r="CXW15" s="105"/>
      <c r="CXX15" s="105"/>
      <c r="CXY15" s="105"/>
      <c r="CXZ15" s="105"/>
      <c r="CYA15" s="105"/>
      <c r="CYB15" s="105"/>
      <c r="CYC15" s="105"/>
      <c r="CYD15" s="105"/>
      <c r="CYE15" s="105"/>
      <c r="CYF15" s="105"/>
      <c r="CYG15" s="105"/>
      <c r="CYH15" s="105"/>
      <c r="CYI15" s="105"/>
      <c r="CYJ15" s="105"/>
      <c r="CYK15" s="105"/>
      <c r="CYL15" s="105"/>
      <c r="CYM15" s="105"/>
      <c r="CYN15" s="105"/>
      <c r="CYO15" s="105"/>
      <c r="CYP15" s="105"/>
      <c r="CYQ15" s="105"/>
      <c r="CYR15" s="105"/>
      <c r="CYS15" s="105"/>
      <c r="CYT15" s="105"/>
      <c r="CYU15" s="105"/>
      <c r="CYV15" s="105"/>
      <c r="CYW15" s="105"/>
      <c r="CYX15" s="105"/>
      <c r="CYY15" s="105"/>
      <c r="CYZ15" s="105"/>
      <c r="CZA15" s="105"/>
      <c r="CZB15" s="105"/>
      <c r="CZC15" s="105"/>
      <c r="CZD15" s="105"/>
      <c r="CZE15" s="105"/>
      <c r="CZF15" s="105"/>
      <c r="CZG15" s="105"/>
      <c r="CZH15" s="105"/>
      <c r="CZI15" s="105"/>
      <c r="CZJ15" s="105"/>
      <c r="CZK15" s="105"/>
      <c r="CZL15" s="105"/>
      <c r="CZM15" s="105"/>
      <c r="CZN15" s="105"/>
      <c r="CZO15" s="105"/>
      <c r="CZP15" s="105"/>
      <c r="CZQ15" s="105"/>
      <c r="CZR15" s="105"/>
      <c r="CZS15" s="105"/>
      <c r="CZT15" s="105"/>
      <c r="CZU15" s="105"/>
      <c r="CZV15" s="105"/>
      <c r="CZW15" s="105"/>
      <c r="CZX15" s="105"/>
      <c r="CZY15" s="105"/>
      <c r="CZZ15" s="105"/>
      <c r="DAA15" s="105"/>
      <c r="DAB15" s="105"/>
      <c r="DAC15" s="105"/>
      <c r="DAD15" s="105"/>
      <c r="DAE15" s="105"/>
      <c r="DAF15" s="105"/>
      <c r="DAG15" s="105"/>
      <c r="DAH15" s="105"/>
      <c r="DAI15" s="105"/>
      <c r="DAJ15" s="105"/>
      <c r="DAK15" s="105"/>
      <c r="DAL15" s="105"/>
      <c r="DAM15" s="105"/>
      <c r="DAN15" s="105"/>
      <c r="DAO15" s="105"/>
      <c r="DAP15" s="105"/>
      <c r="DAQ15" s="105"/>
      <c r="DAR15" s="105"/>
      <c r="DAS15" s="105"/>
      <c r="DAT15" s="105"/>
      <c r="DAU15" s="105"/>
      <c r="DAV15" s="105"/>
      <c r="DAW15" s="105"/>
      <c r="DAX15" s="105"/>
      <c r="DAY15" s="105"/>
      <c r="DAZ15" s="105"/>
      <c r="DBA15" s="105"/>
      <c r="DBB15" s="105"/>
      <c r="DBC15" s="105"/>
      <c r="DBD15" s="105"/>
      <c r="DBE15" s="105"/>
      <c r="DBF15" s="105"/>
      <c r="DBG15" s="105"/>
      <c r="DBH15" s="105"/>
      <c r="DBI15" s="105"/>
      <c r="DBJ15" s="105"/>
      <c r="DBK15" s="105"/>
      <c r="DBL15" s="105"/>
      <c r="DBM15" s="105"/>
      <c r="DBN15" s="105"/>
      <c r="DBO15" s="105"/>
      <c r="DBP15" s="105"/>
      <c r="DBQ15" s="105"/>
      <c r="DBR15" s="105"/>
      <c r="DBS15" s="105"/>
      <c r="DBT15" s="105"/>
      <c r="DBU15" s="105"/>
      <c r="DBV15" s="105"/>
      <c r="DBW15" s="105"/>
      <c r="DBX15" s="105"/>
      <c r="DBY15" s="105"/>
      <c r="DBZ15" s="105"/>
      <c r="DCA15" s="105"/>
      <c r="DCB15" s="105"/>
      <c r="DCC15" s="105"/>
      <c r="DCD15" s="105"/>
      <c r="DCE15" s="105"/>
      <c r="DCF15" s="105"/>
      <c r="DCG15" s="105"/>
      <c r="DCH15" s="105"/>
      <c r="DCI15" s="105"/>
      <c r="DCJ15" s="105"/>
      <c r="DCK15" s="105"/>
      <c r="DCL15" s="105"/>
      <c r="DCM15" s="105"/>
      <c r="DCN15" s="105"/>
      <c r="DCO15" s="105"/>
      <c r="DCP15" s="105"/>
      <c r="DCQ15" s="105"/>
      <c r="DCR15" s="105"/>
      <c r="DCS15" s="105"/>
      <c r="DCT15" s="105"/>
      <c r="DCU15" s="105"/>
      <c r="DCV15" s="105"/>
      <c r="DCW15" s="105"/>
      <c r="DCX15" s="105"/>
      <c r="DCY15" s="105"/>
      <c r="DCZ15" s="105"/>
      <c r="DDA15" s="105"/>
      <c r="DDB15" s="105"/>
      <c r="DDC15" s="105"/>
      <c r="DDD15" s="105"/>
      <c r="DDE15" s="105"/>
      <c r="DDF15" s="105"/>
      <c r="DDG15" s="105"/>
      <c r="DDH15" s="105"/>
      <c r="DDI15" s="105"/>
      <c r="DDJ15" s="105"/>
      <c r="DDK15" s="105"/>
      <c r="DDL15" s="105"/>
      <c r="DDM15" s="105"/>
      <c r="DDN15" s="105"/>
      <c r="DDO15" s="105"/>
      <c r="DDP15" s="105"/>
      <c r="DDQ15" s="105"/>
      <c r="DDR15" s="105"/>
      <c r="DDS15" s="105"/>
      <c r="DDT15" s="105"/>
      <c r="DDU15" s="105"/>
      <c r="DDV15" s="105"/>
      <c r="DDW15" s="105"/>
      <c r="DDX15" s="105"/>
      <c r="DDY15" s="105"/>
      <c r="DDZ15" s="105"/>
      <c r="DEA15" s="105"/>
      <c r="DEB15" s="105"/>
      <c r="DEC15" s="105"/>
      <c r="DED15" s="105"/>
      <c r="DEE15" s="105"/>
      <c r="DEF15" s="105"/>
      <c r="DEG15" s="105"/>
      <c r="DEH15" s="105"/>
      <c r="DEI15" s="105"/>
      <c r="DEJ15" s="105"/>
      <c r="DEK15" s="105"/>
      <c r="DEL15" s="105"/>
      <c r="DEM15" s="105"/>
      <c r="DEN15" s="105"/>
      <c r="DEO15" s="105"/>
      <c r="DEP15" s="105"/>
      <c r="DEQ15" s="105"/>
      <c r="DER15" s="105"/>
      <c r="DES15" s="105"/>
      <c r="DET15" s="105"/>
      <c r="DEU15" s="105"/>
      <c r="DEV15" s="105"/>
      <c r="DEW15" s="105"/>
      <c r="DEX15" s="105"/>
      <c r="DEY15" s="105"/>
      <c r="DEZ15" s="105"/>
      <c r="DFA15" s="105"/>
      <c r="DFB15" s="105"/>
      <c r="DFC15" s="105"/>
      <c r="DFD15" s="105"/>
      <c r="DFE15" s="105"/>
      <c r="DFF15" s="105"/>
      <c r="DFG15" s="105"/>
      <c r="DFH15" s="105"/>
      <c r="DFI15" s="105"/>
      <c r="DFJ15" s="105"/>
      <c r="DFK15" s="105"/>
      <c r="DFL15" s="105"/>
      <c r="DFM15" s="105"/>
      <c r="DFN15" s="105"/>
      <c r="DFO15" s="105"/>
      <c r="DFP15" s="105"/>
      <c r="DFQ15" s="105"/>
      <c r="DFR15" s="105"/>
      <c r="DFS15" s="105"/>
      <c r="DFT15" s="105"/>
      <c r="DFU15" s="105"/>
      <c r="DFV15" s="105"/>
      <c r="DFW15" s="105"/>
      <c r="DFX15" s="105"/>
      <c r="DFY15" s="105"/>
      <c r="DFZ15" s="105"/>
      <c r="DGA15" s="105"/>
      <c r="DGB15" s="105"/>
      <c r="DGC15" s="105"/>
      <c r="DGD15" s="105"/>
      <c r="DGE15" s="105"/>
      <c r="DGF15" s="105"/>
      <c r="DGG15" s="105"/>
      <c r="DGH15" s="105"/>
      <c r="DGI15" s="105"/>
      <c r="DGJ15" s="105"/>
      <c r="DGK15" s="105"/>
      <c r="DGL15" s="105"/>
      <c r="DGM15" s="105"/>
      <c r="DGN15" s="105"/>
      <c r="DGO15" s="105"/>
      <c r="DGP15" s="105"/>
      <c r="DGQ15" s="105"/>
      <c r="DGR15" s="105"/>
      <c r="DGS15" s="105"/>
      <c r="DGT15" s="105"/>
      <c r="DGU15" s="105"/>
      <c r="DGV15" s="105"/>
      <c r="DGW15" s="105"/>
      <c r="DGX15" s="105"/>
      <c r="DGY15" s="105"/>
      <c r="DGZ15" s="105"/>
      <c r="DHA15" s="105"/>
      <c r="DHB15" s="105"/>
      <c r="DHC15" s="105"/>
      <c r="DHD15" s="105"/>
      <c r="DHE15" s="105"/>
      <c r="DHF15" s="105"/>
      <c r="DHG15" s="105"/>
      <c r="DHH15" s="105"/>
      <c r="DHI15" s="105"/>
      <c r="DHJ15" s="105"/>
      <c r="DHK15" s="105"/>
      <c r="DHL15" s="105"/>
      <c r="DHM15" s="105"/>
      <c r="DHN15" s="105"/>
      <c r="DHO15" s="105"/>
      <c r="DHP15" s="105"/>
      <c r="DHQ15" s="105"/>
      <c r="DHR15" s="105"/>
      <c r="DHS15" s="105"/>
      <c r="DHT15" s="105"/>
      <c r="DHU15" s="105"/>
      <c r="DHV15" s="105"/>
      <c r="DHW15" s="105"/>
      <c r="DHX15" s="105"/>
      <c r="DHY15" s="105"/>
      <c r="DHZ15" s="105"/>
      <c r="DIA15" s="105"/>
      <c r="DIB15" s="105"/>
      <c r="DIC15" s="105"/>
      <c r="DID15" s="105"/>
      <c r="DIE15" s="105"/>
      <c r="DIF15" s="105"/>
      <c r="DIG15" s="105"/>
      <c r="DIH15" s="105"/>
      <c r="DII15" s="105"/>
      <c r="DIJ15" s="105"/>
      <c r="DIK15" s="105"/>
      <c r="DIL15" s="105"/>
      <c r="DIM15" s="105"/>
      <c r="DIN15" s="105"/>
      <c r="DIO15" s="105"/>
      <c r="DIP15" s="105"/>
      <c r="DIQ15" s="105"/>
      <c r="DIR15" s="105"/>
      <c r="DIS15" s="105"/>
      <c r="DIT15" s="105"/>
      <c r="DIU15" s="105"/>
      <c r="DIV15" s="105"/>
      <c r="DIW15" s="105"/>
      <c r="DIX15" s="105"/>
      <c r="DIY15" s="105"/>
      <c r="DIZ15" s="105"/>
      <c r="DJA15" s="105"/>
      <c r="DJB15" s="105"/>
      <c r="DJC15" s="105"/>
      <c r="DJD15" s="105"/>
      <c r="DJE15" s="105"/>
      <c r="DJF15" s="105"/>
      <c r="DJG15" s="105"/>
      <c r="DJH15" s="105"/>
      <c r="DJI15" s="105"/>
      <c r="DJJ15" s="105"/>
      <c r="DJK15" s="105"/>
      <c r="DJL15" s="105"/>
      <c r="DJM15" s="105"/>
      <c r="DJN15" s="105"/>
      <c r="DJO15" s="105"/>
      <c r="DJP15" s="105"/>
      <c r="DJQ15" s="105"/>
      <c r="DJR15" s="105"/>
      <c r="DJS15" s="105"/>
      <c r="DJT15" s="105"/>
      <c r="DJU15" s="105"/>
      <c r="DJV15" s="105"/>
      <c r="DJW15" s="105"/>
      <c r="DJX15" s="105"/>
      <c r="DJY15" s="105"/>
      <c r="DJZ15" s="105"/>
      <c r="DKA15" s="105"/>
      <c r="DKB15" s="105"/>
      <c r="DKC15" s="105"/>
      <c r="DKD15" s="105"/>
      <c r="DKE15" s="105"/>
      <c r="DKF15" s="105"/>
      <c r="DKG15" s="105"/>
      <c r="DKH15" s="105"/>
      <c r="DKI15" s="105"/>
      <c r="DKJ15" s="105"/>
      <c r="DKK15" s="105"/>
      <c r="DKL15" s="105"/>
      <c r="DKM15" s="105"/>
      <c r="DKN15" s="105"/>
      <c r="DKO15" s="105"/>
      <c r="DKP15" s="105"/>
      <c r="DKQ15" s="105"/>
      <c r="DKR15" s="105"/>
      <c r="DKS15" s="105"/>
      <c r="DKT15" s="105"/>
      <c r="DKU15" s="105"/>
      <c r="DKV15" s="105"/>
      <c r="DKW15" s="105"/>
      <c r="DKX15" s="105"/>
      <c r="DKY15" s="105"/>
      <c r="DKZ15" s="105"/>
      <c r="DLA15" s="105"/>
      <c r="DLB15" s="105"/>
      <c r="DLC15" s="105"/>
      <c r="DLD15" s="105"/>
      <c r="DLE15" s="105"/>
      <c r="DLF15" s="105"/>
      <c r="DLG15" s="105"/>
      <c r="DLH15" s="105"/>
      <c r="DLI15" s="105"/>
      <c r="DLJ15" s="105"/>
      <c r="DLK15" s="105"/>
      <c r="DLL15" s="105"/>
      <c r="DLM15" s="105"/>
      <c r="DLN15" s="105"/>
      <c r="DLO15" s="105"/>
      <c r="DLP15" s="105"/>
      <c r="DLQ15" s="105"/>
      <c r="DLR15" s="105"/>
      <c r="DLS15" s="105"/>
      <c r="DLT15" s="105"/>
      <c r="DLU15" s="105"/>
      <c r="DLV15" s="105"/>
      <c r="DLW15" s="105"/>
      <c r="DLX15" s="105"/>
      <c r="DLY15" s="105"/>
      <c r="DLZ15" s="105"/>
      <c r="DMA15" s="105"/>
      <c r="DMB15" s="105"/>
      <c r="DMC15" s="105"/>
      <c r="DMD15" s="105"/>
      <c r="DME15" s="105"/>
      <c r="DMF15" s="105"/>
      <c r="DMG15" s="105"/>
      <c r="DMH15" s="105"/>
      <c r="DMI15" s="105"/>
      <c r="DMJ15" s="105"/>
      <c r="DMK15" s="105"/>
      <c r="DML15" s="105"/>
      <c r="DMM15" s="105"/>
      <c r="DMN15" s="105"/>
      <c r="DMO15" s="105"/>
      <c r="DMP15" s="105"/>
      <c r="DMQ15" s="105"/>
      <c r="DMR15" s="105"/>
      <c r="DMS15" s="105"/>
      <c r="DMT15" s="105"/>
      <c r="DMU15" s="105"/>
      <c r="DMV15" s="105"/>
      <c r="DMW15" s="105"/>
      <c r="DMX15" s="105"/>
      <c r="DMY15" s="105"/>
      <c r="DMZ15" s="105"/>
      <c r="DNA15" s="105"/>
      <c r="DNB15" s="105"/>
      <c r="DNC15" s="105"/>
      <c r="DND15" s="105"/>
      <c r="DNE15" s="105"/>
      <c r="DNF15" s="105"/>
      <c r="DNG15" s="105"/>
      <c r="DNH15" s="105"/>
      <c r="DNI15" s="105"/>
      <c r="DNJ15" s="105"/>
      <c r="DNK15" s="105"/>
      <c r="DNL15" s="105"/>
      <c r="DNM15" s="105"/>
      <c r="DNN15" s="105"/>
      <c r="DNO15" s="105"/>
      <c r="DNP15" s="105"/>
      <c r="DNQ15" s="105"/>
      <c r="DNR15" s="105"/>
      <c r="DNS15" s="105"/>
      <c r="DNT15" s="105"/>
      <c r="DNU15" s="105"/>
      <c r="DNV15" s="105"/>
      <c r="DNW15" s="105"/>
      <c r="DNX15" s="105"/>
      <c r="DNY15" s="105"/>
      <c r="DNZ15" s="105"/>
      <c r="DOA15" s="105"/>
      <c r="DOB15" s="105"/>
      <c r="DOC15" s="105"/>
      <c r="DOD15" s="105"/>
      <c r="DOE15" s="105"/>
      <c r="DOF15" s="105"/>
      <c r="DOG15" s="105"/>
      <c r="DOH15" s="105"/>
      <c r="DOI15" s="105"/>
      <c r="DOJ15" s="105"/>
      <c r="DOK15" s="105"/>
      <c r="DOL15" s="105"/>
      <c r="DOM15" s="105"/>
      <c r="DON15" s="105"/>
      <c r="DOO15" s="105"/>
      <c r="DOP15" s="105"/>
      <c r="DOQ15" s="105"/>
      <c r="DOR15" s="105"/>
      <c r="DOS15" s="105"/>
      <c r="DOT15" s="105"/>
      <c r="DOU15" s="105"/>
      <c r="DOV15" s="105"/>
      <c r="DOW15" s="105"/>
      <c r="DOX15" s="105"/>
      <c r="DOY15" s="105"/>
      <c r="DOZ15" s="105"/>
      <c r="DPA15" s="105"/>
      <c r="DPB15" s="105"/>
      <c r="DPC15" s="105"/>
      <c r="DPD15" s="105"/>
      <c r="DPE15" s="105"/>
      <c r="DPF15" s="105"/>
      <c r="DPG15" s="105"/>
      <c r="DPH15" s="105"/>
      <c r="DPI15" s="105"/>
      <c r="DPJ15" s="105"/>
      <c r="DPK15" s="105"/>
      <c r="DPL15" s="105"/>
      <c r="DPM15" s="105"/>
      <c r="DPN15" s="105"/>
      <c r="DPO15" s="105"/>
      <c r="DPP15" s="105"/>
      <c r="DPQ15" s="105"/>
      <c r="DPR15" s="105"/>
      <c r="DPS15" s="105"/>
      <c r="DPT15" s="105"/>
      <c r="DPU15" s="105"/>
      <c r="DPV15" s="105"/>
      <c r="DPW15" s="105"/>
      <c r="DPX15" s="105"/>
      <c r="DPY15" s="105"/>
      <c r="DPZ15" s="105"/>
      <c r="DQA15" s="105"/>
      <c r="DQB15" s="105"/>
      <c r="DQC15" s="105"/>
      <c r="DQD15" s="105"/>
      <c r="DQE15" s="105"/>
      <c r="DQF15" s="105"/>
      <c r="DQG15" s="105"/>
      <c r="DQH15" s="105"/>
      <c r="DQI15" s="105"/>
      <c r="DQJ15" s="105"/>
      <c r="DQK15" s="105"/>
      <c r="DQL15" s="105"/>
      <c r="DQM15" s="105"/>
      <c r="DQN15" s="105"/>
      <c r="DQO15" s="105"/>
      <c r="DQP15" s="105"/>
      <c r="DQQ15" s="105"/>
      <c r="DQR15" s="105"/>
      <c r="DQS15" s="105"/>
      <c r="DQT15" s="105"/>
      <c r="DQU15" s="105"/>
      <c r="DQV15" s="105"/>
      <c r="DQW15" s="105"/>
      <c r="DQX15" s="105"/>
      <c r="DQY15" s="105"/>
      <c r="DQZ15" s="105"/>
      <c r="DRA15" s="105"/>
      <c r="DRB15" s="105"/>
      <c r="DRC15" s="105"/>
      <c r="DRD15" s="105"/>
      <c r="DRE15" s="105"/>
      <c r="DRF15" s="105"/>
      <c r="DRG15" s="105"/>
      <c r="DRH15" s="105"/>
      <c r="DRI15" s="105"/>
      <c r="DRJ15" s="105"/>
      <c r="DRK15" s="105"/>
      <c r="DRL15" s="105"/>
      <c r="DRM15" s="105"/>
      <c r="DRN15" s="105"/>
      <c r="DRO15" s="105"/>
      <c r="DRP15" s="105"/>
      <c r="DRQ15" s="105"/>
      <c r="DRR15" s="105"/>
      <c r="DRS15" s="105"/>
      <c r="DRT15" s="105"/>
      <c r="DRU15" s="105"/>
      <c r="DRV15" s="105"/>
      <c r="DRW15" s="105"/>
      <c r="DRX15" s="105"/>
      <c r="DRY15" s="105"/>
      <c r="DRZ15" s="105"/>
      <c r="DSA15" s="105"/>
      <c r="DSB15" s="105"/>
      <c r="DSC15" s="105"/>
      <c r="DSD15" s="105"/>
      <c r="DSE15" s="105"/>
      <c r="DSF15" s="105"/>
      <c r="DSG15" s="105"/>
      <c r="DSH15" s="105"/>
      <c r="DSI15" s="105"/>
      <c r="DSJ15" s="105"/>
      <c r="DSK15" s="105"/>
      <c r="DSL15" s="105"/>
      <c r="DSM15" s="105"/>
      <c r="DSN15" s="105"/>
      <c r="DSO15" s="105"/>
      <c r="DSP15" s="105"/>
      <c r="DSQ15" s="105"/>
      <c r="DSR15" s="105"/>
      <c r="DSS15" s="105"/>
      <c r="DST15" s="105"/>
      <c r="DSU15" s="105"/>
      <c r="DSV15" s="105"/>
      <c r="DSW15" s="105"/>
      <c r="DSX15" s="105"/>
      <c r="DSY15" s="105"/>
      <c r="DSZ15" s="105"/>
      <c r="DTA15" s="105"/>
      <c r="DTB15" s="105"/>
      <c r="DTC15" s="105"/>
      <c r="DTD15" s="105"/>
      <c r="DTE15" s="105"/>
      <c r="DTF15" s="105"/>
      <c r="DTG15" s="105"/>
      <c r="DTH15" s="105"/>
      <c r="DTI15" s="105"/>
      <c r="DTJ15" s="105"/>
      <c r="DTK15" s="105"/>
      <c r="DTL15" s="105"/>
      <c r="DTM15" s="105"/>
      <c r="DTN15" s="105"/>
      <c r="DTO15" s="105"/>
      <c r="DTP15" s="105"/>
      <c r="DTQ15" s="105"/>
      <c r="DTR15" s="105"/>
      <c r="DTS15" s="105"/>
      <c r="DTT15" s="105"/>
      <c r="DTU15" s="105"/>
      <c r="DTV15" s="105"/>
      <c r="DTW15" s="105"/>
      <c r="DTX15" s="105"/>
      <c r="DTY15" s="105"/>
      <c r="DTZ15" s="105"/>
      <c r="DUA15" s="105"/>
      <c r="DUB15" s="105"/>
      <c r="DUC15" s="105"/>
      <c r="DUD15" s="105"/>
      <c r="DUE15" s="105"/>
      <c r="DUF15" s="105"/>
      <c r="DUG15" s="105"/>
      <c r="DUH15" s="105"/>
      <c r="DUI15" s="105"/>
      <c r="DUJ15" s="105"/>
      <c r="DUK15" s="105"/>
      <c r="DUL15" s="105"/>
      <c r="DUM15" s="105"/>
      <c r="DUN15" s="105"/>
      <c r="DUO15" s="105"/>
      <c r="DUP15" s="105"/>
      <c r="DUQ15" s="105"/>
      <c r="DUR15" s="105"/>
      <c r="DUS15" s="105"/>
      <c r="DUT15" s="105"/>
      <c r="DUU15" s="105"/>
      <c r="DUV15" s="105"/>
      <c r="DUW15" s="105"/>
      <c r="DUX15" s="105"/>
      <c r="DUY15" s="105"/>
      <c r="DUZ15" s="105"/>
      <c r="DVA15" s="105"/>
      <c r="DVB15" s="105"/>
      <c r="DVC15" s="105"/>
      <c r="DVD15" s="105"/>
      <c r="DVE15" s="105"/>
      <c r="DVF15" s="105"/>
      <c r="DVG15" s="105"/>
      <c r="DVH15" s="105"/>
      <c r="DVI15" s="105"/>
      <c r="DVJ15" s="105"/>
      <c r="DVK15" s="105"/>
      <c r="DVL15" s="105"/>
      <c r="DVM15" s="105"/>
      <c r="DVN15" s="105"/>
      <c r="DVO15" s="105"/>
      <c r="DVP15" s="105"/>
      <c r="DVQ15" s="105"/>
      <c r="DVR15" s="105"/>
      <c r="DVS15" s="105"/>
      <c r="DVT15" s="105"/>
      <c r="DVU15" s="105"/>
      <c r="DVV15" s="105"/>
      <c r="DVW15" s="105"/>
      <c r="DVX15" s="105"/>
      <c r="DVY15" s="105"/>
      <c r="DVZ15" s="105"/>
      <c r="DWA15" s="105"/>
      <c r="DWB15" s="105"/>
      <c r="DWC15" s="105"/>
      <c r="DWD15" s="105"/>
      <c r="DWE15" s="105"/>
      <c r="DWF15" s="105"/>
      <c r="DWG15" s="105"/>
      <c r="DWH15" s="105"/>
      <c r="DWI15" s="105"/>
      <c r="DWJ15" s="105"/>
      <c r="DWK15" s="105"/>
      <c r="DWL15" s="105"/>
      <c r="DWM15" s="105"/>
      <c r="DWN15" s="105"/>
      <c r="DWO15" s="105"/>
      <c r="DWP15" s="105"/>
      <c r="DWQ15" s="105"/>
      <c r="DWR15" s="105"/>
      <c r="DWS15" s="105"/>
      <c r="DWT15" s="105"/>
      <c r="DWU15" s="105"/>
      <c r="DWV15" s="105"/>
      <c r="DWW15" s="105"/>
      <c r="DWX15" s="105"/>
      <c r="DWY15" s="105"/>
      <c r="DWZ15" s="105"/>
      <c r="DXA15" s="105"/>
      <c r="DXB15" s="105"/>
      <c r="DXC15" s="105"/>
      <c r="DXD15" s="105"/>
      <c r="DXE15" s="105"/>
      <c r="DXF15" s="105"/>
      <c r="DXG15" s="105"/>
      <c r="DXH15" s="105"/>
      <c r="DXI15" s="105"/>
      <c r="DXJ15" s="105"/>
      <c r="DXK15" s="105"/>
      <c r="DXL15" s="105"/>
      <c r="DXM15" s="105"/>
      <c r="DXN15" s="105"/>
      <c r="DXO15" s="105"/>
      <c r="DXP15" s="105"/>
      <c r="DXQ15" s="105"/>
      <c r="DXR15" s="105"/>
      <c r="DXS15" s="105"/>
      <c r="DXT15" s="105"/>
      <c r="DXU15" s="105"/>
      <c r="DXV15" s="105"/>
      <c r="DXW15" s="105"/>
      <c r="DXX15" s="105"/>
      <c r="DXY15" s="105"/>
      <c r="DXZ15" s="105"/>
      <c r="DYA15" s="105"/>
      <c r="DYB15" s="105"/>
      <c r="DYC15" s="105"/>
      <c r="DYD15" s="105"/>
      <c r="DYE15" s="105"/>
      <c r="DYF15" s="105"/>
      <c r="DYG15" s="105"/>
      <c r="DYH15" s="105"/>
      <c r="DYI15" s="105"/>
      <c r="DYJ15" s="105"/>
      <c r="DYK15" s="105"/>
      <c r="DYL15" s="105"/>
      <c r="DYM15" s="105"/>
      <c r="DYN15" s="105"/>
      <c r="DYO15" s="105"/>
      <c r="DYP15" s="105"/>
      <c r="DYQ15" s="105"/>
      <c r="DYR15" s="105"/>
      <c r="DYS15" s="105"/>
      <c r="DYT15" s="105"/>
      <c r="DYU15" s="105"/>
      <c r="DYV15" s="105"/>
      <c r="DYW15" s="105"/>
      <c r="DYX15" s="105"/>
      <c r="DYY15" s="105"/>
      <c r="DYZ15" s="105"/>
      <c r="DZA15" s="105"/>
      <c r="DZB15" s="105"/>
      <c r="DZC15" s="105"/>
      <c r="DZD15" s="105"/>
      <c r="DZE15" s="105"/>
      <c r="DZF15" s="105"/>
      <c r="DZG15" s="105"/>
      <c r="DZH15" s="105"/>
      <c r="DZI15" s="105"/>
      <c r="DZJ15" s="105"/>
      <c r="DZK15" s="105"/>
      <c r="DZL15" s="105"/>
      <c r="DZM15" s="105"/>
      <c r="DZN15" s="105"/>
      <c r="DZO15" s="105"/>
      <c r="DZP15" s="105"/>
      <c r="DZQ15" s="105"/>
      <c r="DZR15" s="105"/>
      <c r="DZS15" s="105"/>
      <c r="DZT15" s="105"/>
      <c r="DZU15" s="105"/>
      <c r="DZV15" s="105"/>
      <c r="DZW15" s="105"/>
      <c r="DZX15" s="105"/>
      <c r="DZY15" s="105"/>
      <c r="DZZ15" s="105"/>
      <c r="EAA15" s="105"/>
      <c r="EAB15" s="105"/>
      <c r="EAC15" s="105"/>
      <c r="EAD15" s="105"/>
      <c r="EAE15" s="105"/>
      <c r="EAF15" s="105"/>
      <c r="EAG15" s="105"/>
      <c r="EAH15" s="105"/>
      <c r="EAI15" s="105"/>
      <c r="EAJ15" s="105"/>
      <c r="EAK15" s="105"/>
      <c r="EAL15" s="105"/>
      <c r="EAM15" s="105"/>
      <c r="EAN15" s="105"/>
      <c r="EAO15" s="105"/>
      <c r="EAP15" s="105"/>
      <c r="EAQ15" s="105"/>
      <c r="EAR15" s="105"/>
      <c r="EAS15" s="105"/>
      <c r="EAT15" s="105"/>
      <c r="EAU15" s="105"/>
      <c r="EAV15" s="105"/>
      <c r="EAW15" s="105"/>
      <c r="EAX15" s="105"/>
      <c r="EAY15" s="105"/>
      <c r="EAZ15" s="105"/>
      <c r="EBA15" s="105"/>
      <c r="EBB15" s="105"/>
      <c r="EBC15" s="105"/>
      <c r="EBD15" s="105"/>
      <c r="EBE15" s="105"/>
      <c r="EBF15" s="105"/>
      <c r="EBG15" s="105"/>
      <c r="EBH15" s="105"/>
      <c r="EBI15" s="105"/>
      <c r="EBJ15" s="105"/>
      <c r="EBK15" s="105"/>
      <c r="EBL15" s="105"/>
      <c r="EBM15" s="105"/>
      <c r="EBN15" s="105"/>
      <c r="EBO15" s="105"/>
      <c r="EBP15" s="105"/>
      <c r="EBQ15" s="105"/>
      <c r="EBR15" s="105"/>
      <c r="EBS15" s="105"/>
      <c r="EBT15" s="105"/>
      <c r="EBU15" s="105"/>
      <c r="EBV15" s="105"/>
      <c r="EBW15" s="105"/>
      <c r="EBX15" s="105"/>
      <c r="EBY15" s="105"/>
      <c r="EBZ15" s="105"/>
      <c r="ECA15" s="105"/>
      <c r="ECB15" s="105"/>
      <c r="ECC15" s="105"/>
      <c r="ECD15" s="105"/>
      <c r="ECE15" s="105"/>
      <c r="ECF15" s="105"/>
      <c r="ECG15" s="105"/>
      <c r="ECH15" s="105"/>
      <c r="ECI15" s="105"/>
      <c r="ECJ15" s="105"/>
      <c r="ECK15" s="105"/>
      <c r="ECL15" s="105"/>
      <c r="ECM15" s="105"/>
      <c r="ECN15" s="105"/>
      <c r="ECO15" s="105"/>
      <c r="ECP15" s="105"/>
      <c r="ECQ15" s="105"/>
      <c r="ECR15" s="105"/>
      <c r="ECS15" s="105"/>
      <c r="ECT15" s="105"/>
      <c r="ECU15" s="105"/>
      <c r="ECV15" s="105"/>
      <c r="ECW15" s="105"/>
      <c r="ECX15" s="105"/>
      <c r="ECY15" s="105"/>
      <c r="ECZ15" s="105"/>
      <c r="EDA15" s="105"/>
      <c r="EDB15" s="105"/>
      <c r="EDC15" s="105"/>
      <c r="EDD15" s="105"/>
      <c r="EDE15" s="105"/>
      <c r="EDF15" s="105"/>
      <c r="EDG15" s="105"/>
      <c r="EDH15" s="105"/>
      <c r="EDI15" s="105"/>
      <c r="EDJ15" s="105"/>
      <c r="EDK15" s="105"/>
      <c r="EDL15" s="105"/>
      <c r="EDM15" s="105"/>
      <c r="EDN15" s="105"/>
      <c r="EDO15" s="105"/>
      <c r="EDP15" s="105"/>
      <c r="EDQ15" s="105"/>
      <c r="EDR15" s="105"/>
      <c r="EDS15" s="105"/>
      <c r="EDT15" s="105"/>
      <c r="EDU15" s="105"/>
      <c r="EDV15" s="105"/>
      <c r="EDW15" s="105"/>
      <c r="EDX15" s="105"/>
      <c r="EDY15" s="105"/>
      <c r="EDZ15" s="105"/>
      <c r="EEA15" s="105"/>
      <c r="EEB15" s="105"/>
      <c r="EEC15" s="105"/>
      <c r="EED15" s="105"/>
      <c r="EEE15" s="105"/>
      <c r="EEF15" s="105"/>
      <c r="EEG15" s="105"/>
      <c r="EEH15" s="105"/>
      <c r="EEI15" s="105"/>
      <c r="EEJ15" s="105"/>
      <c r="EEK15" s="105"/>
      <c r="EEL15" s="105"/>
      <c r="EEM15" s="105"/>
      <c r="EEN15" s="105"/>
      <c r="EEO15" s="105"/>
      <c r="EEP15" s="105"/>
      <c r="EEQ15" s="105"/>
      <c r="EER15" s="105"/>
      <c r="EES15" s="105"/>
      <c r="EET15" s="105"/>
      <c r="EEU15" s="105"/>
      <c r="EEV15" s="105"/>
      <c r="EEW15" s="105"/>
      <c r="EEX15" s="105"/>
      <c r="EEY15" s="105"/>
      <c r="EEZ15" s="105"/>
      <c r="EFA15" s="105"/>
      <c r="EFB15" s="105"/>
      <c r="EFC15" s="105"/>
      <c r="EFD15" s="105"/>
      <c r="EFE15" s="105"/>
      <c r="EFF15" s="105"/>
      <c r="EFG15" s="105"/>
      <c r="EFH15" s="105"/>
      <c r="EFI15" s="105"/>
      <c r="EFJ15" s="105"/>
      <c r="EFK15" s="105"/>
      <c r="EFL15" s="105"/>
      <c r="EFM15" s="105"/>
      <c r="EFN15" s="105"/>
      <c r="EFO15" s="105"/>
      <c r="EFP15" s="105"/>
      <c r="EFQ15" s="105"/>
      <c r="EFR15" s="105"/>
      <c r="EFS15" s="105"/>
      <c r="EFT15" s="105"/>
      <c r="EFU15" s="105"/>
      <c r="EFV15" s="105"/>
      <c r="EFW15" s="105"/>
      <c r="EFX15" s="105"/>
      <c r="EFY15" s="105"/>
      <c r="EFZ15" s="105"/>
      <c r="EGA15" s="105"/>
      <c r="EGB15" s="105"/>
      <c r="EGC15" s="105"/>
      <c r="EGD15" s="105"/>
      <c r="EGE15" s="105"/>
      <c r="EGF15" s="105"/>
      <c r="EGG15" s="105"/>
      <c r="EGH15" s="105"/>
      <c r="EGI15" s="105"/>
      <c r="EGJ15" s="105"/>
      <c r="EGK15" s="105"/>
      <c r="EGL15" s="105"/>
      <c r="EGM15" s="105"/>
      <c r="EGN15" s="105"/>
      <c r="EGO15" s="105"/>
      <c r="EGP15" s="105"/>
      <c r="EGQ15" s="105"/>
      <c r="EGR15" s="105"/>
      <c r="EGS15" s="105"/>
      <c r="EGT15" s="105"/>
      <c r="EGU15" s="105"/>
      <c r="EGV15" s="105"/>
      <c r="EGW15" s="105"/>
      <c r="EGX15" s="105"/>
      <c r="EGY15" s="105"/>
      <c r="EGZ15" s="105"/>
      <c r="EHA15" s="105"/>
      <c r="EHB15" s="105"/>
      <c r="EHC15" s="105"/>
      <c r="EHD15" s="105"/>
      <c r="EHE15" s="105"/>
      <c r="EHF15" s="105"/>
      <c r="EHG15" s="105"/>
      <c r="EHH15" s="105"/>
      <c r="EHI15" s="105"/>
      <c r="EHJ15" s="105"/>
      <c r="EHK15" s="105"/>
      <c r="EHL15" s="105"/>
      <c r="EHM15" s="105"/>
      <c r="EHN15" s="105"/>
      <c r="EHO15" s="105"/>
      <c r="EHP15" s="105"/>
      <c r="EHQ15" s="105"/>
      <c r="EHR15" s="105"/>
      <c r="EHS15" s="105"/>
      <c r="EHT15" s="105"/>
      <c r="EHU15" s="105"/>
      <c r="EHV15" s="105"/>
      <c r="EHW15" s="105"/>
      <c r="EHX15" s="105"/>
      <c r="EHY15" s="105"/>
      <c r="EHZ15" s="105"/>
      <c r="EIA15" s="105"/>
      <c r="EIB15" s="105"/>
      <c r="EIC15" s="105"/>
      <c r="EID15" s="105"/>
      <c r="EIE15" s="105"/>
      <c r="EIF15" s="105"/>
      <c r="EIG15" s="105"/>
      <c r="EIH15" s="105"/>
      <c r="EII15" s="105"/>
      <c r="EIJ15" s="105"/>
      <c r="EIK15" s="105"/>
      <c r="EIL15" s="105"/>
      <c r="EIM15" s="105"/>
      <c r="EIN15" s="105"/>
      <c r="EIO15" s="105"/>
      <c r="EIP15" s="105"/>
      <c r="EIQ15" s="105"/>
      <c r="EIR15" s="105"/>
      <c r="EIS15" s="105"/>
      <c r="EIT15" s="105"/>
      <c r="EIU15" s="105"/>
      <c r="EIV15" s="105"/>
      <c r="EIW15" s="105"/>
      <c r="EIX15" s="105"/>
      <c r="EIY15" s="105"/>
      <c r="EIZ15" s="105"/>
      <c r="EJA15" s="105"/>
      <c r="EJB15" s="105"/>
      <c r="EJC15" s="105"/>
      <c r="EJD15" s="105"/>
      <c r="EJE15" s="105"/>
      <c r="EJF15" s="105"/>
      <c r="EJG15" s="105"/>
      <c r="EJH15" s="105"/>
      <c r="EJI15" s="105"/>
      <c r="EJJ15" s="105"/>
      <c r="EJK15" s="105"/>
      <c r="EJL15" s="105"/>
      <c r="EJM15" s="105"/>
      <c r="EJN15" s="105"/>
      <c r="EJO15" s="105"/>
      <c r="EJP15" s="105"/>
      <c r="EJQ15" s="105"/>
      <c r="EJR15" s="105"/>
      <c r="EJS15" s="105"/>
      <c r="EJT15" s="105"/>
      <c r="EJU15" s="105"/>
      <c r="EJV15" s="105"/>
      <c r="EJW15" s="105"/>
      <c r="EJX15" s="105"/>
      <c r="EJY15" s="105"/>
      <c r="EJZ15" s="105"/>
      <c r="EKA15" s="105"/>
      <c r="EKB15" s="105"/>
      <c r="EKC15" s="105"/>
      <c r="EKD15" s="105"/>
      <c r="EKE15" s="105"/>
      <c r="EKF15" s="105"/>
      <c r="EKG15" s="105"/>
      <c r="EKH15" s="105"/>
      <c r="EKI15" s="105"/>
      <c r="EKJ15" s="105"/>
      <c r="EKK15" s="105"/>
      <c r="EKL15" s="105"/>
      <c r="EKM15" s="105"/>
      <c r="EKN15" s="105"/>
      <c r="EKO15" s="105"/>
      <c r="EKP15" s="105"/>
      <c r="EKQ15" s="105"/>
      <c r="EKR15" s="105"/>
      <c r="EKS15" s="105"/>
      <c r="EKT15" s="105"/>
      <c r="EKU15" s="105"/>
      <c r="EKV15" s="105"/>
      <c r="EKW15" s="105"/>
      <c r="EKX15" s="105"/>
      <c r="EKY15" s="105"/>
      <c r="EKZ15" s="105"/>
      <c r="ELA15" s="105"/>
      <c r="ELB15" s="105"/>
      <c r="ELC15" s="105"/>
      <c r="ELD15" s="105"/>
      <c r="ELE15" s="105"/>
      <c r="ELF15" s="105"/>
      <c r="ELG15" s="105"/>
      <c r="ELH15" s="105"/>
      <c r="ELI15" s="105"/>
      <c r="ELJ15" s="105"/>
      <c r="ELK15" s="105"/>
      <c r="ELL15" s="105"/>
      <c r="ELM15" s="105"/>
      <c r="ELN15" s="105"/>
      <c r="ELO15" s="105"/>
      <c r="ELP15" s="105"/>
      <c r="ELQ15" s="105"/>
      <c r="ELR15" s="105"/>
      <c r="ELS15" s="105"/>
      <c r="ELT15" s="105"/>
      <c r="ELU15" s="105"/>
      <c r="ELV15" s="105"/>
      <c r="ELW15" s="105"/>
      <c r="ELX15" s="105"/>
      <c r="ELY15" s="105"/>
      <c r="ELZ15" s="105"/>
      <c r="EMA15" s="105"/>
      <c r="EMB15" s="105"/>
      <c r="EMC15" s="105"/>
      <c r="EMD15" s="105"/>
      <c r="EME15" s="105"/>
      <c r="EMF15" s="105"/>
      <c r="EMG15" s="105"/>
      <c r="EMH15" s="105"/>
      <c r="EMI15" s="105"/>
      <c r="EMJ15" s="105"/>
      <c r="EMK15" s="105"/>
      <c r="EML15" s="105"/>
      <c r="EMM15" s="105"/>
      <c r="EMN15" s="105"/>
      <c r="EMO15" s="105"/>
      <c r="EMP15" s="105"/>
      <c r="EMQ15" s="105"/>
      <c r="EMR15" s="105"/>
      <c r="EMS15" s="105"/>
      <c r="EMT15" s="105"/>
      <c r="EMU15" s="105"/>
      <c r="EMV15" s="105"/>
      <c r="EMW15" s="105"/>
      <c r="EMX15" s="105"/>
      <c r="EMY15" s="105"/>
      <c r="EMZ15" s="105"/>
      <c r="ENA15" s="105"/>
      <c r="ENB15" s="105"/>
      <c r="ENC15" s="105"/>
      <c r="END15" s="105"/>
      <c r="ENE15" s="105"/>
      <c r="ENF15" s="105"/>
      <c r="ENG15" s="105"/>
      <c r="ENH15" s="105"/>
      <c r="ENI15" s="105"/>
      <c r="ENJ15" s="105"/>
      <c r="ENK15" s="105"/>
      <c r="ENL15" s="105"/>
      <c r="ENM15" s="105"/>
      <c r="ENN15" s="105"/>
      <c r="ENO15" s="105"/>
      <c r="ENP15" s="105"/>
      <c r="ENQ15" s="105"/>
      <c r="ENR15" s="105"/>
      <c r="ENS15" s="105"/>
      <c r="ENT15" s="105"/>
      <c r="ENU15" s="105"/>
      <c r="ENV15" s="105"/>
      <c r="ENW15" s="105"/>
      <c r="ENX15" s="105"/>
      <c r="ENY15" s="105"/>
      <c r="ENZ15" s="105"/>
      <c r="EOA15" s="105"/>
      <c r="EOB15" s="105"/>
      <c r="EOC15" s="105"/>
      <c r="EOD15" s="105"/>
      <c r="EOE15" s="105"/>
      <c r="EOF15" s="105"/>
      <c r="EOG15" s="105"/>
      <c r="EOH15" s="105"/>
      <c r="EOI15" s="105"/>
      <c r="EOJ15" s="105"/>
      <c r="EOK15" s="105"/>
      <c r="EOL15" s="105"/>
      <c r="EOM15" s="105"/>
      <c r="EON15" s="105"/>
      <c r="EOO15" s="105"/>
      <c r="EOP15" s="105"/>
      <c r="EOQ15" s="105"/>
      <c r="EOR15" s="105"/>
      <c r="EOS15" s="105"/>
      <c r="EOT15" s="105"/>
      <c r="EOU15" s="105"/>
      <c r="EOV15" s="105"/>
      <c r="EOW15" s="105"/>
      <c r="EOX15" s="105"/>
      <c r="EOY15" s="105"/>
      <c r="EOZ15" s="105"/>
      <c r="EPA15" s="105"/>
      <c r="EPB15" s="105"/>
      <c r="EPC15" s="105"/>
      <c r="EPD15" s="105"/>
      <c r="EPE15" s="105"/>
      <c r="EPF15" s="105"/>
      <c r="EPG15" s="105"/>
      <c r="EPH15" s="105"/>
      <c r="EPI15" s="105"/>
      <c r="EPJ15" s="105"/>
      <c r="EPK15" s="105"/>
      <c r="EPL15" s="105"/>
      <c r="EPM15" s="105"/>
      <c r="EPN15" s="105"/>
      <c r="EPO15" s="105"/>
      <c r="EPP15" s="105"/>
      <c r="EPQ15" s="105"/>
      <c r="EPR15" s="105"/>
      <c r="EPS15" s="105"/>
      <c r="EPT15" s="105"/>
      <c r="EPU15" s="105"/>
      <c r="EPV15" s="105"/>
      <c r="EPW15" s="105"/>
      <c r="EPX15" s="105"/>
      <c r="EPY15" s="105"/>
      <c r="EPZ15" s="105"/>
      <c r="EQA15" s="105"/>
      <c r="EQB15" s="105"/>
      <c r="EQC15" s="105"/>
      <c r="EQD15" s="105"/>
      <c r="EQE15" s="105"/>
      <c r="EQF15" s="105"/>
      <c r="EQG15" s="105"/>
      <c r="EQH15" s="105"/>
      <c r="EQI15" s="105"/>
      <c r="EQJ15" s="105"/>
      <c r="EQK15" s="105"/>
      <c r="EQL15" s="105"/>
      <c r="EQM15" s="105"/>
      <c r="EQN15" s="105"/>
      <c r="EQO15" s="105"/>
      <c r="EQP15" s="105"/>
      <c r="EQQ15" s="105"/>
      <c r="EQR15" s="105"/>
      <c r="EQS15" s="105"/>
      <c r="EQT15" s="105"/>
      <c r="EQU15" s="105"/>
      <c r="EQV15" s="105"/>
      <c r="EQW15" s="105"/>
      <c r="EQX15" s="105"/>
      <c r="EQY15" s="105"/>
      <c r="EQZ15" s="105"/>
      <c r="ERA15" s="105"/>
      <c r="ERB15" s="105"/>
      <c r="ERC15" s="105"/>
      <c r="ERD15" s="105"/>
      <c r="ERE15" s="105"/>
      <c r="ERF15" s="105"/>
      <c r="ERG15" s="105"/>
      <c r="ERH15" s="105"/>
      <c r="ERI15" s="105"/>
      <c r="ERJ15" s="105"/>
      <c r="ERK15" s="105"/>
      <c r="ERL15" s="105"/>
      <c r="ERM15" s="105"/>
      <c r="ERN15" s="105"/>
      <c r="ERO15" s="105"/>
      <c r="ERP15" s="105"/>
      <c r="ERQ15" s="105"/>
      <c r="ERR15" s="105"/>
      <c r="ERS15" s="105"/>
      <c r="ERT15" s="105"/>
      <c r="ERU15" s="105"/>
      <c r="ERV15" s="105"/>
      <c r="ERW15" s="105"/>
      <c r="ERX15" s="105"/>
      <c r="ERY15" s="105"/>
      <c r="ERZ15" s="105"/>
      <c r="ESA15" s="105"/>
      <c r="ESB15" s="105"/>
      <c r="ESC15" s="105"/>
      <c r="ESD15" s="105"/>
      <c r="ESE15" s="105"/>
      <c r="ESF15" s="105"/>
      <c r="ESG15" s="105"/>
      <c r="ESH15" s="105"/>
      <c r="ESI15" s="105"/>
      <c r="ESJ15" s="105"/>
      <c r="ESK15" s="105"/>
      <c r="ESL15" s="105"/>
      <c r="ESM15" s="105"/>
      <c r="ESN15" s="105"/>
      <c r="ESO15" s="105"/>
      <c r="ESP15" s="105"/>
      <c r="ESQ15" s="105"/>
      <c r="ESR15" s="105"/>
      <c r="ESS15" s="105"/>
      <c r="EST15" s="105"/>
      <c r="ESU15" s="105"/>
      <c r="ESV15" s="105"/>
      <c r="ESW15" s="105"/>
      <c r="ESX15" s="105"/>
      <c r="ESY15" s="105"/>
      <c r="ESZ15" s="105"/>
      <c r="ETA15" s="105"/>
      <c r="ETB15" s="105"/>
      <c r="ETC15" s="105"/>
      <c r="ETD15" s="105"/>
      <c r="ETE15" s="105"/>
      <c r="ETF15" s="105"/>
      <c r="ETG15" s="105"/>
      <c r="ETH15" s="105"/>
      <c r="ETI15" s="105"/>
      <c r="ETJ15" s="105"/>
      <c r="ETK15" s="105"/>
      <c r="ETL15" s="105"/>
      <c r="ETM15" s="105"/>
      <c r="ETN15" s="105"/>
      <c r="ETO15" s="105"/>
      <c r="ETP15" s="105"/>
      <c r="ETQ15" s="105"/>
      <c r="ETR15" s="105"/>
      <c r="ETS15" s="105"/>
      <c r="ETT15" s="105"/>
      <c r="ETU15" s="105"/>
      <c r="ETV15" s="105"/>
      <c r="ETW15" s="105"/>
      <c r="ETX15" s="105"/>
      <c r="ETY15" s="105"/>
      <c r="ETZ15" s="105"/>
      <c r="EUA15" s="105"/>
      <c r="EUB15" s="105"/>
      <c r="EUC15" s="105"/>
      <c r="EUD15" s="105"/>
      <c r="EUE15" s="105"/>
      <c r="EUF15" s="105"/>
      <c r="EUG15" s="105"/>
      <c r="EUH15" s="105"/>
      <c r="EUI15" s="105"/>
      <c r="EUJ15" s="105"/>
      <c r="EUK15" s="105"/>
      <c r="EUL15" s="105"/>
      <c r="EUM15" s="105"/>
      <c r="EUN15" s="105"/>
      <c r="EUO15" s="105"/>
      <c r="EUP15" s="105"/>
      <c r="EUQ15" s="105"/>
      <c r="EUR15" s="105"/>
      <c r="EUS15" s="105"/>
      <c r="EUT15" s="105"/>
      <c r="EUU15" s="105"/>
      <c r="EUV15" s="105"/>
      <c r="EUW15" s="105"/>
      <c r="EUX15" s="105"/>
      <c r="EUY15" s="105"/>
      <c r="EUZ15" s="105"/>
      <c r="EVA15" s="105"/>
      <c r="EVB15" s="105"/>
      <c r="EVC15" s="105"/>
      <c r="EVD15" s="105"/>
      <c r="EVE15" s="105"/>
      <c r="EVF15" s="105"/>
      <c r="EVG15" s="105"/>
      <c r="EVH15" s="105"/>
      <c r="EVI15" s="105"/>
      <c r="EVJ15" s="105"/>
      <c r="EVK15" s="105"/>
      <c r="EVL15" s="105"/>
      <c r="EVM15" s="105"/>
      <c r="EVN15" s="105"/>
      <c r="EVO15" s="105"/>
      <c r="EVP15" s="105"/>
      <c r="EVQ15" s="105"/>
      <c r="EVR15" s="105"/>
      <c r="EVS15" s="105"/>
      <c r="EVT15" s="105"/>
      <c r="EVU15" s="105"/>
      <c r="EVV15" s="105"/>
      <c r="EVW15" s="105"/>
      <c r="EVX15" s="105"/>
      <c r="EVY15" s="105"/>
      <c r="EVZ15" s="105"/>
      <c r="EWA15" s="105"/>
      <c r="EWB15" s="105"/>
      <c r="EWC15" s="105"/>
      <c r="EWD15" s="105"/>
      <c r="EWE15" s="105"/>
      <c r="EWF15" s="105"/>
      <c r="EWG15" s="105"/>
      <c r="EWH15" s="105"/>
      <c r="EWI15" s="105"/>
      <c r="EWJ15" s="105"/>
      <c r="EWK15" s="105"/>
      <c r="EWL15" s="105"/>
      <c r="EWM15" s="105"/>
      <c r="EWN15" s="105"/>
      <c r="EWO15" s="105"/>
      <c r="EWP15" s="105"/>
      <c r="EWQ15" s="105"/>
      <c r="EWR15" s="105"/>
      <c r="EWS15" s="105"/>
      <c r="EWT15" s="105"/>
      <c r="EWU15" s="105"/>
      <c r="EWV15" s="105"/>
      <c r="EWW15" s="105"/>
      <c r="EWX15" s="105"/>
      <c r="EWY15" s="105"/>
      <c r="EWZ15" s="105"/>
      <c r="EXA15" s="105"/>
      <c r="EXB15" s="105"/>
      <c r="EXC15" s="105"/>
      <c r="EXD15" s="105"/>
      <c r="EXE15" s="105"/>
      <c r="EXF15" s="105"/>
      <c r="EXG15" s="105"/>
      <c r="EXH15" s="105"/>
      <c r="EXI15" s="105"/>
      <c r="EXJ15" s="105"/>
      <c r="EXK15" s="105"/>
      <c r="EXL15" s="105"/>
      <c r="EXM15" s="105"/>
      <c r="EXN15" s="105"/>
      <c r="EXO15" s="105"/>
      <c r="EXP15" s="105"/>
      <c r="EXQ15" s="105"/>
      <c r="EXR15" s="105"/>
      <c r="EXS15" s="105"/>
      <c r="EXT15" s="105"/>
      <c r="EXU15" s="105"/>
      <c r="EXV15" s="105"/>
      <c r="EXW15" s="105"/>
      <c r="EXX15" s="105"/>
      <c r="EXY15" s="105"/>
      <c r="EXZ15" s="105"/>
      <c r="EYA15" s="105"/>
      <c r="EYB15" s="105"/>
      <c r="EYC15" s="105"/>
      <c r="EYD15" s="105"/>
      <c r="EYE15" s="105"/>
      <c r="EYF15" s="105"/>
      <c r="EYG15" s="105"/>
      <c r="EYH15" s="105"/>
      <c r="EYI15" s="105"/>
      <c r="EYJ15" s="105"/>
      <c r="EYK15" s="105"/>
      <c r="EYL15" s="105"/>
      <c r="EYM15" s="105"/>
      <c r="EYN15" s="105"/>
      <c r="EYO15" s="105"/>
      <c r="EYP15" s="105"/>
      <c r="EYQ15" s="105"/>
      <c r="EYR15" s="105"/>
      <c r="EYS15" s="105"/>
      <c r="EYT15" s="105"/>
      <c r="EYU15" s="105"/>
      <c r="EYV15" s="105"/>
      <c r="EYW15" s="105"/>
      <c r="EYX15" s="105"/>
      <c r="EYY15" s="105"/>
      <c r="EYZ15" s="105"/>
      <c r="EZA15" s="105"/>
      <c r="EZB15" s="105"/>
      <c r="EZC15" s="105"/>
      <c r="EZD15" s="105"/>
      <c r="EZE15" s="105"/>
      <c r="EZF15" s="105"/>
      <c r="EZG15" s="105"/>
      <c r="EZH15" s="105"/>
      <c r="EZI15" s="105"/>
      <c r="EZJ15" s="105"/>
      <c r="EZK15" s="105"/>
      <c r="EZL15" s="105"/>
      <c r="EZM15" s="105"/>
      <c r="EZN15" s="105"/>
      <c r="EZO15" s="105"/>
      <c r="EZP15" s="105"/>
      <c r="EZQ15" s="105"/>
      <c r="EZR15" s="105"/>
      <c r="EZS15" s="105"/>
      <c r="EZT15" s="105"/>
      <c r="EZU15" s="105"/>
      <c r="EZV15" s="105"/>
      <c r="EZW15" s="105"/>
      <c r="EZX15" s="105"/>
      <c r="EZY15" s="105"/>
      <c r="EZZ15" s="105"/>
      <c r="FAA15" s="105"/>
      <c r="FAB15" s="105"/>
      <c r="FAC15" s="105"/>
      <c r="FAD15" s="105"/>
      <c r="FAE15" s="105"/>
      <c r="FAF15" s="105"/>
      <c r="FAG15" s="105"/>
      <c r="FAH15" s="105"/>
      <c r="FAI15" s="105"/>
      <c r="FAJ15" s="105"/>
      <c r="FAK15" s="105"/>
      <c r="FAL15" s="105"/>
      <c r="FAM15" s="105"/>
      <c r="FAN15" s="105"/>
      <c r="FAO15" s="105"/>
      <c r="FAP15" s="105"/>
      <c r="FAQ15" s="105"/>
      <c r="FAR15" s="105"/>
      <c r="FAS15" s="105"/>
      <c r="FAT15" s="105"/>
      <c r="FAU15" s="105"/>
      <c r="FAV15" s="105"/>
      <c r="FAW15" s="105"/>
      <c r="FAX15" s="105"/>
      <c r="FAY15" s="105"/>
      <c r="FAZ15" s="105"/>
      <c r="FBA15" s="105"/>
      <c r="FBB15" s="105"/>
      <c r="FBC15" s="105"/>
      <c r="FBD15" s="105"/>
      <c r="FBE15" s="105"/>
      <c r="FBF15" s="105"/>
      <c r="FBG15" s="105"/>
      <c r="FBH15" s="105"/>
      <c r="FBI15" s="105"/>
      <c r="FBJ15" s="105"/>
      <c r="FBK15" s="105"/>
      <c r="FBL15" s="105"/>
      <c r="FBM15" s="105"/>
      <c r="FBN15" s="105"/>
      <c r="FBO15" s="105"/>
      <c r="FBP15" s="105"/>
      <c r="FBQ15" s="105"/>
      <c r="FBR15" s="105"/>
      <c r="FBS15" s="105"/>
      <c r="FBT15" s="105"/>
      <c r="FBU15" s="105"/>
      <c r="FBV15" s="105"/>
      <c r="FBW15" s="105"/>
      <c r="FBX15" s="105"/>
      <c r="FBY15" s="105"/>
      <c r="FBZ15" s="105"/>
      <c r="FCA15" s="105"/>
      <c r="FCB15" s="105"/>
      <c r="FCC15" s="105"/>
      <c r="FCD15" s="105"/>
      <c r="FCE15" s="105"/>
      <c r="FCF15" s="105"/>
      <c r="FCG15" s="105"/>
      <c r="FCH15" s="105"/>
      <c r="FCI15" s="105"/>
      <c r="FCJ15" s="105"/>
      <c r="FCK15" s="105"/>
      <c r="FCL15" s="105"/>
      <c r="FCM15" s="105"/>
      <c r="FCN15" s="105"/>
      <c r="FCO15" s="105"/>
      <c r="FCP15" s="105"/>
      <c r="FCQ15" s="105"/>
      <c r="FCR15" s="105"/>
      <c r="FCS15" s="105"/>
      <c r="FCT15" s="105"/>
      <c r="FCU15" s="105"/>
      <c r="FCV15" s="105"/>
      <c r="FCW15" s="105"/>
      <c r="FCX15" s="105"/>
      <c r="FCY15" s="105"/>
      <c r="FCZ15" s="105"/>
      <c r="FDA15" s="105"/>
      <c r="FDB15" s="105"/>
      <c r="FDC15" s="105"/>
      <c r="FDD15" s="105"/>
      <c r="FDE15" s="105"/>
      <c r="FDF15" s="105"/>
      <c r="FDG15" s="105"/>
      <c r="FDH15" s="105"/>
      <c r="FDI15" s="105"/>
      <c r="FDJ15" s="105"/>
      <c r="FDK15" s="105"/>
      <c r="FDL15" s="105"/>
      <c r="FDM15" s="105"/>
      <c r="FDN15" s="105"/>
      <c r="FDO15" s="105"/>
      <c r="FDP15" s="105"/>
      <c r="FDQ15" s="105"/>
      <c r="FDR15" s="105"/>
      <c r="FDS15" s="105"/>
      <c r="FDT15" s="105"/>
      <c r="FDU15" s="105"/>
      <c r="FDV15" s="105"/>
      <c r="FDW15" s="105"/>
      <c r="FDX15" s="105"/>
      <c r="FDY15" s="105"/>
      <c r="FDZ15" s="105"/>
      <c r="FEA15" s="105"/>
      <c r="FEB15" s="105"/>
      <c r="FEC15" s="105"/>
      <c r="FED15" s="105"/>
      <c r="FEE15" s="105"/>
      <c r="FEF15" s="105"/>
      <c r="FEG15" s="105"/>
      <c r="FEH15" s="105"/>
      <c r="FEI15" s="105"/>
      <c r="FEJ15" s="105"/>
      <c r="FEK15" s="105"/>
      <c r="FEL15" s="105"/>
      <c r="FEM15" s="105"/>
      <c r="FEN15" s="105"/>
      <c r="FEO15" s="105"/>
      <c r="FEP15" s="105"/>
      <c r="FEQ15" s="105"/>
      <c r="FER15" s="105"/>
      <c r="FES15" s="105"/>
      <c r="FET15" s="105"/>
      <c r="FEU15" s="105"/>
      <c r="FEV15" s="105"/>
      <c r="FEW15" s="105"/>
      <c r="FEX15" s="105"/>
      <c r="FEY15" s="105"/>
      <c r="FEZ15" s="105"/>
      <c r="FFA15" s="105"/>
      <c r="FFB15" s="105"/>
      <c r="FFC15" s="105"/>
      <c r="FFD15" s="105"/>
      <c r="FFE15" s="105"/>
      <c r="FFF15" s="105"/>
      <c r="FFG15" s="105"/>
      <c r="FFH15" s="105"/>
      <c r="FFI15" s="105"/>
      <c r="FFJ15" s="105"/>
      <c r="FFK15" s="105"/>
      <c r="FFL15" s="105"/>
      <c r="FFM15" s="105"/>
      <c r="FFN15" s="105"/>
      <c r="FFO15" s="105"/>
      <c r="FFP15" s="105"/>
      <c r="FFQ15" s="105"/>
      <c r="FFR15" s="105"/>
      <c r="FFS15" s="105"/>
      <c r="FFT15" s="105"/>
      <c r="FFU15" s="105"/>
      <c r="FFV15" s="105"/>
      <c r="FFW15" s="105"/>
      <c r="FFX15" s="105"/>
      <c r="FFY15" s="105"/>
      <c r="FFZ15" s="105"/>
      <c r="FGA15" s="105"/>
      <c r="FGB15" s="105"/>
      <c r="FGC15" s="105"/>
      <c r="FGD15" s="105"/>
      <c r="FGE15" s="105"/>
      <c r="FGF15" s="105"/>
      <c r="FGG15" s="105"/>
      <c r="FGH15" s="105"/>
      <c r="FGI15" s="105"/>
      <c r="FGJ15" s="105"/>
      <c r="FGK15" s="105"/>
      <c r="FGL15" s="105"/>
      <c r="FGM15" s="105"/>
      <c r="FGN15" s="105"/>
      <c r="FGO15" s="105"/>
      <c r="FGP15" s="105"/>
      <c r="FGQ15" s="105"/>
      <c r="FGR15" s="105"/>
      <c r="FGS15" s="105"/>
      <c r="FGT15" s="105"/>
      <c r="FGU15" s="105"/>
      <c r="FGV15" s="105"/>
      <c r="FGW15" s="105"/>
      <c r="FGX15" s="105"/>
      <c r="FGY15" s="105"/>
      <c r="FGZ15" s="105"/>
      <c r="FHA15" s="105"/>
      <c r="FHB15" s="105"/>
      <c r="FHC15" s="105"/>
      <c r="FHD15" s="105"/>
      <c r="FHE15" s="105"/>
      <c r="FHF15" s="105"/>
      <c r="FHG15" s="105"/>
      <c r="FHH15" s="105"/>
      <c r="FHI15" s="105"/>
      <c r="FHJ15" s="105"/>
      <c r="FHK15" s="105"/>
      <c r="FHL15" s="105"/>
      <c r="FHM15" s="105"/>
      <c r="FHN15" s="105"/>
      <c r="FHO15" s="105"/>
      <c r="FHP15" s="105"/>
      <c r="FHQ15" s="105"/>
      <c r="FHR15" s="105"/>
      <c r="FHS15" s="105"/>
      <c r="FHT15" s="105"/>
      <c r="FHU15" s="105"/>
      <c r="FHV15" s="105"/>
      <c r="FHW15" s="105"/>
      <c r="FHX15" s="105"/>
      <c r="FHY15" s="105"/>
      <c r="FHZ15" s="105"/>
      <c r="FIA15" s="105"/>
      <c r="FIB15" s="105"/>
      <c r="FIC15" s="105"/>
      <c r="FID15" s="105"/>
      <c r="FIE15" s="105"/>
      <c r="FIF15" s="105"/>
      <c r="FIG15" s="105"/>
      <c r="FIH15" s="105"/>
      <c r="FII15" s="105"/>
      <c r="FIJ15" s="105"/>
      <c r="FIK15" s="105"/>
      <c r="FIL15" s="105"/>
      <c r="FIM15" s="105"/>
      <c r="FIN15" s="105"/>
      <c r="FIO15" s="105"/>
      <c r="FIP15" s="105"/>
      <c r="FIQ15" s="105"/>
      <c r="FIR15" s="105"/>
      <c r="FIS15" s="105"/>
      <c r="FIT15" s="105"/>
      <c r="FIU15" s="105"/>
      <c r="FIV15" s="105"/>
      <c r="FIW15" s="105"/>
      <c r="FIX15" s="105"/>
      <c r="FIY15" s="105"/>
      <c r="FIZ15" s="105"/>
      <c r="FJA15" s="105"/>
      <c r="FJB15" s="105"/>
      <c r="FJC15" s="105"/>
      <c r="FJD15" s="105"/>
      <c r="FJE15" s="105"/>
      <c r="FJF15" s="105"/>
      <c r="FJG15" s="105"/>
      <c r="FJH15" s="105"/>
      <c r="FJI15" s="105"/>
      <c r="FJJ15" s="105"/>
      <c r="FJK15" s="105"/>
      <c r="FJL15" s="105"/>
      <c r="FJM15" s="105"/>
      <c r="FJN15" s="105"/>
      <c r="FJO15" s="105"/>
      <c r="FJP15" s="105"/>
      <c r="FJQ15" s="105"/>
      <c r="FJR15" s="105"/>
      <c r="FJS15" s="105"/>
      <c r="FJT15" s="105"/>
      <c r="FJU15" s="105"/>
      <c r="FJV15" s="105"/>
      <c r="FJW15" s="105"/>
      <c r="FJX15" s="105"/>
      <c r="FJY15" s="105"/>
      <c r="FJZ15" s="105"/>
      <c r="FKA15" s="105"/>
      <c r="FKB15" s="105"/>
      <c r="FKC15" s="105"/>
      <c r="FKD15" s="105"/>
      <c r="FKE15" s="105"/>
      <c r="FKF15" s="105"/>
      <c r="FKG15" s="105"/>
      <c r="FKH15" s="105"/>
      <c r="FKI15" s="105"/>
      <c r="FKJ15" s="105"/>
      <c r="FKK15" s="105"/>
      <c r="FKL15" s="105"/>
      <c r="FKM15" s="105"/>
      <c r="FKN15" s="105"/>
      <c r="FKO15" s="105"/>
      <c r="FKP15" s="105"/>
      <c r="FKQ15" s="105"/>
      <c r="FKR15" s="105"/>
      <c r="FKS15" s="105"/>
      <c r="FKT15" s="105"/>
      <c r="FKU15" s="105"/>
      <c r="FKV15" s="105"/>
      <c r="FKW15" s="105"/>
      <c r="FKX15" s="105"/>
      <c r="FKY15" s="105"/>
      <c r="FKZ15" s="105"/>
      <c r="FLA15" s="105"/>
      <c r="FLB15" s="105"/>
      <c r="FLC15" s="105"/>
      <c r="FLD15" s="105"/>
      <c r="FLE15" s="105"/>
      <c r="FLF15" s="105"/>
      <c r="FLG15" s="105"/>
      <c r="FLH15" s="105"/>
      <c r="FLI15" s="105"/>
      <c r="FLJ15" s="105"/>
      <c r="FLK15" s="105"/>
      <c r="FLL15" s="105"/>
      <c r="FLM15" s="105"/>
      <c r="FLN15" s="105"/>
      <c r="FLO15" s="105"/>
      <c r="FLP15" s="105"/>
      <c r="FLQ15" s="105"/>
      <c r="FLR15" s="105"/>
      <c r="FLS15" s="105"/>
      <c r="FLT15" s="105"/>
      <c r="FLU15" s="105"/>
      <c r="FLV15" s="105"/>
      <c r="FLW15" s="105"/>
      <c r="FLX15" s="105"/>
      <c r="FLY15" s="105"/>
      <c r="FLZ15" s="105"/>
      <c r="FMA15" s="105"/>
      <c r="FMB15" s="105"/>
      <c r="FMC15" s="105"/>
      <c r="FMD15" s="105"/>
      <c r="FME15" s="105"/>
      <c r="FMF15" s="105"/>
      <c r="FMG15" s="105"/>
      <c r="FMH15" s="105"/>
      <c r="FMI15" s="105"/>
      <c r="FMJ15" s="105"/>
      <c r="FMK15" s="105"/>
      <c r="FML15" s="105"/>
      <c r="FMM15" s="105"/>
      <c r="FMN15" s="105"/>
      <c r="FMO15" s="105"/>
      <c r="FMP15" s="105"/>
      <c r="FMQ15" s="105"/>
      <c r="FMR15" s="105"/>
      <c r="FMS15" s="105"/>
      <c r="FMT15" s="105"/>
      <c r="FMU15" s="105"/>
      <c r="FMV15" s="105"/>
      <c r="FMW15" s="105"/>
      <c r="FMX15" s="105"/>
      <c r="FMY15" s="105"/>
      <c r="FMZ15" s="105"/>
      <c r="FNA15" s="105"/>
      <c r="FNB15" s="105"/>
      <c r="FNC15" s="105"/>
      <c r="FND15" s="105"/>
      <c r="FNE15" s="105"/>
      <c r="FNF15" s="105"/>
      <c r="FNG15" s="105"/>
      <c r="FNH15" s="105"/>
      <c r="FNI15" s="105"/>
      <c r="FNJ15" s="105"/>
      <c r="FNK15" s="105"/>
      <c r="FNL15" s="105"/>
      <c r="FNM15" s="105"/>
      <c r="FNN15" s="105"/>
      <c r="FNO15" s="105"/>
      <c r="FNP15" s="105"/>
      <c r="FNQ15" s="105"/>
      <c r="FNR15" s="105"/>
      <c r="FNS15" s="105"/>
      <c r="FNT15" s="105"/>
      <c r="FNU15" s="105"/>
      <c r="FNV15" s="105"/>
      <c r="FNW15" s="105"/>
      <c r="FNX15" s="105"/>
      <c r="FNY15" s="105"/>
      <c r="FNZ15" s="105"/>
      <c r="FOA15" s="105"/>
      <c r="FOB15" s="105"/>
      <c r="FOC15" s="105"/>
      <c r="FOD15" s="105"/>
      <c r="FOE15" s="105"/>
      <c r="FOF15" s="105"/>
      <c r="FOG15" s="105"/>
      <c r="FOH15" s="105"/>
      <c r="FOI15" s="105"/>
      <c r="FOJ15" s="105"/>
      <c r="FOK15" s="105"/>
      <c r="FOL15" s="105"/>
      <c r="FOM15" s="105"/>
      <c r="FON15" s="105"/>
      <c r="FOO15" s="105"/>
      <c r="FOP15" s="105"/>
      <c r="FOQ15" s="105"/>
      <c r="FOR15" s="105"/>
      <c r="FOS15" s="105"/>
      <c r="FOT15" s="105"/>
      <c r="FOU15" s="105"/>
      <c r="FOV15" s="105"/>
      <c r="FOW15" s="105"/>
      <c r="FOX15" s="105"/>
      <c r="FOY15" s="105"/>
      <c r="FOZ15" s="105"/>
      <c r="FPA15" s="105"/>
      <c r="FPB15" s="105"/>
      <c r="FPC15" s="105"/>
      <c r="FPD15" s="105"/>
      <c r="FPE15" s="105"/>
      <c r="FPF15" s="105"/>
      <c r="FPG15" s="105"/>
      <c r="FPH15" s="105"/>
      <c r="FPI15" s="105"/>
      <c r="FPJ15" s="105"/>
      <c r="FPK15" s="105"/>
      <c r="FPL15" s="105"/>
      <c r="FPM15" s="105"/>
      <c r="FPN15" s="105"/>
      <c r="FPO15" s="105"/>
      <c r="FPP15" s="105"/>
      <c r="FPQ15" s="105"/>
      <c r="FPR15" s="105"/>
      <c r="FPS15" s="105"/>
      <c r="FPT15" s="105"/>
      <c r="FPU15" s="105"/>
      <c r="FPV15" s="105"/>
      <c r="FPW15" s="105"/>
      <c r="FPX15" s="105"/>
      <c r="FPY15" s="105"/>
      <c r="FPZ15" s="105"/>
      <c r="FQA15" s="105"/>
      <c r="FQB15" s="105"/>
      <c r="FQC15" s="105"/>
      <c r="FQD15" s="105"/>
      <c r="FQE15" s="105"/>
      <c r="FQF15" s="105"/>
      <c r="FQG15" s="105"/>
      <c r="FQH15" s="105"/>
      <c r="FQI15" s="105"/>
      <c r="FQJ15" s="105"/>
      <c r="FQK15" s="105"/>
      <c r="FQL15" s="105"/>
      <c r="FQM15" s="105"/>
      <c r="FQN15" s="105"/>
      <c r="FQO15" s="105"/>
      <c r="FQP15" s="105"/>
      <c r="FQQ15" s="105"/>
      <c r="FQR15" s="105"/>
      <c r="FQS15" s="105"/>
      <c r="FQT15" s="105"/>
      <c r="FQU15" s="105"/>
      <c r="FQV15" s="105"/>
      <c r="FQW15" s="105"/>
      <c r="FQX15" s="105"/>
      <c r="FQY15" s="105"/>
      <c r="FQZ15" s="105"/>
      <c r="FRA15" s="105"/>
      <c r="FRB15" s="105"/>
      <c r="FRC15" s="105"/>
      <c r="FRD15" s="105"/>
      <c r="FRE15" s="105"/>
      <c r="FRF15" s="105"/>
      <c r="FRG15" s="105"/>
      <c r="FRH15" s="105"/>
      <c r="FRI15" s="105"/>
      <c r="FRJ15" s="105"/>
      <c r="FRK15" s="105"/>
      <c r="FRL15" s="105"/>
      <c r="FRM15" s="105"/>
      <c r="FRN15" s="105"/>
      <c r="FRO15" s="105"/>
      <c r="FRP15" s="105"/>
      <c r="FRQ15" s="105"/>
      <c r="FRR15" s="105"/>
      <c r="FRS15" s="105"/>
      <c r="FRT15" s="105"/>
      <c r="FRU15" s="105"/>
      <c r="FRV15" s="105"/>
      <c r="FRW15" s="105"/>
      <c r="FRX15" s="105"/>
      <c r="FRY15" s="105"/>
      <c r="FRZ15" s="105"/>
      <c r="FSA15" s="105"/>
      <c r="FSB15" s="105"/>
      <c r="FSC15" s="105"/>
      <c r="FSD15" s="105"/>
      <c r="FSE15" s="105"/>
      <c r="FSF15" s="105"/>
      <c r="FSG15" s="105"/>
      <c r="FSH15" s="105"/>
      <c r="FSI15" s="105"/>
      <c r="FSJ15" s="105"/>
      <c r="FSK15" s="105"/>
      <c r="FSL15" s="105"/>
      <c r="FSM15" s="105"/>
      <c r="FSN15" s="105"/>
      <c r="FSO15" s="105"/>
      <c r="FSP15" s="105"/>
      <c r="FSQ15" s="105"/>
      <c r="FSR15" s="105"/>
      <c r="FSS15" s="105"/>
      <c r="FST15" s="105"/>
      <c r="FSU15" s="105"/>
      <c r="FSV15" s="105"/>
      <c r="FSW15" s="105"/>
      <c r="FSX15" s="105"/>
      <c r="FSY15" s="105"/>
      <c r="FSZ15" s="105"/>
      <c r="FTA15" s="105"/>
      <c r="FTB15" s="105"/>
      <c r="FTC15" s="105"/>
      <c r="FTD15" s="105"/>
      <c r="FTE15" s="105"/>
      <c r="FTF15" s="105"/>
      <c r="FTG15" s="105"/>
      <c r="FTH15" s="105"/>
      <c r="FTI15" s="105"/>
      <c r="FTJ15" s="105"/>
      <c r="FTK15" s="105"/>
      <c r="FTL15" s="105"/>
      <c r="FTM15" s="105"/>
      <c r="FTN15" s="105"/>
      <c r="FTO15" s="105"/>
      <c r="FTP15" s="105"/>
      <c r="FTQ15" s="105"/>
      <c r="FTR15" s="105"/>
      <c r="FTS15" s="105"/>
      <c r="FTT15" s="105"/>
      <c r="FTU15" s="105"/>
      <c r="FTV15" s="105"/>
      <c r="FTW15" s="105"/>
      <c r="FTX15" s="105"/>
      <c r="FTY15" s="105"/>
      <c r="FTZ15" s="105"/>
      <c r="FUA15" s="105"/>
      <c r="FUB15" s="105"/>
      <c r="FUC15" s="105"/>
      <c r="FUD15" s="105"/>
      <c r="FUE15" s="105"/>
      <c r="FUF15" s="105"/>
      <c r="FUG15" s="105"/>
      <c r="FUH15" s="105"/>
      <c r="FUI15" s="105"/>
      <c r="FUJ15" s="105"/>
      <c r="FUK15" s="105"/>
      <c r="FUL15" s="105"/>
      <c r="FUM15" s="105"/>
      <c r="FUN15" s="105"/>
      <c r="FUO15" s="105"/>
      <c r="FUP15" s="105"/>
      <c r="FUQ15" s="105"/>
      <c r="FUR15" s="105"/>
      <c r="FUS15" s="105"/>
      <c r="FUT15" s="105"/>
      <c r="FUU15" s="105"/>
      <c r="FUV15" s="105"/>
      <c r="FUW15" s="105"/>
      <c r="FUX15" s="105"/>
      <c r="FUY15" s="105"/>
      <c r="FUZ15" s="105"/>
      <c r="FVA15" s="105"/>
      <c r="FVB15" s="105"/>
      <c r="FVC15" s="105"/>
      <c r="FVD15" s="105"/>
      <c r="FVE15" s="105"/>
      <c r="FVF15" s="105"/>
      <c r="FVG15" s="105"/>
      <c r="FVH15" s="105"/>
      <c r="FVI15" s="105"/>
      <c r="FVJ15" s="105"/>
      <c r="FVK15" s="105"/>
      <c r="FVL15" s="105"/>
      <c r="FVM15" s="105"/>
      <c r="FVN15" s="105"/>
      <c r="FVO15" s="105"/>
      <c r="FVP15" s="105"/>
      <c r="FVQ15" s="105"/>
      <c r="FVR15" s="105"/>
      <c r="FVS15" s="105"/>
      <c r="FVT15" s="105"/>
      <c r="FVU15" s="105"/>
      <c r="FVV15" s="105"/>
      <c r="FVW15" s="105"/>
      <c r="FVX15" s="105"/>
      <c r="FVY15" s="105"/>
      <c r="FVZ15" s="105"/>
      <c r="FWA15" s="105"/>
      <c r="FWB15" s="105"/>
      <c r="FWC15" s="105"/>
      <c r="FWD15" s="105"/>
      <c r="FWE15" s="105"/>
      <c r="FWF15" s="105"/>
      <c r="FWG15" s="105"/>
      <c r="FWH15" s="105"/>
      <c r="FWI15" s="105"/>
      <c r="FWJ15" s="105"/>
      <c r="FWK15" s="105"/>
      <c r="FWL15" s="105"/>
      <c r="FWM15" s="105"/>
      <c r="FWN15" s="105"/>
      <c r="FWO15" s="105"/>
      <c r="FWP15" s="105"/>
      <c r="FWQ15" s="105"/>
      <c r="FWR15" s="105"/>
      <c r="FWS15" s="105"/>
      <c r="FWT15" s="105"/>
      <c r="FWU15" s="105"/>
      <c r="FWV15" s="105"/>
      <c r="FWW15" s="105"/>
      <c r="FWX15" s="105"/>
      <c r="FWY15" s="105"/>
      <c r="FWZ15" s="105"/>
      <c r="FXA15" s="105"/>
      <c r="FXB15" s="105"/>
      <c r="FXC15" s="105"/>
      <c r="FXD15" s="105"/>
      <c r="FXE15" s="105"/>
      <c r="FXF15" s="105"/>
      <c r="FXG15" s="105"/>
      <c r="FXH15" s="105"/>
      <c r="FXI15" s="105"/>
      <c r="FXJ15" s="105"/>
      <c r="FXK15" s="105"/>
      <c r="FXL15" s="105"/>
      <c r="FXM15" s="105"/>
      <c r="FXN15" s="105"/>
      <c r="FXO15" s="105"/>
      <c r="FXP15" s="105"/>
      <c r="FXQ15" s="105"/>
      <c r="FXR15" s="105"/>
      <c r="FXS15" s="105"/>
      <c r="FXT15" s="105"/>
      <c r="FXU15" s="105"/>
      <c r="FXV15" s="105"/>
      <c r="FXW15" s="105"/>
      <c r="FXX15" s="105"/>
      <c r="FXY15" s="105"/>
      <c r="FXZ15" s="105"/>
      <c r="FYA15" s="105"/>
      <c r="FYB15" s="105"/>
      <c r="FYC15" s="105"/>
      <c r="FYD15" s="105"/>
      <c r="FYE15" s="105"/>
      <c r="FYF15" s="105"/>
      <c r="FYG15" s="105"/>
      <c r="FYH15" s="105"/>
      <c r="FYI15" s="105"/>
      <c r="FYJ15" s="105"/>
      <c r="FYK15" s="105"/>
      <c r="FYL15" s="105"/>
      <c r="FYM15" s="105"/>
      <c r="FYN15" s="105"/>
      <c r="FYO15" s="105"/>
      <c r="FYP15" s="105"/>
      <c r="FYQ15" s="105"/>
      <c r="FYR15" s="105"/>
      <c r="FYS15" s="105"/>
      <c r="FYT15" s="105"/>
      <c r="FYU15" s="105"/>
      <c r="FYV15" s="105"/>
      <c r="FYW15" s="105"/>
      <c r="FYX15" s="105"/>
      <c r="FYY15" s="105"/>
      <c r="FYZ15" s="105"/>
      <c r="FZA15" s="105"/>
      <c r="FZB15" s="105"/>
      <c r="FZC15" s="105"/>
      <c r="FZD15" s="105"/>
      <c r="FZE15" s="105"/>
      <c r="FZF15" s="105"/>
      <c r="FZG15" s="105"/>
      <c r="FZH15" s="105"/>
      <c r="FZI15" s="105"/>
      <c r="FZJ15" s="105"/>
      <c r="FZK15" s="105"/>
      <c r="FZL15" s="105"/>
      <c r="FZM15" s="105"/>
      <c r="FZN15" s="105"/>
      <c r="FZO15" s="105"/>
      <c r="FZP15" s="105"/>
      <c r="FZQ15" s="105"/>
      <c r="FZR15" s="105"/>
      <c r="FZS15" s="105"/>
      <c r="FZT15" s="105"/>
      <c r="FZU15" s="105"/>
      <c r="FZV15" s="105"/>
      <c r="FZW15" s="105"/>
      <c r="FZX15" s="105"/>
      <c r="FZY15" s="105"/>
      <c r="FZZ15" s="105"/>
      <c r="GAA15" s="105"/>
      <c r="GAB15" s="105"/>
      <c r="GAC15" s="105"/>
      <c r="GAD15" s="105"/>
      <c r="GAE15" s="105"/>
      <c r="GAF15" s="105"/>
      <c r="GAG15" s="105"/>
      <c r="GAH15" s="105"/>
      <c r="GAI15" s="105"/>
      <c r="GAJ15" s="105"/>
      <c r="GAK15" s="105"/>
      <c r="GAL15" s="105"/>
      <c r="GAM15" s="105"/>
      <c r="GAN15" s="105"/>
      <c r="GAO15" s="105"/>
      <c r="GAP15" s="105"/>
      <c r="GAQ15" s="105"/>
      <c r="GAR15" s="105"/>
      <c r="GAS15" s="105"/>
      <c r="GAT15" s="105"/>
      <c r="GAU15" s="105"/>
      <c r="GAV15" s="105"/>
      <c r="GAW15" s="105"/>
      <c r="GAX15" s="105"/>
      <c r="GAY15" s="105"/>
      <c r="GAZ15" s="105"/>
      <c r="GBA15" s="105"/>
      <c r="GBB15" s="105"/>
      <c r="GBC15" s="105"/>
      <c r="GBD15" s="105"/>
      <c r="GBE15" s="105"/>
      <c r="GBF15" s="105"/>
      <c r="GBG15" s="105"/>
      <c r="GBH15" s="105"/>
      <c r="GBI15" s="105"/>
      <c r="GBJ15" s="105"/>
      <c r="GBK15" s="105"/>
      <c r="GBL15" s="105"/>
      <c r="GBM15" s="105"/>
      <c r="GBN15" s="105"/>
      <c r="GBO15" s="105"/>
      <c r="GBP15" s="105"/>
      <c r="GBQ15" s="105"/>
      <c r="GBR15" s="105"/>
      <c r="GBS15" s="105"/>
      <c r="GBT15" s="105"/>
      <c r="GBU15" s="105"/>
      <c r="GBV15" s="105"/>
      <c r="GBW15" s="105"/>
      <c r="GBX15" s="105"/>
      <c r="GBY15" s="105"/>
      <c r="GBZ15" s="105"/>
      <c r="GCA15" s="105"/>
      <c r="GCB15" s="105"/>
      <c r="GCC15" s="105"/>
      <c r="GCD15" s="105"/>
      <c r="GCE15" s="105"/>
      <c r="GCF15" s="105"/>
      <c r="GCG15" s="105"/>
      <c r="GCH15" s="105"/>
      <c r="GCI15" s="105"/>
      <c r="GCJ15" s="105"/>
      <c r="GCK15" s="105"/>
      <c r="GCL15" s="105"/>
      <c r="GCM15" s="105"/>
      <c r="GCN15" s="105"/>
      <c r="GCO15" s="105"/>
      <c r="GCP15" s="105"/>
      <c r="GCQ15" s="105"/>
      <c r="GCR15" s="105"/>
      <c r="GCS15" s="105"/>
      <c r="GCT15" s="105"/>
      <c r="GCU15" s="105"/>
      <c r="GCV15" s="105"/>
      <c r="GCW15" s="105"/>
      <c r="GCX15" s="105"/>
      <c r="GCY15" s="105"/>
      <c r="GCZ15" s="105"/>
      <c r="GDA15" s="105"/>
      <c r="GDB15" s="105"/>
      <c r="GDC15" s="105"/>
      <c r="GDD15" s="105"/>
      <c r="GDE15" s="105"/>
      <c r="GDF15" s="105"/>
      <c r="GDG15" s="105"/>
      <c r="GDH15" s="105"/>
      <c r="GDI15" s="105"/>
      <c r="GDJ15" s="105"/>
      <c r="GDK15" s="105"/>
      <c r="GDL15" s="105"/>
      <c r="GDM15" s="105"/>
      <c r="GDN15" s="105"/>
      <c r="GDO15" s="105"/>
      <c r="GDP15" s="105"/>
      <c r="GDQ15" s="105"/>
      <c r="GDR15" s="105"/>
      <c r="GDS15" s="105"/>
      <c r="GDT15" s="105"/>
      <c r="GDU15" s="105"/>
      <c r="GDV15" s="105"/>
      <c r="GDW15" s="105"/>
      <c r="GDX15" s="105"/>
      <c r="GDY15" s="105"/>
      <c r="GDZ15" s="105"/>
      <c r="GEA15" s="105"/>
      <c r="GEB15" s="105"/>
      <c r="GEC15" s="105"/>
      <c r="GED15" s="105"/>
      <c r="GEE15" s="105"/>
      <c r="GEF15" s="105"/>
      <c r="GEG15" s="105"/>
      <c r="GEH15" s="105"/>
      <c r="GEI15" s="105"/>
      <c r="GEJ15" s="105"/>
      <c r="GEK15" s="105"/>
      <c r="GEL15" s="105"/>
      <c r="GEM15" s="105"/>
      <c r="GEN15" s="105"/>
      <c r="GEO15" s="105"/>
      <c r="GEP15" s="105"/>
      <c r="GEQ15" s="105"/>
      <c r="GER15" s="105"/>
      <c r="GES15" s="105"/>
      <c r="GET15" s="105"/>
      <c r="GEU15" s="105"/>
      <c r="GEV15" s="105"/>
      <c r="GEW15" s="105"/>
      <c r="GEX15" s="105"/>
      <c r="GEY15" s="105"/>
      <c r="GEZ15" s="105"/>
      <c r="GFA15" s="105"/>
      <c r="GFB15" s="105"/>
      <c r="GFC15" s="105"/>
      <c r="GFD15" s="105"/>
      <c r="GFE15" s="105"/>
      <c r="GFF15" s="105"/>
      <c r="GFG15" s="105"/>
      <c r="GFH15" s="105"/>
      <c r="GFI15" s="105"/>
      <c r="GFJ15" s="105"/>
      <c r="GFK15" s="105"/>
      <c r="GFL15" s="105"/>
      <c r="GFM15" s="105"/>
      <c r="GFN15" s="105"/>
      <c r="GFO15" s="105"/>
      <c r="GFP15" s="105"/>
      <c r="GFQ15" s="105"/>
      <c r="GFR15" s="105"/>
      <c r="GFS15" s="105"/>
      <c r="GFT15" s="105"/>
      <c r="GFU15" s="105"/>
      <c r="GFV15" s="105"/>
      <c r="GFW15" s="105"/>
      <c r="GFX15" s="105"/>
      <c r="GFY15" s="105"/>
      <c r="GFZ15" s="105"/>
      <c r="GGA15" s="105"/>
      <c r="GGB15" s="105"/>
      <c r="GGC15" s="105"/>
      <c r="GGD15" s="105"/>
      <c r="GGE15" s="105"/>
      <c r="GGF15" s="105"/>
      <c r="GGG15" s="105"/>
      <c r="GGH15" s="105"/>
      <c r="GGI15" s="105"/>
      <c r="GGJ15" s="105"/>
      <c r="GGK15" s="105"/>
      <c r="GGL15" s="105"/>
      <c r="GGM15" s="105"/>
      <c r="GGN15" s="105"/>
      <c r="GGO15" s="105"/>
      <c r="GGP15" s="105"/>
      <c r="GGQ15" s="105"/>
      <c r="GGR15" s="105"/>
      <c r="GGS15" s="105"/>
      <c r="GGT15" s="105"/>
      <c r="GGU15" s="105"/>
      <c r="GGV15" s="105"/>
      <c r="GGW15" s="105"/>
      <c r="GGX15" s="105"/>
      <c r="GGY15" s="105"/>
      <c r="GGZ15" s="105"/>
      <c r="GHA15" s="105"/>
      <c r="GHB15" s="105"/>
      <c r="GHC15" s="105"/>
      <c r="GHD15" s="105"/>
      <c r="GHE15" s="105"/>
      <c r="GHF15" s="105"/>
      <c r="GHG15" s="105"/>
      <c r="GHH15" s="105"/>
      <c r="GHI15" s="105"/>
      <c r="GHJ15" s="105"/>
      <c r="GHK15" s="105"/>
      <c r="GHL15" s="105"/>
      <c r="GHM15" s="105"/>
      <c r="GHN15" s="105"/>
      <c r="GHO15" s="105"/>
      <c r="GHP15" s="105"/>
      <c r="GHQ15" s="105"/>
      <c r="GHR15" s="105"/>
      <c r="GHS15" s="105"/>
      <c r="GHT15" s="105"/>
      <c r="GHU15" s="105"/>
      <c r="GHV15" s="105"/>
      <c r="GHW15" s="105"/>
      <c r="GHX15" s="105"/>
      <c r="GHY15" s="105"/>
      <c r="GHZ15" s="105"/>
      <c r="GIA15" s="105"/>
      <c r="GIB15" s="105"/>
      <c r="GIC15" s="105"/>
      <c r="GID15" s="105"/>
      <c r="GIE15" s="105"/>
      <c r="GIF15" s="105"/>
      <c r="GIG15" s="105"/>
      <c r="GIH15" s="105"/>
      <c r="GII15" s="105"/>
      <c r="GIJ15" s="105"/>
      <c r="GIK15" s="105"/>
      <c r="GIL15" s="105"/>
      <c r="GIM15" s="105"/>
      <c r="GIN15" s="105"/>
      <c r="GIO15" s="105"/>
      <c r="GIP15" s="105"/>
      <c r="GIQ15" s="105"/>
      <c r="GIR15" s="105"/>
      <c r="GIS15" s="105"/>
      <c r="GIT15" s="105"/>
      <c r="GIU15" s="105"/>
      <c r="GIV15" s="105"/>
      <c r="GIW15" s="105"/>
      <c r="GIX15" s="105"/>
      <c r="GIY15" s="105"/>
      <c r="GIZ15" s="105"/>
      <c r="GJA15" s="105"/>
      <c r="GJB15" s="105"/>
      <c r="GJC15" s="105"/>
      <c r="GJD15" s="105"/>
      <c r="GJE15" s="105"/>
      <c r="GJF15" s="105"/>
      <c r="GJG15" s="105"/>
      <c r="GJH15" s="105"/>
      <c r="GJI15" s="105"/>
      <c r="GJJ15" s="105"/>
      <c r="GJK15" s="105"/>
      <c r="GJL15" s="105"/>
      <c r="GJM15" s="105"/>
      <c r="GJN15" s="105"/>
      <c r="GJO15" s="105"/>
      <c r="GJP15" s="105"/>
      <c r="GJQ15" s="105"/>
      <c r="GJR15" s="105"/>
      <c r="GJS15" s="105"/>
      <c r="GJT15" s="105"/>
      <c r="GJU15" s="105"/>
      <c r="GJV15" s="105"/>
      <c r="GJW15" s="105"/>
      <c r="GJX15" s="105"/>
      <c r="GJY15" s="105"/>
      <c r="GJZ15" s="105"/>
      <c r="GKA15" s="105"/>
      <c r="GKB15" s="105"/>
      <c r="GKC15" s="105"/>
      <c r="GKD15" s="105"/>
      <c r="GKE15" s="105"/>
      <c r="GKF15" s="105"/>
      <c r="GKG15" s="105"/>
      <c r="GKH15" s="105"/>
      <c r="GKI15" s="105"/>
      <c r="GKJ15" s="105"/>
      <c r="GKK15" s="105"/>
      <c r="GKL15" s="105"/>
      <c r="GKM15" s="105"/>
      <c r="GKN15" s="105"/>
      <c r="GKO15" s="105"/>
      <c r="GKP15" s="105"/>
      <c r="GKQ15" s="105"/>
      <c r="GKR15" s="105"/>
      <c r="GKS15" s="105"/>
      <c r="GKT15" s="105"/>
      <c r="GKU15" s="105"/>
      <c r="GKV15" s="105"/>
      <c r="GKW15" s="105"/>
      <c r="GKX15" s="105"/>
      <c r="GKY15" s="105"/>
      <c r="GKZ15" s="105"/>
      <c r="GLA15" s="105"/>
      <c r="GLB15" s="105"/>
      <c r="GLC15" s="105"/>
      <c r="GLD15" s="105"/>
      <c r="GLE15" s="105"/>
      <c r="GLF15" s="105"/>
      <c r="GLG15" s="105"/>
      <c r="GLH15" s="105"/>
      <c r="GLI15" s="105"/>
      <c r="GLJ15" s="105"/>
      <c r="GLK15" s="105"/>
      <c r="GLL15" s="105"/>
      <c r="GLM15" s="105"/>
      <c r="GLN15" s="105"/>
      <c r="GLO15" s="105"/>
      <c r="GLP15" s="105"/>
      <c r="GLQ15" s="105"/>
      <c r="GLR15" s="105"/>
      <c r="GLS15" s="105"/>
      <c r="GLT15" s="105"/>
      <c r="GLU15" s="105"/>
      <c r="GLV15" s="105"/>
      <c r="GLW15" s="105"/>
      <c r="GLX15" s="105"/>
      <c r="GLY15" s="105"/>
      <c r="GLZ15" s="105"/>
      <c r="GMA15" s="105"/>
      <c r="GMB15" s="105"/>
      <c r="GMC15" s="105"/>
      <c r="GMD15" s="105"/>
      <c r="GME15" s="105"/>
      <c r="GMF15" s="105"/>
      <c r="GMG15" s="105"/>
      <c r="GMH15" s="105"/>
      <c r="GMI15" s="105"/>
      <c r="GMJ15" s="105"/>
      <c r="GMK15" s="105"/>
      <c r="GML15" s="105"/>
      <c r="GMM15" s="105"/>
      <c r="GMN15" s="105"/>
      <c r="GMO15" s="105"/>
      <c r="GMP15" s="105"/>
      <c r="GMQ15" s="105"/>
      <c r="GMR15" s="105"/>
      <c r="GMS15" s="105"/>
      <c r="GMT15" s="105"/>
      <c r="GMU15" s="105"/>
      <c r="GMV15" s="105"/>
      <c r="GMW15" s="105"/>
      <c r="GMX15" s="105"/>
      <c r="GMY15" s="105"/>
      <c r="GMZ15" s="105"/>
      <c r="GNA15" s="105"/>
      <c r="GNB15" s="105"/>
      <c r="GNC15" s="105"/>
      <c r="GND15" s="105"/>
      <c r="GNE15" s="105"/>
      <c r="GNF15" s="105"/>
      <c r="GNG15" s="105"/>
      <c r="GNH15" s="105"/>
      <c r="GNI15" s="105"/>
      <c r="GNJ15" s="105"/>
      <c r="GNK15" s="105"/>
      <c r="GNL15" s="105"/>
      <c r="GNM15" s="105"/>
      <c r="GNN15" s="105"/>
      <c r="GNO15" s="105"/>
      <c r="GNP15" s="105"/>
      <c r="GNQ15" s="105"/>
      <c r="GNR15" s="105"/>
      <c r="GNS15" s="105"/>
      <c r="GNT15" s="105"/>
      <c r="GNU15" s="105"/>
      <c r="GNV15" s="105"/>
      <c r="GNW15" s="105"/>
      <c r="GNX15" s="105"/>
      <c r="GNY15" s="105"/>
      <c r="GNZ15" s="105"/>
      <c r="GOA15" s="105"/>
      <c r="GOB15" s="105"/>
      <c r="GOC15" s="105"/>
      <c r="GOD15" s="105"/>
      <c r="GOE15" s="105"/>
      <c r="GOF15" s="105"/>
      <c r="GOG15" s="105"/>
      <c r="GOH15" s="105"/>
      <c r="GOI15" s="105"/>
      <c r="GOJ15" s="105"/>
      <c r="GOK15" s="105"/>
      <c r="GOL15" s="105"/>
      <c r="GOM15" s="105"/>
      <c r="GON15" s="105"/>
      <c r="GOO15" s="105"/>
      <c r="GOP15" s="105"/>
      <c r="GOQ15" s="105"/>
      <c r="GOR15" s="105"/>
      <c r="GOS15" s="105"/>
      <c r="GOT15" s="105"/>
      <c r="GOU15" s="105"/>
      <c r="GOV15" s="105"/>
      <c r="GOW15" s="105"/>
      <c r="GOX15" s="105"/>
      <c r="GOY15" s="105"/>
      <c r="GOZ15" s="105"/>
      <c r="GPA15" s="105"/>
      <c r="GPB15" s="105"/>
      <c r="GPC15" s="105"/>
      <c r="GPD15" s="105"/>
      <c r="GPE15" s="105"/>
      <c r="GPF15" s="105"/>
      <c r="GPG15" s="105"/>
      <c r="GPH15" s="105"/>
      <c r="GPI15" s="105"/>
      <c r="GPJ15" s="105"/>
      <c r="GPK15" s="105"/>
      <c r="GPL15" s="105"/>
      <c r="GPM15" s="105"/>
      <c r="GPN15" s="105"/>
      <c r="GPO15" s="105"/>
      <c r="GPP15" s="105"/>
      <c r="GPQ15" s="105"/>
      <c r="GPR15" s="105"/>
      <c r="GPS15" s="105"/>
      <c r="GPT15" s="105"/>
      <c r="GPU15" s="105"/>
      <c r="GPV15" s="105"/>
      <c r="GPW15" s="105"/>
      <c r="GPX15" s="105"/>
      <c r="GPY15" s="105"/>
      <c r="GPZ15" s="105"/>
      <c r="GQA15" s="105"/>
      <c r="GQB15" s="105"/>
      <c r="GQC15" s="105"/>
      <c r="GQD15" s="105"/>
      <c r="GQE15" s="105"/>
      <c r="GQF15" s="105"/>
      <c r="GQG15" s="105"/>
      <c r="GQH15" s="105"/>
      <c r="GQI15" s="105"/>
      <c r="GQJ15" s="105"/>
      <c r="GQK15" s="105"/>
      <c r="GQL15" s="105"/>
      <c r="GQM15" s="105"/>
      <c r="GQN15" s="105"/>
      <c r="GQO15" s="105"/>
      <c r="GQP15" s="105"/>
      <c r="GQQ15" s="105"/>
      <c r="GQR15" s="105"/>
      <c r="GQS15" s="105"/>
      <c r="GQT15" s="105"/>
      <c r="GQU15" s="105"/>
      <c r="GQV15" s="105"/>
      <c r="GQW15" s="105"/>
      <c r="GQX15" s="105"/>
      <c r="GQY15" s="105"/>
      <c r="GQZ15" s="105"/>
      <c r="GRA15" s="105"/>
      <c r="GRB15" s="105"/>
      <c r="GRC15" s="105"/>
      <c r="GRD15" s="105"/>
      <c r="GRE15" s="105"/>
      <c r="GRF15" s="105"/>
      <c r="GRG15" s="105"/>
      <c r="GRH15" s="105"/>
      <c r="GRI15" s="105"/>
      <c r="GRJ15" s="105"/>
      <c r="GRK15" s="105"/>
      <c r="GRL15" s="105"/>
      <c r="GRM15" s="105"/>
      <c r="GRN15" s="105"/>
      <c r="GRO15" s="105"/>
      <c r="GRP15" s="105"/>
      <c r="GRQ15" s="105"/>
      <c r="GRR15" s="105"/>
      <c r="GRS15" s="105"/>
      <c r="GRT15" s="105"/>
      <c r="GRU15" s="105"/>
      <c r="GRV15" s="105"/>
      <c r="GRW15" s="105"/>
      <c r="GRX15" s="105"/>
      <c r="GRY15" s="105"/>
      <c r="GRZ15" s="105"/>
      <c r="GSA15" s="105"/>
      <c r="GSB15" s="105"/>
      <c r="GSC15" s="105"/>
      <c r="GSD15" s="105"/>
      <c r="GSE15" s="105"/>
      <c r="GSF15" s="105"/>
      <c r="GSG15" s="105"/>
      <c r="GSH15" s="105"/>
      <c r="GSI15" s="105"/>
      <c r="GSJ15" s="105"/>
      <c r="GSK15" s="105"/>
      <c r="GSL15" s="105"/>
      <c r="GSM15" s="105"/>
      <c r="GSN15" s="105"/>
      <c r="GSO15" s="105"/>
      <c r="GSP15" s="105"/>
      <c r="GSQ15" s="105"/>
      <c r="GSR15" s="105"/>
      <c r="GSS15" s="105"/>
      <c r="GST15" s="105"/>
      <c r="GSU15" s="105"/>
      <c r="GSV15" s="105"/>
      <c r="GSW15" s="105"/>
      <c r="GSX15" s="105"/>
      <c r="GSY15" s="105"/>
      <c r="GSZ15" s="105"/>
      <c r="GTA15" s="105"/>
      <c r="GTB15" s="105"/>
      <c r="GTC15" s="105"/>
      <c r="GTD15" s="105"/>
      <c r="GTE15" s="105"/>
      <c r="GTF15" s="105"/>
      <c r="GTG15" s="105"/>
      <c r="GTH15" s="105"/>
      <c r="GTI15" s="105"/>
      <c r="GTJ15" s="105"/>
      <c r="GTK15" s="105"/>
      <c r="GTL15" s="105"/>
      <c r="GTM15" s="105"/>
      <c r="GTN15" s="105"/>
      <c r="GTO15" s="105"/>
      <c r="GTP15" s="105"/>
      <c r="GTQ15" s="105"/>
      <c r="GTR15" s="105"/>
      <c r="GTS15" s="105"/>
      <c r="GTT15" s="105"/>
      <c r="GTU15" s="105"/>
      <c r="GTV15" s="105"/>
      <c r="GTW15" s="105"/>
      <c r="GTX15" s="105"/>
      <c r="GTY15" s="105"/>
      <c r="GTZ15" s="105"/>
      <c r="GUA15" s="105"/>
      <c r="GUB15" s="105"/>
      <c r="GUC15" s="105"/>
      <c r="GUD15" s="105"/>
      <c r="GUE15" s="105"/>
      <c r="GUF15" s="105"/>
      <c r="GUG15" s="105"/>
      <c r="GUH15" s="105"/>
      <c r="GUI15" s="105"/>
      <c r="GUJ15" s="105"/>
      <c r="GUK15" s="105"/>
      <c r="GUL15" s="105"/>
      <c r="GUM15" s="105"/>
      <c r="GUN15" s="105"/>
      <c r="GUO15" s="105"/>
      <c r="GUP15" s="105"/>
      <c r="GUQ15" s="105"/>
      <c r="GUR15" s="105"/>
      <c r="GUS15" s="105"/>
      <c r="GUT15" s="105"/>
      <c r="GUU15" s="105"/>
      <c r="GUV15" s="105"/>
      <c r="GUW15" s="105"/>
      <c r="GUX15" s="105"/>
      <c r="GUY15" s="105"/>
      <c r="GUZ15" s="105"/>
      <c r="GVA15" s="105"/>
      <c r="GVB15" s="105"/>
      <c r="GVC15" s="105"/>
      <c r="GVD15" s="105"/>
      <c r="GVE15" s="105"/>
      <c r="GVF15" s="105"/>
      <c r="GVG15" s="105"/>
      <c r="GVH15" s="105"/>
      <c r="GVI15" s="105"/>
      <c r="GVJ15" s="105"/>
      <c r="GVK15" s="105"/>
      <c r="GVL15" s="105"/>
      <c r="GVM15" s="105"/>
      <c r="GVN15" s="105"/>
      <c r="GVO15" s="105"/>
      <c r="GVP15" s="105"/>
      <c r="GVQ15" s="105"/>
      <c r="GVR15" s="105"/>
      <c r="GVS15" s="105"/>
      <c r="GVT15" s="105"/>
      <c r="GVU15" s="105"/>
      <c r="GVV15" s="105"/>
      <c r="GVW15" s="105"/>
      <c r="GVX15" s="105"/>
      <c r="GVY15" s="105"/>
      <c r="GVZ15" s="105"/>
      <c r="GWA15" s="105"/>
      <c r="GWB15" s="105"/>
      <c r="GWC15" s="105"/>
      <c r="GWD15" s="105"/>
      <c r="GWE15" s="105"/>
      <c r="GWF15" s="105"/>
      <c r="GWG15" s="105"/>
      <c r="GWH15" s="105"/>
      <c r="GWI15" s="105"/>
      <c r="GWJ15" s="105"/>
      <c r="GWK15" s="105"/>
      <c r="GWL15" s="105"/>
      <c r="GWM15" s="105"/>
      <c r="GWN15" s="105"/>
      <c r="GWO15" s="105"/>
      <c r="GWP15" s="105"/>
      <c r="GWQ15" s="105"/>
      <c r="GWR15" s="105"/>
      <c r="GWS15" s="105"/>
      <c r="GWT15" s="105"/>
      <c r="GWU15" s="105"/>
      <c r="GWV15" s="105"/>
      <c r="GWW15" s="105"/>
      <c r="GWX15" s="105"/>
      <c r="GWY15" s="105"/>
      <c r="GWZ15" s="105"/>
      <c r="GXA15" s="105"/>
      <c r="GXB15" s="105"/>
      <c r="GXC15" s="105"/>
      <c r="GXD15" s="105"/>
      <c r="GXE15" s="105"/>
      <c r="GXF15" s="105"/>
      <c r="GXG15" s="105"/>
      <c r="GXH15" s="105"/>
      <c r="GXI15" s="105"/>
      <c r="GXJ15" s="105"/>
      <c r="GXK15" s="105"/>
      <c r="GXL15" s="105"/>
      <c r="GXM15" s="105"/>
      <c r="GXN15" s="105"/>
      <c r="GXO15" s="105"/>
      <c r="GXP15" s="105"/>
      <c r="GXQ15" s="105"/>
      <c r="GXR15" s="105"/>
      <c r="GXS15" s="105"/>
      <c r="GXT15" s="105"/>
      <c r="GXU15" s="105"/>
      <c r="GXV15" s="105"/>
      <c r="GXW15" s="105"/>
      <c r="GXX15" s="105"/>
      <c r="GXY15" s="105"/>
      <c r="GXZ15" s="105"/>
      <c r="GYA15" s="105"/>
      <c r="GYB15" s="105"/>
      <c r="GYC15" s="105"/>
      <c r="GYD15" s="105"/>
      <c r="GYE15" s="105"/>
      <c r="GYF15" s="105"/>
      <c r="GYG15" s="105"/>
      <c r="GYH15" s="105"/>
      <c r="GYI15" s="105"/>
      <c r="GYJ15" s="105"/>
      <c r="GYK15" s="105"/>
      <c r="GYL15" s="105"/>
      <c r="GYM15" s="105"/>
      <c r="GYN15" s="105"/>
      <c r="GYO15" s="105"/>
      <c r="GYP15" s="105"/>
      <c r="GYQ15" s="105"/>
      <c r="GYR15" s="105"/>
      <c r="GYS15" s="105"/>
      <c r="GYT15" s="105"/>
      <c r="GYU15" s="105"/>
      <c r="GYV15" s="105"/>
      <c r="GYW15" s="105"/>
      <c r="GYX15" s="105"/>
      <c r="GYY15" s="105"/>
      <c r="GYZ15" s="105"/>
      <c r="GZA15" s="105"/>
      <c r="GZB15" s="105"/>
      <c r="GZC15" s="105"/>
      <c r="GZD15" s="105"/>
      <c r="GZE15" s="105"/>
      <c r="GZF15" s="105"/>
      <c r="GZG15" s="105"/>
      <c r="GZH15" s="105"/>
      <c r="GZI15" s="105"/>
      <c r="GZJ15" s="105"/>
      <c r="GZK15" s="105"/>
      <c r="GZL15" s="105"/>
      <c r="GZM15" s="105"/>
      <c r="GZN15" s="105"/>
      <c r="GZO15" s="105"/>
      <c r="GZP15" s="105"/>
      <c r="GZQ15" s="105"/>
      <c r="GZR15" s="105"/>
      <c r="GZS15" s="105"/>
      <c r="GZT15" s="105"/>
      <c r="GZU15" s="105"/>
      <c r="GZV15" s="105"/>
      <c r="GZW15" s="105"/>
      <c r="GZX15" s="105"/>
      <c r="GZY15" s="105"/>
      <c r="GZZ15" s="105"/>
      <c r="HAA15" s="105"/>
      <c r="HAB15" s="105"/>
      <c r="HAC15" s="105"/>
      <c r="HAD15" s="105"/>
      <c r="HAE15" s="105"/>
      <c r="HAF15" s="105"/>
      <c r="HAG15" s="105"/>
      <c r="HAH15" s="105"/>
      <c r="HAI15" s="105"/>
      <c r="HAJ15" s="105"/>
      <c r="HAK15" s="105"/>
      <c r="HAL15" s="105"/>
      <c r="HAM15" s="105"/>
      <c r="HAN15" s="105"/>
      <c r="HAO15" s="105"/>
      <c r="HAP15" s="105"/>
      <c r="HAQ15" s="105"/>
      <c r="HAR15" s="105"/>
      <c r="HAS15" s="105"/>
      <c r="HAT15" s="105"/>
      <c r="HAU15" s="105"/>
      <c r="HAV15" s="105"/>
      <c r="HAW15" s="105"/>
      <c r="HAX15" s="105"/>
      <c r="HAY15" s="105"/>
      <c r="HAZ15" s="105"/>
      <c r="HBA15" s="105"/>
      <c r="HBB15" s="105"/>
      <c r="HBC15" s="105"/>
      <c r="HBD15" s="105"/>
      <c r="HBE15" s="105"/>
      <c r="HBF15" s="105"/>
      <c r="HBG15" s="105"/>
      <c r="HBH15" s="105"/>
      <c r="HBI15" s="105"/>
      <c r="HBJ15" s="105"/>
      <c r="HBK15" s="105"/>
      <c r="HBL15" s="105"/>
      <c r="HBM15" s="105"/>
      <c r="HBN15" s="105"/>
      <c r="HBO15" s="105"/>
      <c r="HBP15" s="105"/>
      <c r="HBQ15" s="105"/>
      <c r="HBR15" s="105"/>
      <c r="HBS15" s="105"/>
      <c r="HBT15" s="105"/>
      <c r="HBU15" s="105"/>
      <c r="HBV15" s="105"/>
      <c r="HBW15" s="105"/>
      <c r="HBX15" s="105"/>
      <c r="HBY15" s="105"/>
      <c r="HBZ15" s="105"/>
      <c r="HCA15" s="105"/>
      <c r="HCB15" s="105"/>
      <c r="HCC15" s="105"/>
      <c r="HCD15" s="105"/>
      <c r="HCE15" s="105"/>
      <c r="HCF15" s="105"/>
      <c r="HCG15" s="105"/>
      <c r="HCH15" s="105"/>
      <c r="HCI15" s="105"/>
      <c r="HCJ15" s="105"/>
      <c r="HCK15" s="105"/>
      <c r="HCL15" s="105"/>
      <c r="HCM15" s="105"/>
      <c r="HCN15" s="105"/>
      <c r="HCO15" s="105"/>
      <c r="HCP15" s="105"/>
      <c r="HCQ15" s="105"/>
      <c r="HCR15" s="105"/>
      <c r="HCS15" s="105"/>
      <c r="HCT15" s="105"/>
      <c r="HCU15" s="105"/>
      <c r="HCV15" s="105"/>
      <c r="HCW15" s="105"/>
      <c r="HCX15" s="105"/>
      <c r="HCY15" s="105"/>
      <c r="HCZ15" s="105"/>
      <c r="HDA15" s="105"/>
      <c r="HDB15" s="105"/>
      <c r="HDC15" s="105"/>
      <c r="HDD15" s="105"/>
      <c r="HDE15" s="105"/>
      <c r="HDF15" s="105"/>
      <c r="HDG15" s="105"/>
      <c r="HDH15" s="105"/>
      <c r="HDI15" s="105"/>
      <c r="HDJ15" s="105"/>
      <c r="HDK15" s="105"/>
      <c r="HDL15" s="105"/>
      <c r="HDM15" s="105"/>
      <c r="HDN15" s="105"/>
      <c r="HDO15" s="105"/>
      <c r="HDP15" s="105"/>
      <c r="HDQ15" s="105"/>
      <c r="HDR15" s="105"/>
      <c r="HDS15" s="105"/>
      <c r="HDT15" s="105"/>
      <c r="HDU15" s="105"/>
      <c r="HDV15" s="105"/>
      <c r="HDW15" s="105"/>
      <c r="HDX15" s="105"/>
      <c r="HDY15" s="105"/>
      <c r="HDZ15" s="105"/>
      <c r="HEA15" s="105"/>
      <c r="HEB15" s="105"/>
      <c r="HEC15" s="105"/>
      <c r="HED15" s="105"/>
      <c r="HEE15" s="105"/>
      <c r="HEF15" s="105"/>
      <c r="HEG15" s="105"/>
      <c r="HEH15" s="105"/>
      <c r="HEI15" s="105"/>
      <c r="HEJ15" s="105"/>
      <c r="HEK15" s="105"/>
      <c r="HEL15" s="105"/>
      <c r="HEM15" s="105"/>
      <c r="HEN15" s="105"/>
      <c r="HEO15" s="105"/>
      <c r="HEP15" s="105"/>
      <c r="HEQ15" s="105"/>
      <c r="HER15" s="105"/>
      <c r="HES15" s="105"/>
      <c r="HET15" s="105"/>
      <c r="HEU15" s="105"/>
      <c r="HEV15" s="105"/>
      <c r="HEW15" s="105"/>
      <c r="HEX15" s="105"/>
      <c r="HEY15" s="105"/>
      <c r="HEZ15" s="105"/>
      <c r="HFA15" s="105"/>
      <c r="HFB15" s="105"/>
      <c r="HFC15" s="105"/>
      <c r="HFD15" s="105"/>
      <c r="HFE15" s="105"/>
      <c r="HFF15" s="105"/>
      <c r="HFG15" s="105"/>
      <c r="HFH15" s="105"/>
      <c r="HFI15" s="105"/>
      <c r="HFJ15" s="105"/>
      <c r="HFK15" s="105"/>
      <c r="HFL15" s="105"/>
      <c r="HFM15" s="105"/>
      <c r="HFN15" s="105"/>
      <c r="HFO15" s="105"/>
      <c r="HFP15" s="105"/>
      <c r="HFQ15" s="105"/>
      <c r="HFR15" s="105"/>
      <c r="HFS15" s="105"/>
      <c r="HFT15" s="105"/>
      <c r="HFU15" s="105"/>
      <c r="HFV15" s="105"/>
      <c r="HFW15" s="105"/>
      <c r="HFX15" s="105"/>
      <c r="HFY15" s="105"/>
      <c r="HFZ15" s="105"/>
      <c r="HGA15" s="105"/>
      <c r="HGB15" s="105"/>
      <c r="HGC15" s="105"/>
      <c r="HGD15" s="105"/>
      <c r="HGE15" s="105"/>
      <c r="HGF15" s="105"/>
      <c r="HGG15" s="105"/>
      <c r="HGH15" s="105"/>
      <c r="HGI15" s="105"/>
      <c r="HGJ15" s="105"/>
      <c r="HGK15" s="105"/>
      <c r="HGL15" s="105"/>
      <c r="HGM15" s="105"/>
      <c r="HGN15" s="105"/>
      <c r="HGO15" s="105"/>
      <c r="HGP15" s="105"/>
      <c r="HGQ15" s="105"/>
      <c r="HGR15" s="105"/>
      <c r="HGS15" s="105"/>
      <c r="HGT15" s="105"/>
      <c r="HGU15" s="105"/>
      <c r="HGV15" s="105"/>
      <c r="HGW15" s="105"/>
      <c r="HGX15" s="105"/>
      <c r="HGY15" s="105"/>
      <c r="HGZ15" s="105"/>
      <c r="HHA15" s="105"/>
      <c r="HHB15" s="105"/>
      <c r="HHC15" s="105"/>
      <c r="HHD15" s="105"/>
      <c r="HHE15" s="105"/>
      <c r="HHF15" s="105"/>
      <c r="HHG15" s="105"/>
      <c r="HHH15" s="105"/>
      <c r="HHI15" s="105"/>
      <c r="HHJ15" s="105"/>
      <c r="HHK15" s="105"/>
      <c r="HHL15" s="105"/>
      <c r="HHM15" s="105"/>
      <c r="HHN15" s="105"/>
      <c r="HHO15" s="105"/>
      <c r="HHP15" s="105"/>
      <c r="HHQ15" s="105"/>
      <c r="HHR15" s="105"/>
      <c r="HHS15" s="105"/>
      <c r="HHT15" s="105"/>
      <c r="HHU15" s="105"/>
      <c r="HHV15" s="105"/>
      <c r="HHW15" s="105"/>
      <c r="HHX15" s="105"/>
      <c r="HHY15" s="105"/>
      <c r="HHZ15" s="105"/>
      <c r="HIA15" s="105"/>
      <c r="HIB15" s="105"/>
      <c r="HIC15" s="105"/>
      <c r="HID15" s="105"/>
      <c r="HIE15" s="105"/>
      <c r="HIF15" s="105"/>
      <c r="HIG15" s="105"/>
      <c r="HIH15" s="105"/>
      <c r="HII15" s="105"/>
      <c r="HIJ15" s="105"/>
      <c r="HIK15" s="105"/>
      <c r="HIL15" s="105"/>
      <c r="HIM15" s="105"/>
      <c r="HIN15" s="105"/>
      <c r="HIO15" s="105"/>
      <c r="HIP15" s="105"/>
      <c r="HIQ15" s="105"/>
      <c r="HIR15" s="105"/>
      <c r="HIS15" s="105"/>
      <c r="HIT15" s="105"/>
      <c r="HIU15" s="105"/>
      <c r="HIV15" s="105"/>
      <c r="HIW15" s="105"/>
      <c r="HIX15" s="105"/>
      <c r="HIY15" s="105"/>
      <c r="HIZ15" s="105"/>
      <c r="HJA15" s="105"/>
      <c r="HJB15" s="105"/>
      <c r="HJC15" s="105"/>
      <c r="HJD15" s="105"/>
      <c r="HJE15" s="105"/>
      <c r="HJF15" s="105"/>
      <c r="HJG15" s="105"/>
      <c r="HJH15" s="105"/>
      <c r="HJI15" s="105"/>
      <c r="HJJ15" s="105"/>
      <c r="HJK15" s="105"/>
      <c r="HJL15" s="105"/>
      <c r="HJM15" s="105"/>
      <c r="HJN15" s="105"/>
      <c r="HJO15" s="105"/>
      <c r="HJP15" s="105"/>
      <c r="HJQ15" s="105"/>
      <c r="HJR15" s="105"/>
      <c r="HJS15" s="105"/>
      <c r="HJT15" s="105"/>
      <c r="HJU15" s="105"/>
      <c r="HJV15" s="105"/>
      <c r="HJW15" s="105"/>
      <c r="HJX15" s="105"/>
      <c r="HJY15" s="105"/>
      <c r="HJZ15" s="105"/>
      <c r="HKA15" s="105"/>
      <c r="HKB15" s="105"/>
      <c r="HKC15" s="105"/>
      <c r="HKD15" s="105"/>
      <c r="HKE15" s="105"/>
      <c r="HKF15" s="105"/>
      <c r="HKG15" s="105"/>
      <c r="HKH15" s="105"/>
      <c r="HKI15" s="105"/>
      <c r="HKJ15" s="105"/>
      <c r="HKK15" s="105"/>
      <c r="HKL15" s="105"/>
      <c r="HKM15" s="105"/>
      <c r="HKN15" s="105"/>
      <c r="HKO15" s="105"/>
      <c r="HKP15" s="105"/>
      <c r="HKQ15" s="105"/>
      <c r="HKR15" s="105"/>
      <c r="HKS15" s="105"/>
      <c r="HKT15" s="105"/>
      <c r="HKU15" s="105"/>
      <c r="HKV15" s="105"/>
      <c r="HKW15" s="105"/>
      <c r="HKX15" s="105"/>
      <c r="HKY15" s="105"/>
      <c r="HKZ15" s="105"/>
      <c r="HLA15" s="105"/>
      <c r="HLB15" s="105"/>
      <c r="HLC15" s="105"/>
      <c r="HLD15" s="105"/>
      <c r="HLE15" s="105"/>
      <c r="HLF15" s="105"/>
      <c r="HLG15" s="105"/>
      <c r="HLH15" s="105"/>
      <c r="HLI15" s="105"/>
      <c r="HLJ15" s="105"/>
      <c r="HLK15" s="105"/>
      <c r="HLL15" s="105"/>
      <c r="HLM15" s="105"/>
      <c r="HLN15" s="105"/>
      <c r="HLO15" s="105"/>
      <c r="HLP15" s="105"/>
      <c r="HLQ15" s="105"/>
      <c r="HLR15" s="105"/>
      <c r="HLS15" s="105"/>
      <c r="HLT15" s="105"/>
      <c r="HLU15" s="105"/>
      <c r="HLV15" s="105"/>
      <c r="HLW15" s="105"/>
      <c r="HLX15" s="105"/>
      <c r="HLY15" s="105"/>
      <c r="HLZ15" s="105"/>
      <c r="HMA15" s="105"/>
      <c r="HMB15" s="105"/>
      <c r="HMC15" s="105"/>
      <c r="HMD15" s="105"/>
      <c r="HME15" s="105"/>
      <c r="HMF15" s="105"/>
      <c r="HMG15" s="105"/>
      <c r="HMH15" s="105"/>
      <c r="HMI15" s="105"/>
      <c r="HMJ15" s="105"/>
      <c r="HMK15" s="105"/>
      <c r="HML15" s="105"/>
      <c r="HMM15" s="105"/>
      <c r="HMN15" s="105"/>
      <c r="HMO15" s="105"/>
      <c r="HMP15" s="105"/>
      <c r="HMQ15" s="105"/>
      <c r="HMR15" s="105"/>
      <c r="HMS15" s="105"/>
      <c r="HMT15" s="105"/>
      <c r="HMU15" s="105"/>
      <c r="HMV15" s="105"/>
      <c r="HMW15" s="105"/>
      <c r="HMX15" s="105"/>
      <c r="HMY15" s="105"/>
      <c r="HMZ15" s="105"/>
      <c r="HNA15" s="105"/>
      <c r="HNB15" s="105"/>
      <c r="HNC15" s="105"/>
      <c r="HND15" s="105"/>
      <c r="HNE15" s="105"/>
      <c r="HNF15" s="105"/>
      <c r="HNG15" s="105"/>
      <c r="HNH15" s="105"/>
      <c r="HNI15" s="105"/>
      <c r="HNJ15" s="105"/>
      <c r="HNK15" s="105"/>
      <c r="HNL15" s="105"/>
      <c r="HNM15" s="105"/>
      <c r="HNN15" s="105"/>
      <c r="HNO15" s="105"/>
      <c r="HNP15" s="105"/>
      <c r="HNQ15" s="105"/>
      <c r="HNR15" s="105"/>
      <c r="HNS15" s="105"/>
      <c r="HNT15" s="105"/>
      <c r="HNU15" s="105"/>
      <c r="HNV15" s="105"/>
      <c r="HNW15" s="105"/>
      <c r="HNX15" s="105"/>
      <c r="HNY15" s="105"/>
      <c r="HNZ15" s="105"/>
      <c r="HOA15" s="105"/>
      <c r="HOB15" s="105"/>
      <c r="HOC15" s="105"/>
      <c r="HOD15" s="105"/>
      <c r="HOE15" s="105"/>
      <c r="HOF15" s="105"/>
      <c r="HOG15" s="105"/>
      <c r="HOH15" s="105"/>
      <c r="HOI15" s="105"/>
      <c r="HOJ15" s="105"/>
      <c r="HOK15" s="105"/>
      <c r="HOL15" s="105"/>
      <c r="HOM15" s="105"/>
      <c r="HON15" s="105"/>
      <c r="HOO15" s="105"/>
      <c r="HOP15" s="105"/>
      <c r="HOQ15" s="105"/>
      <c r="HOR15" s="105"/>
      <c r="HOS15" s="105"/>
      <c r="HOT15" s="105"/>
      <c r="HOU15" s="105"/>
      <c r="HOV15" s="105"/>
      <c r="HOW15" s="105"/>
      <c r="HOX15" s="105"/>
      <c r="HOY15" s="105"/>
      <c r="HOZ15" s="105"/>
      <c r="HPA15" s="105"/>
      <c r="HPB15" s="105"/>
      <c r="HPC15" s="105"/>
      <c r="HPD15" s="105"/>
      <c r="HPE15" s="105"/>
      <c r="HPF15" s="105"/>
      <c r="HPG15" s="105"/>
      <c r="HPH15" s="105"/>
      <c r="HPI15" s="105"/>
      <c r="HPJ15" s="105"/>
      <c r="HPK15" s="105"/>
      <c r="HPL15" s="105"/>
      <c r="HPM15" s="105"/>
      <c r="HPN15" s="105"/>
      <c r="HPO15" s="105"/>
      <c r="HPP15" s="105"/>
      <c r="HPQ15" s="105"/>
      <c r="HPR15" s="105"/>
      <c r="HPS15" s="105"/>
      <c r="HPT15" s="105"/>
      <c r="HPU15" s="105"/>
      <c r="HPV15" s="105"/>
      <c r="HPW15" s="105"/>
      <c r="HPX15" s="105"/>
      <c r="HPY15" s="105"/>
      <c r="HPZ15" s="105"/>
      <c r="HQA15" s="105"/>
      <c r="HQB15" s="105"/>
      <c r="HQC15" s="105"/>
      <c r="HQD15" s="105"/>
      <c r="HQE15" s="105"/>
      <c r="HQF15" s="105"/>
      <c r="HQG15" s="105"/>
      <c r="HQH15" s="105"/>
      <c r="HQI15" s="105"/>
      <c r="HQJ15" s="105"/>
      <c r="HQK15" s="105"/>
      <c r="HQL15" s="105"/>
      <c r="HQM15" s="105"/>
      <c r="HQN15" s="105"/>
      <c r="HQO15" s="105"/>
      <c r="HQP15" s="105"/>
      <c r="HQQ15" s="105"/>
      <c r="HQR15" s="105"/>
      <c r="HQS15" s="105"/>
      <c r="HQT15" s="105"/>
      <c r="HQU15" s="105"/>
      <c r="HQV15" s="105"/>
      <c r="HQW15" s="105"/>
      <c r="HQX15" s="105"/>
      <c r="HQY15" s="105"/>
      <c r="HQZ15" s="105"/>
      <c r="HRA15" s="105"/>
      <c r="HRB15" s="105"/>
      <c r="HRC15" s="105"/>
      <c r="HRD15" s="105"/>
      <c r="HRE15" s="105"/>
      <c r="HRF15" s="105"/>
      <c r="HRG15" s="105"/>
      <c r="HRH15" s="105"/>
      <c r="HRI15" s="105"/>
      <c r="HRJ15" s="105"/>
      <c r="HRK15" s="105"/>
      <c r="HRL15" s="105"/>
      <c r="HRM15" s="105"/>
      <c r="HRN15" s="105"/>
      <c r="HRO15" s="105"/>
      <c r="HRP15" s="105"/>
      <c r="HRQ15" s="105"/>
      <c r="HRR15" s="105"/>
      <c r="HRS15" s="105"/>
      <c r="HRT15" s="105"/>
      <c r="HRU15" s="105"/>
      <c r="HRV15" s="105"/>
      <c r="HRW15" s="105"/>
      <c r="HRX15" s="105"/>
      <c r="HRY15" s="105"/>
      <c r="HRZ15" s="105"/>
      <c r="HSA15" s="105"/>
      <c r="HSB15" s="105"/>
      <c r="HSC15" s="105"/>
      <c r="HSD15" s="105"/>
      <c r="HSE15" s="105"/>
      <c r="HSF15" s="105"/>
      <c r="HSG15" s="105"/>
      <c r="HSH15" s="105"/>
      <c r="HSI15" s="105"/>
      <c r="HSJ15" s="105"/>
      <c r="HSK15" s="105"/>
      <c r="HSL15" s="105"/>
      <c r="HSM15" s="105"/>
      <c r="HSN15" s="105"/>
      <c r="HSO15" s="105"/>
      <c r="HSP15" s="105"/>
      <c r="HSQ15" s="105"/>
      <c r="HSR15" s="105"/>
      <c r="HSS15" s="105"/>
      <c r="HST15" s="105"/>
      <c r="HSU15" s="105"/>
      <c r="HSV15" s="105"/>
      <c r="HSW15" s="105"/>
      <c r="HSX15" s="105"/>
      <c r="HSY15" s="105"/>
      <c r="HSZ15" s="105"/>
      <c r="HTA15" s="105"/>
      <c r="HTB15" s="105"/>
      <c r="HTC15" s="105"/>
      <c r="HTD15" s="105"/>
      <c r="HTE15" s="105"/>
      <c r="HTF15" s="105"/>
      <c r="HTG15" s="105"/>
      <c r="HTH15" s="105"/>
      <c r="HTI15" s="105"/>
      <c r="HTJ15" s="105"/>
      <c r="HTK15" s="105"/>
      <c r="HTL15" s="105"/>
      <c r="HTM15" s="105"/>
      <c r="HTN15" s="105"/>
      <c r="HTO15" s="105"/>
      <c r="HTP15" s="105"/>
      <c r="HTQ15" s="105"/>
      <c r="HTR15" s="105"/>
      <c r="HTS15" s="105"/>
      <c r="HTT15" s="105"/>
      <c r="HTU15" s="105"/>
      <c r="HTV15" s="105"/>
      <c r="HTW15" s="105"/>
      <c r="HTX15" s="105"/>
      <c r="HTY15" s="105"/>
      <c r="HTZ15" s="105"/>
      <c r="HUA15" s="105"/>
      <c r="HUB15" s="105"/>
      <c r="HUC15" s="105"/>
      <c r="HUD15" s="105"/>
      <c r="HUE15" s="105"/>
      <c r="HUF15" s="105"/>
      <c r="HUG15" s="105"/>
      <c r="HUH15" s="105"/>
      <c r="HUI15" s="105"/>
      <c r="HUJ15" s="105"/>
      <c r="HUK15" s="105"/>
      <c r="HUL15" s="105"/>
      <c r="HUM15" s="105"/>
      <c r="HUN15" s="105"/>
      <c r="HUO15" s="105"/>
      <c r="HUP15" s="105"/>
      <c r="HUQ15" s="105"/>
      <c r="HUR15" s="105"/>
      <c r="HUS15" s="105"/>
      <c r="HUT15" s="105"/>
      <c r="HUU15" s="105"/>
      <c r="HUV15" s="105"/>
      <c r="HUW15" s="105"/>
      <c r="HUX15" s="105"/>
      <c r="HUY15" s="105"/>
      <c r="HUZ15" s="105"/>
      <c r="HVA15" s="105"/>
      <c r="HVB15" s="105"/>
      <c r="HVC15" s="105"/>
      <c r="HVD15" s="105"/>
      <c r="HVE15" s="105"/>
      <c r="HVF15" s="105"/>
      <c r="HVG15" s="105"/>
      <c r="HVH15" s="105"/>
      <c r="HVI15" s="105"/>
      <c r="HVJ15" s="105"/>
      <c r="HVK15" s="105"/>
      <c r="HVL15" s="105"/>
      <c r="HVM15" s="105"/>
      <c r="HVN15" s="105"/>
      <c r="HVO15" s="105"/>
      <c r="HVP15" s="105"/>
      <c r="HVQ15" s="105"/>
      <c r="HVR15" s="105"/>
      <c r="HVS15" s="105"/>
      <c r="HVT15" s="105"/>
      <c r="HVU15" s="105"/>
      <c r="HVV15" s="105"/>
      <c r="HVW15" s="105"/>
      <c r="HVX15" s="105"/>
      <c r="HVY15" s="105"/>
      <c r="HVZ15" s="105"/>
      <c r="HWA15" s="105"/>
      <c r="HWB15" s="105"/>
      <c r="HWC15" s="105"/>
      <c r="HWD15" s="105"/>
      <c r="HWE15" s="105"/>
      <c r="HWF15" s="105"/>
      <c r="HWG15" s="105"/>
      <c r="HWH15" s="105"/>
      <c r="HWI15" s="105"/>
      <c r="HWJ15" s="105"/>
      <c r="HWK15" s="105"/>
      <c r="HWL15" s="105"/>
      <c r="HWM15" s="105"/>
      <c r="HWN15" s="105"/>
      <c r="HWO15" s="105"/>
      <c r="HWP15" s="105"/>
      <c r="HWQ15" s="105"/>
      <c r="HWR15" s="105"/>
      <c r="HWS15" s="105"/>
      <c r="HWT15" s="105"/>
      <c r="HWU15" s="105"/>
      <c r="HWV15" s="105"/>
      <c r="HWW15" s="105"/>
      <c r="HWX15" s="105"/>
      <c r="HWY15" s="105"/>
      <c r="HWZ15" s="105"/>
      <c r="HXA15" s="105"/>
      <c r="HXB15" s="105"/>
      <c r="HXC15" s="105"/>
      <c r="HXD15" s="105"/>
      <c r="HXE15" s="105"/>
      <c r="HXF15" s="105"/>
      <c r="HXG15" s="105"/>
      <c r="HXH15" s="105"/>
      <c r="HXI15" s="105"/>
      <c r="HXJ15" s="105"/>
      <c r="HXK15" s="105"/>
      <c r="HXL15" s="105"/>
      <c r="HXM15" s="105"/>
      <c r="HXN15" s="105"/>
      <c r="HXO15" s="105"/>
      <c r="HXP15" s="105"/>
      <c r="HXQ15" s="105"/>
      <c r="HXR15" s="105"/>
      <c r="HXS15" s="105"/>
      <c r="HXT15" s="105"/>
      <c r="HXU15" s="105"/>
      <c r="HXV15" s="105"/>
      <c r="HXW15" s="105"/>
      <c r="HXX15" s="105"/>
      <c r="HXY15" s="105"/>
      <c r="HXZ15" s="105"/>
      <c r="HYA15" s="105"/>
      <c r="HYB15" s="105"/>
      <c r="HYC15" s="105"/>
      <c r="HYD15" s="105"/>
      <c r="HYE15" s="105"/>
      <c r="HYF15" s="105"/>
      <c r="HYG15" s="105"/>
      <c r="HYH15" s="105"/>
      <c r="HYI15" s="105"/>
      <c r="HYJ15" s="105"/>
      <c r="HYK15" s="105"/>
      <c r="HYL15" s="105"/>
      <c r="HYM15" s="105"/>
      <c r="HYN15" s="105"/>
      <c r="HYO15" s="105"/>
      <c r="HYP15" s="105"/>
      <c r="HYQ15" s="105"/>
      <c r="HYR15" s="105"/>
      <c r="HYS15" s="105"/>
      <c r="HYT15" s="105"/>
      <c r="HYU15" s="105"/>
      <c r="HYV15" s="105"/>
      <c r="HYW15" s="105"/>
      <c r="HYX15" s="105"/>
      <c r="HYY15" s="105"/>
      <c r="HYZ15" s="105"/>
      <c r="HZA15" s="105"/>
      <c r="HZB15" s="105"/>
      <c r="HZC15" s="105"/>
      <c r="HZD15" s="105"/>
      <c r="HZE15" s="105"/>
      <c r="HZF15" s="105"/>
      <c r="HZG15" s="105"/>
      <c r="HZH15" s="105"/>
      <c r="HZI15" s="105"/>
      <c r="HZJ15" s="105"/>
      <c r="HZK15" s="105"/>
      <c r="HZL15" s="105"/>
      <c r="HZM15" s="105"/>
      <c r="HZN15" s="105"/>
      <c r="HZO15" s="105"/>
      <c r="HZP15" s="105"/>
      <c r="HZQ15" s="105"/>
      <c r="HZR15" s="105"/>
      <c r="HZS15" s="105"/>
      <c r="HZT15" s="105"/>
      <c r="HZU15" s="105"/>
      <c r="HZV15" s="105"/>
      <c r="HZW15" s="105"/>
      <c r="HZX15" s="105"/>
      <c r="HZY15" s="105"/>
      <c r="HZZ15" s="105"/>
      <c r="IAA15" s="105"/>
      <c r="IAB15" s="105"/>
      <c r="IAC15" s="105"/>
      <c r="IAD15" s="105"/>
      <c r="IAE15" s="105"/>
      <c r="IAF15" s="105"/>
      <c r="IAG15" s="105"/>
      <c r="IAH15" s="105"/>
      <c r="IAI15" s="105"/>
      <c r="IAJ15" s="105"/>
      <c r="IAK15" s="105"/>
      <c r="IAL15" s="105"/>
      <c r="IAM15" s="105"/>
      <c r="IAN15" s="105"/>
      <c r="IAO15" s="105"/>
      <c r="IAP15" s="105"/>
      <c r="IAQ15" s="105"/>
      <c r="IAR15" s="105"/>
      <c r="IAS15" s="105"/>
      <c r="IAT15" s="105"/>
      <c r="IAU15" s="105"/>
      <c r="IAV15" s="105"/>
      <c r="IAW15" s="105"/>
      <c r="IAX15" s="105"/>
      <c r="IAY15" s="105"/>
      <c r="IAZ15" s="105"/>
      <c r="IBA15" s="105"/>
      <c r="IBB15" s="105"/>
      <c r="IBC15" s="105"/>
      <c r="IBD15" s="105"/>
      <c r="IBE15" s="105"/>
      <c r="IBF15" s="105"/>
      <c r="IBG15" s="105"/>
      <c r="IBH15" s="105"/>
      <c r="IBI15" s="105"/>
      <c r="IBJ15" s="105"/>
      <c r="IBK15" s="105"/>
      <c r="IBL15" s="105"/>
      <c r="IBM15" s="105"/>
      <c r="IBN15" s="105"/>
      <c r="IBO15" s="105"/>
      <c r="IBP15" s="105"/>
      <c r="IBQ15" s="105"/>
      <c r="IBR15" s="105"/>
      <c r="IBS15" s="105"/>
      <c r="IBT15" s="105"/>
      <c r="IBU15" s="105"/>
      <c r="IBV15" s="105"/>
      <c r="IBW15" s="105"/>
      <c r="IBX15" s="105"/>
      <c r="IBY15" s="105"/>
      <c r="IBZ15" s="105"/>
      <c r="ICA15" s="105"/>
      <c r="ICB15" s="105"/>
      <c r="ICC15" s="105"/>
      <c r="ICD15" s="105"/>
      <c r="ICE15" s="105"/>
      <c r="ICF15" s="105"/>
      <c r="ICG15" s="105"/>
      <c r="ICH15" s="105"/>
      <c r="ICI15" s="105"/>
      <c r="ICJ15" s="105"/>
      <c r="ICK15" s="105"/>
      <c r="ICL15" s="105"/>
      <c r="ICM15" s="105"/>
      <c r="ICN15" s="105"/>
      <c r="ICO15" s="105"/>
      <c r="ICP15" s="105"/>
      <c r="ICQ15" s="105"/>
      <c r="ICR15" s="105"/>
      <c r="ICS15" s="105"/>
      <c r="ICT15" s="105"/>
      <c r="ICU15" s="105"/>
      <c r="ICV15" s="105"/>
      <c r="ICW15" s="105"/>
      <c r="ICX15" s="105"/>
      <c r="ICY15" s="105"/>
      <c r="ICZ15" s="105"/>
      <c r="IDA15" s="105"/>
      <c r="IDB15" s="105"/>
      <c r="IDC15" s="105"/>
      <c r="IDD15" s="105"/>
      <c r="IDE15" s="105"/>
      <c r="IDF15" s="105"/>
      <c r="IDG15" s="105"/>
      <c r="IDH15" s="105"/>
      <c r="IDI15" s="105"/>
      <c r="IDJ15" s="105"/>
      <c r="IDK15" s="105"/>
      <c r="IDL15" s="105"/>
      <c r="IDM15" s="105"/>
      <c r="IDN15" s="105"/>
      <c r="IDO15" s="105"/>
      <c r="IDP15" s="105"/>
      <c r="IDQ15" s="105"/>
      <c r="IDR15" s="105"/>
      <c r="IDS15" s="105"/>
      <c r="IDT15" s="105"/>
      <c r="IDU15" s="105"/>
      <c r="IDV15" s="105"/>
      <c r="IDW15" s="105"/>
      <c r="IDX15" s="105"/>
      <c r="IDY15" s="105"/>
      <c r="IDZ15" s="105"/>
      <c r="IEA15" s="105"/>
      <c r="IEB15" s="105"/>
      <c r="IEC15" s="105"/>
      <c r="IED15" s="105"/>
      <c r="IEE15" s="105"/>
      <c r="IEF15" s="105"/>
      <c r="IEG15" s="105"/>
      <c r="IEH15" s="105"/>
      <c r="IEI15" s="105"/>
      <c r="IEJ15" s="105"/>
      <c r="IEK15" s="105"/>
      <c r="IEL15" s="105"/>
      <c r="IEM15" s="105"/>
      <c r="IEN15" s="105"/>
      <c r="IEO15" s="105"/>
      <c r="IEP15" s="105"/>
      <c r="IEQ15" s="105"/>
      <c r="IER15" s="105"/>
      <c r="IES15" s="105"/>
      <c r="IET15" s="105"/>
      <c r="IEU15" s="105"/>
      <c r="IEV15" s="105"/>
      <c r="IEW15" s="105"/>
      <c r="IEX15" s="105"/>
      <c r="IEY15" s="105"/>
      <c r="IEZ15" s="105"/>
      <c r="IFA15" s="105"/>
      <c r="IFB15" s="105"/>
      <c r="IFC15" s="105"/>
      <c r="IFD15" s="105"/>
      <c r="IFE15" s="105"/>
      <c r="IFF15" s="105"/>
      <c r="IFG15" s="105"/>
      <c r="IFH15" s="105"/>
      <c r="IFI15" s="105"/>
      <c r="IFJ15" s="105"/>
      <c r="IFK15" s="105"/>
      <c r="IFL15" s="105"/>
      <c r="IFM15" s="105"/>
      <c r="IFN15" s="105"/>
      <c r="IFO15" s="105"/>
      <c r="IFP15" s="105"/>
      <c r="IFQ15" s="105"/>
      <c r="IFR15" s="105"/>
      <c r="IFS15" s="105"/>
      <c r="IFT15" s="105"/>
      <c r="IFU15" s="105"/>
      <c r="IFV15" s="105"/>
      <c r="IFW15" s="105"/>
      <c r="IFX15" s="105"/>
      <c r="IFY15" s="105"/>
      <c r="IFZ15" s="105"/>
      <c r="IGA15" s="105"/>
      <c r="IGB15" s="105"/>
      <c r="IGC15" s="105"/>
      <c r="IGD15" s="105"/>
      <c r="IGE15" s="105"/>
      <c r="IGF15" s="105"/>
      <c r="IGG15" s="105"/>
      <c r="IGH15" s="105"/>
      <c r="IGI15" s="105"/>
      <c r="IGJ15" s="105"/>
      <c r="IGK15" s="105"/>
      <c r="IGL15" s="105"/>
      <c r="IGM15" s="105"/>
      <c r="IGN15" s="105"/>
      <c r="IGO15" s="105"/>
      <c r="IGP15" s="105"/>
      <c r="IGQ15" s="105"/>
      <c r="IGR15" s="105"/>
      <c r="IGS15" s="105"/>
      <c r="IGT15" s="105"/>
      <c r="IGU15" s="105"/>
      <c r="IGV15" s="105"/>
      <c r="IGW15" s="105"/>
      <c r="IGX15" s="105"/>
      <c r="IGY15" s="105"/>
      <c r="IGZ15" s="105"/>
      <c r="IHA15" s="105"/>
      <c r="IHB15" s="105"/>
      <c r="IHC15" s="105"/>
      <c r="IHD15" s="105"/>
      <c r="IHE15" s="105"/>
      <c r="IHF15" s="105"/>
      <c r="IHG15" s="105"/>
      <c r="IHH15" s="105"/>
      <c r="IHI15" s="105"/>
      <c r="IHJ15" s="105"/>
      <c r="IHK15" s="105"/>
      <c r="IHL15" s="105"/>
      <c r="IHM15" s="105"/>
      <c r="IHN15" s="105"/>
      <c r="IHO15" s="105"/>
      <c r="IHP15" s="105"/>
      <c r="IHQ15" s="105"/>
      <c r="IHR15" s="105"/>
      <c r="IHS15" s="105"/>
      <c r="IHT15" s="105"/>
      <c r="IHU15" s="105"/>
      <c r="IHV15" s="105"/>
      <c r="IHW15" s="105"/>
      <c r="IHX15" s="105"/>
      <c r="IHY15" s="105"/>
      <c r="IHZ15" s="105"/>
      <c r="IIA15" s="105"/>
      <c r="IIB15" s="105"/>
      <c r="IIC15" s="105"/>
      <c r="IID15" s="105"/>
      <c r="IIE15" s="105"/>
      <c r="IIF15" s="105"/>
      <c r="IIG15" s="105"/>
      <c r="IIH15" s="105"/>
      <c r="III15" s="105"/>
      <c r="IIJ15" s="105"/>
      <c r="IIK15" s="105"/>
      <c r="IIL15" s="105"/>
      <c r="IIM15" s="105"/>
      <c r="IIN15" s="105"/>
      <c r="IIO15" s="105"/>
      <c r="IIP15" s="105"/>
      <c r="IIQ15" s="105"/>
      <c r="IIR15" s="105"/>
      <c r="IIS15" s="105"/>
      <c r="IIT15" s="105"/>
      <c r="IIU15" s="105"/>
      <c r="IIV15" s="105"/>
      <c r="IIW15" s="105"/>
      <c r="IIX15" s="105"/>
      <c r="IIY15" s="105"/>
      <c r="IIZ15" s="105"/>
      <c r="IJA15" s="105"/>
      <c r="IJB15" s="105"/>
      <c r="IJC15" s="105"/>
      <c r="IJD15" s="105"/>
      <c r="IJE15" s="105"/>
      <c r="IJF15" s="105"/>
      <c r="IJG15" s="105"/>
      <c r="IJH15" s="105"/>
      <c r="IJI15" s="105"/>
      <c r="IJJ15" s="105"/>
      <c r="IJK15" s="105"/>
      <c r="IJL15" s="105"/>
      <c r="IJM15" s="105"/>
      <c r="IJN15" s="105"/>
      <c r="IJO15" s="105"/>
      <c r="IJP15" s="105"/>
      <c r="IJQ15" s="105"/>
      <c r="IJR15" s="105"/>
      <c r="IJS15" s="105"/>
      <c r="IJT15" s="105"/>
      <c r="IJU15" s="105"/>
      <c r="IJV15" s="105"/>
      <c r="IJW15" s="105"/>
      <c r="IJX15" s="105"/>
      <c r="IJY15" s="105"/>
      <c r="IJZ15" s="105"/>
      <c r="IKA15" s="105"/>
      <c r="IKB15" s="105"/>
      <c r="IKC15" s="105"/>
      <c r="IKD15" s="105"/>
      <c r="IKE15" s="105"/>
      <c r="IKF15" s="105"/>
      <c r="IKG15" s="105"/>
      <c r="IKH15" s="105"/>
      <c r="IKI15" s="105"/>
      <c r="IKJ15" s="105"/>
      <c r="IKK15" s="105"/>
      <c r="IKL15" s="105"/>
      <c r="IKM15" s="105"/>
      <c r="IKN15" s="105"/>
      <c r="IKO15" s="105"/>
      <c r="IKP15" s="105"/>
      <c r="IKQ15" s="105"/>
      <c r="IKR15" s="105"/>
      <c r="IKS15" s="105"/>
      <c r="IKT15" s="105"/>
      <c r="IKU15" s="105"/>
      <c r="IKV15" s="105"/>
      <c r="IKW15" s="105"/>
      <c r="IKX15" s="105"/>
      <c r="IKY15" s="105"/>
      <c r="IKZ15" s="105"/>
      <c r="ILA15" s="105"/>
      <c r="ILB15" s="105"/>
      <c r="ILC15" s="105"/>
      <c r="ILD15" s="105"/>
      <c r="ILE15" s="105"/>
      <c r="ILF15" s="105"/>
      <c r="ILG15" s="105"/>
      <c r="ILH15" s="105"/>
      <c r="ILI15" s="105"/>
      <c r="ILJ15" s="105"/>
      <c r="ILK15" s="105"/>
      <c r="ILL15" s="105"/>
      <c r="ILM15" s="105"/>
      <c r="ILN15" s="105"/>
      <c r="ILO15" s="105"/>
      <c r="ILP15" s="105"/>
      <c r="ILQ15" s="105"/>
      <c r="ILR15" s="105"/>
      <c r="ILS15" s="105"/>
      <c r="ILT15" s="105"/>
      <c r="ILU15" s="105"/>
      <c r="ILV15" s="105"/>
      <c r="ILW15" s="105"/>
      <c r="ILX15" s="105"/>
      <c r="ILY15" s="105"/>
      <c r="ILZ15" s="105"/>
      <c r="IMA15" s="105"/>
      <c r="IMB15" s="105"/>
      <c r="IMC15" s="105"/>
      <c r="IMD15" s="105"/>
      <c r="IME15" s="105"/>
      <c r="IMF15" s="105"/>
      <c r="IMG15" s="105"/>
      <c r="IMH15" s="105"/>
      <c r="IMI15" s="105"/>
      <c r="IMJ15" s="105"/>
      <c r="IMK15" s="105"/>
      <c r="IML15" s="105"/>
      <c r="IMM15" s="105"/>
      <c r="IMN15" s="105"/>
      <c r="IMO15" s="105"/>
      <c r="IMP15" s="105"/>
      <c r="IMQ15" s="105"/>
      <c r="IMR15" s="105"/>
      <c r="IMS15" s="105"/>
      <c r="IMT15" s="105"/>
      <c r="IMU15" s="105"/>
      <c r="IMV15" s="105"/>
      <c r="IMW15" s="105"/>
      <c r="IMX15" s="105"/>
      <c r="IMY15" s="105"/>
      <c r="IMZ15" s="105"/>
      <c r="INA15" s="105"/>
      <c r="INB15" s="105"/>
      <c r="INC15" s="105"/>
      <c r="IND15" s="105"/>
      <c r="INE15" s="105"/>
      <c r="INF15" s="105"/>
      <c r="ING15" s="105"/>
      <c r="INH15" s="105"/>
      <c r="INI15" s="105"/>
      <c r="INJ15" s="105"/>
      <c r="INK15" s="105"/>
      <c r="INL15" s="105"/>
      <c r="INM15" s="105"/>
      <c r="INN15" s="105"/>
      <c r="INO15" s="105"/>
      <c r="INP15" s="105"/>
      <c r="INQ15" s="105"/>
      <c r="INR15" s="105"/>
      <c r="INS15" s="105"/>
      <c r="INT15" s="105"/>
      <c r="INU15" s="105"/>
      <c r="INV15" s="105"/>
      <c r="INW15" s="105"/>
      <c r="INX15" s="105"/>
      <c r="INY15" s="105"/>
      <c r="INZ15" s="105"/>
      <c r="IOA15" s="105"/>
      <c r="IOB15" s="105"/>
      <c r="IOC15" s="105"/>
      <c r="IOD15" s="105"/>
      <c r="IOE15" s="105"/>
      <c r="IOF15" s="105"/>
      <c r="IOG15" s="105"/>
      <c r="IOH15" s="105"/>
      <c r="IOI15" s="105"/>
      <c r="IOJ15" s="105"/>
      <c r="IOK15" s="105"/>
      <c r="IOL15" s="105"/>
      <c r="IOM15" s="105"/>
      <c r="ION15" s="105"/>
      <c r="IOO15" s="105"/>
      <c r="IOP15" s="105"/>
      <c r="IOQ15" s="105"/>
      <c r="IOR15" s="105"/>
      <c r="IOS15" s="105"/>
      <c r="IOT15" s="105"/>
      <c r="IOU15" s="105"/>
      <c r="IOV15" s="105"/>
      <c r="IOW15" s="105"/>
      <c r="IOX15" s="105"/>
      <c r="IOY15" s="105"/>
      <c r="IOZ15" s="105"/>
      <c r="IPA15" s="105"/>
      <c r="IPB15" s="105"/>
      <c r="IPC15" s="105"/>
      <c r="IPD15" s="105"/>
      <c r="IPE15" s="105"/>
      <c r="IPF15" s="105"/>
      <c r="IPG15" s="105"/>
      <c r="IPH15" s="105"/>
      <c r="IPI15" s="105"/>
      <c r="IPJ15" s="105"/>
      <c r="IPK15" s="105"/>
      <c r="IPL15" s="105"/>
      <c r="IPM15" s="105"/>
      <c r="IPN15" s="105"/>
      <c r="IPO15" s="105"/>
      <c r="IPP15" s="105"/>
      <c r="IPQ15" s="105"/>
      <c r="IPR15" s="105"/>
      <c r="IPS15" s="105"/>
      <c r="IPT15" s="105"/>
      <c r="IPU15" s="105"/>
      <c r="IPV15" s="105"/>
      <c r="IPW15" s="105"/>
      <c r="IPX15" s="105"/>
      <c r="IPY15" s="105"/>
      <c r="IPZ15" s="105"/>
      <c r="IQA15" s="105"/>
      <c r="IQB15" s="105"/>
      <c r="IQC15" s="105"/>
      <c r="IQD15" s="105"/>
      <c r="IQE15" s="105"/>
      <c r="IQF15" s="105"/>
      <c r="IQG15" s="105"/>
      <c r="IQH15" s="105"/>
      <c r="IQI15" s="105"/>
      <c r="IQJ15" s="105"/>
      <c r="IQK15" s="105"/>
      <c r="IQL15" s="105"/>
      <c r="IQM15" s="105"/>
      <c r="IQN15" s="105"/>
      <c r="IQO15" s="105"/>
      <c r="IQP15" s="105"/>
      <c r="IQQ15" s="105"/>
      <c r="IQR15" s="105"/>
      <c r="IQS15" s="105"/>
      <c r="IQT15" s="105"/>
      <c r="IQU15" s="105"/>
      <c r="IQV15" s="105"/>
      <c r="IQW15" s="105"/>
      <c r="IQX15" s="105"/>
      <c r="IQY15" s="105"/>
      <c r="IQZ15" s="105"/>
      <c r="IRA15" s="105"/>
      <c r="IRB15" s="105"/>
      <c r="IRC15" s="105"/>
      <c r="IRD15" s="105"/>
      <c r="IRE15" s="105"/>
      <c r="IRF15" s="105"/>
      <c r="IRG15" s="105"/>
      <c r="IRH15" s="105"/>
      <c r="IRI15" s="105"/>
      <c r="IRJ15" s="105"/>
      <c r="IRK15" s="105"/>
      <c r="IRL15" s="105"/>
      <c r="IRM15" s="105"/>
      <c r="IRN15" s="105"/>
      <c r="IRO15" s="105"/>
      <c r="IRP15" s="105"/>
      <c r="IRQ15" s="105"/>
      <c r="IRR15" s="105"/>
      <c r="IRS15" s="105"/>
      <c r="IRT15" s="105"/>
      <c r="IRU15" s="105"/>
      <c r="IRV15" s="105"/>
      <c r="IRW15" s="105"/>
      <c r="IRX15" s="105"/>
      <c r="IRY15" s="105"/>
      <c r="IRZ15" s="105"/>
      <c r="ISA15" s="105"/>
      <c r="ISB15" s="105"/>
      <c r="ISC15" s="105"/>
      <c r="ISD15" s="105"/>
      <c r="ISE15" s="105"/>
      <c r="ISF15" s="105"/>
      <c r="ISG15" s="105"/>
      <c r="ISH15" s="105"/>
      <c r="ISI15" s="105"/>
      <c r="ISJ15" s="105"/>
      <c r="ISK15" s="105"/>
      <c r="ISL15" s="105"/>
      <c r="ISM15" s="105"/>
      <c r="ISN15" s="105"/>
      <c r="ISO15" s="105"/>
      <c r="ISP15" s="105"/>
      <c r="ISQ15" s="105"/>
      <c r="ISR15" s="105"/>
      <c r="ISS15" s="105"/>
      <c r="IST15" s="105"/>
      <c r="ISU15" s="105"/>
      <c r="ISV15" s="105"/>
      <c r="ISW15" s="105"/>
      <c r="ISX15" s="105"/>
      <c r="ISY15" s="105"/>
      <c r="ISZ15" s="105"/>
      <c r="ITA15" s="105"/>
      <c r="ITB15" s="105"/>
      <c r="ITC15" s="105"/>
      <c r="ITD15" s="105"/>
      <c r="ITE15" s="105"/>
      <c r="ITF15" s="105"/>
      <c r="ITG15" s="105"/>
      <c r="ITH15" s="105"/>
      <c r="ITI15" s="105"/>
      <c r="ITJ15" s="105"/>
      <c r="ITK15" s="105"/>
      <c r="ITL15" s="105"/>
      <c r="ITM15" s="105"/>
      <c r="ITN15" s="105"/>
      <c r="ITO15" s="105"/>
      <c r="ITP15" s="105"/>
      <c r="ITQ15" s="105"/>
      <c r="ITR15" s="105"/>
      <c r="ITS15" s="105"/>
      <c r="ITT15" s="105"/>
      <c r="ITU15" s="105"/>
      <c r="ITV15" s="105"/>
      <c r="ITW15" s="105"/>
      <c r="ITX15" s="105"/>
      <c r="ITY15" s="105"/>
      <c r="ITZ15" s="105"/>
      <c r="IUA15" s="105"/>
      <c r="IUB15" s="105"/>
      <c r="IUC15" s="105"/>
      <c r="IUD15" s="105"/>
      <c r="IUE15" s="105"/>
      <c r="IUF15" s="105"/>
      <c r="IUG15" s="105"/>
      <c r="IUH15" s="105"/>
      <c r="IUI15" s="105"/>
      <c r="IUJ15" s="105"/>
      <c r="IUK15" s="105"/>
      <c r="IUL15" s="105"/>
      <c r="IUM15" s="105"/>
      <c r="IUN15" s="105"/>
      <c r="IUO15" s="105"/>
      <c r="IUP15" s="105"/>
      <c r="IUQ15" s="105"/>
      <c r="IUR15" s="105"/>
      <c r="IUS15" s="105"/>
      <c r="IUT15" s="105"/>
      <c r="IUU15" s="105"/>
      <c r="IUV15" s="105"/>
      <c r="IUW15" s="105"/>
      <c r="IUX15" s="105"/>
      <c r="IUY15" s="105"/>
      <c r="IUZ15" s="105"/>
      <c r="IVA15" s="105"/>
      <c r="IVB15" s="105"/>
      <c r="IVC15" s="105"/>
      <c r="IVD15" s="105"/>
      <c r="IVE15" s="105"/>
      <c r="IVF15" s="105"/>
      <c r="IVG15" s="105"/>
      <c r="IVH15" s="105"/>
      <c r="IVI15" s="105"/>
      <c r="IVJ15" s="105"/>
      <c r="IVK15" s="105"/>
      <c r="IVL15" s="105"/>
      <c r="IVM15" s="105"/>
      <c r="IVN15" s="105"/>
      <c r="IVO15" s="105"/>
      <c r="IVP15" s="105"/>
      <c r="IVQ15" s="105"/>
      <c r="IVR15" s="105"/>
      <c r="IVS15" s="105"/>
      <c r="IVT15" s="105"/>
      <c r="IVU15" s="105"/>
      <c r="IVV15" s="105"/>
      <c r="IVW15" s="105"/>
      <c r="IVX15" s="105"/>
      <c r="IVY15" s="105"/>
      <c r="IVZ15" s="105"/>
      <c r="IWA15" s="105"/>
      <c r="IWB15" s="105"/>
      <c r="IWC15" s="105"/>
      <c r="IWD15" s="105"/>
      <c r="IWE15" s="105"/>
      <c r="IWF15" s="105"/>
      <c r="IWG15" s="105"/>
      <c r="IWH15" s="105"/>
      <c r="IWI15" s="105"/>
      <c r="IWJ15" s="105"/>
      <c r="IWK15" s="105"/>
      <c r="IWL15" s="105"/>
      <c r="IWM15" s="105"/>
      <c r="IWN15" s="105"/>
      <c r="IWO15" s="105"/>
      <c r="IWP15" s="105"/>
      <c r="IWQ15" s="105"/>
      <c r="IWR15" s="105"/>
      <c r="IWS15" s="105"/>
      <c r="IWT15" s="105"/>
      <c r="IWU15" s="105"/>
      <c r="IWV15" s="105"/>
      <c r="IWW15" s="105"/>
      <c r="IWX15" s="105"/>
      <c r="IWY15" s="105"/>
      <c r="IWZ15" s="105"/>
      <c r="IXA15" s="105"/>
      <c r="IXB15" s="105"/>
      <c r="IXC15" s="105"/>
      <c r="IXD15" s="105"/>
      <c r="IXE15" s="105"/>
      <c r="IXF15" s="105"/>
      <c r="IXG15" s="105"/>
      <c r="IXH15" s="105"/>
      <c r="IXI15" s="105"/>
      <c r="IXJ15" s="105"/>
      <c r="IXK15" s="105"/>
      <c r="IXL15" s="105"/>
      <c r="IXM15" s="105"/>
      <c r="IXN15" s="105"/>
      <c r="IXO15" s="105"/>
      <c r="IXP15" s="105"/>
      <c r="IXQ15" s="105"/>
      <c r="IXR15" s="105"/>
      <c r="IXS15" s="105"/>
      <c r="IXT15" s="105"/>
      <c r="IXU15" s="105"/>
      <c r="IXV15" s="105"/>
      <c r="IXW15" s="105"/>
      <c r="IXX15" s="105"/>
      <c r="IXY15" s="105"/>
      <c r="IXZ15" s="105"/>
      <c r="IYA15" s="105"/>
      <c r="IYB15" s="105"/>
      <c r="IYC15" s="105"/>
      <c r="IYD15" s="105"/>
      <c r="IYE15" s="105"/>
      <c r="IYF15" s="105"/>
      <c r="IYG15" s="105"/>
      <c r="IYH15" s="105"/>
      <c r="IYI15" s="105"/>
      <c r="IYJ15" s="105"/>
      <c r="IYK15" s="105"/>
      <c r="IYL15" s="105"/>
      <c r="IYM15" s="105"/>
      <c r="IYN15" s="105"/>
      <c r="IYO15" s="105"/>
      <c r="IYP15" s="105"/>
      <c r="IYQ15" s="105"/>
      <c r="IYR15" s="105"/>
      <c r="IYS15" s="105"/>
      <c r="IYT15" s="105"/>
      <c r="IYU15" s="105"/>
      <c r="IYV15" s="105"/>
      <c r="IYW15" s="105"/>
      <c r="IYX15" s="105"/>
      <c r="IYY15" s="105"/>
      <c r="IYZ15" s="105"/>
      <c r="IZA15" s="105"/>
      <c r="IZB15" s="105"/>
      <c r="IZC15" s="105"/>
      <c r="IZD15" s="105"/>
      <c r="IZE15" s="105"/>
      <c r="IZF15" s="105"/>
      <c r="IZG15" s="105"/>
      <c r="IZH15" s="105"/>
      <c r="IZI15" s="105"/>
      <c r="IZJ15" s="105"/>
      <c r="IZK15" s="105"/>
      <c r="IZL15" s="105"/>
      <c r="IZM15" s="105"/>
      <c r="IZN15" s="105"/>
      <c r="IZO15" s="105"/>
      <c r="IZP15" s="105"/>
      <c r="IZQ15" s="105"/>
      <c r="IZR15" s="105"/>
      <c r="IZS15" s="105"/>
      <c r="IZT15" s="105"/>
      <c r="IZU15" s="105"/>
      <c r="IZV15" s="105"/>
      <c r="IZW15" s="105"/>
      <c r="IZX15" s="105"/>
      <c r="IZY15" s="105"/>
      <c r="IZZ15" s="105"/>
      <c r="JAA15" s="105"/>
      <c r="JAB15" s="105"/>
      <c r="JAC15" s="105"/>
      <c r="JAD15" s="105"/>
      <c r="JAE15" s="105"/>
      <c r="JAF15" s="105"/>
      <c r="JAG15" s="105"/>
      <c r="JAH15" s="105"/>
      <c r="JAI15" s="105"/>
      <c r="JAJ15" s="105"/>
      <c r="JAK15" s="105"/>
      <c r="JAL15" s="105"/>
      <c r="JAM15" s="105"/>
      <c r="JAN15" s="105"/>
      <c r="JAO15" s="105"/>
      <c r="JAP15" s="105"/>
      <c r="JAQ15" s="105"/>
      <c r="JAR15" s="105"/>
      <c r="JAS15" s="105"/>
      <c r="JAT15" s="105"/>
      <c r="JAU15" s="105"/>
      <c r="JAV15" s="105"/>
      <c r="JAW15" s="105"/>
      <c r="JAX15" s="105"/>
      <c r="JAY15" s="105"/>
      <c r="JAZ15" s="105"/>
      <c r="JBA15" s="105"/>
      <c r="JBB15" s="105"/>
      <c r="JBC15" s="105"/>
      <c r="JBD15" s="105"/>
      <c r="JBE15" s="105"/>
      <c r="JBF15" s="105"/>
      <c r="JBG15" s="105"/>
      <c r="JBH15" s="105"/>
      <c r="JBI15" s="105"/>
      <c r="JBJ15" s="105"/>
      <c r="JBK15" s="105"/>
      <c r="JBL15" s="105"/>
      <c r="JBM15" s="105"/>
      <c r="JBN15" s="105"/>
      <c r="JBO15" s="105"/>
      <c r="JBP15" s="105"/>
      <c r="JBQ15" s="105"/>
      <c r="JBR15" s="105"/>
      <c r="JBS15" s="105"/>
      <c r="JBT15" s="105"/>
      <c r="JBU15" s="105"/>
      <c r="JBV15" s="105"/>
      <c r="JBW15" s="105"/>
      <c r="JBX15" s="105"/>
      <c r="JBY15" s="105"/>
      <c r="JBZ15" s="105"/>
      <c r="JCA15" s="105"/>
      <c r="JCB15" s="105"/>
      <c r="JCC15" s="105"/>
      <c r="JCD15" s="105"/>
      <c r="JCE15" s="105"/>
      <c r="JCF15" s="105"/>
      <c r="JCG15" s="105"/>
      <c r="JCH15" s="105"/>
      <c r="JCI15" s="105"/>
      <c r="JCJ15" s="105"/>
      <c r="JCK15" s="105"/>
      <c r="JCL15" s="105"/>
      <c r="JCM15" s="105"/>
      <c r="JCN15" s="105"/>
      <c r="JCO15" s="105"/>
      <c r="JCP15" s="105"/>
      <c r="JCQ15" s="105"/>
      <c r="JCR15" s="105"/>
      <c r="JCS15" s="105"/>
      <c r="JCT15" s="105"/>
      <c r="JCU15" s="105"/>
      <c r="JCV15" s="105"/>
      <c r="JCW15" s="105"/>
      <c r="JCX15" s="105"/>
      <c r="JCY15" s="105"/>
      <c r="JCZ15" s="105"/>
      <c r="JDA15" s="105"/>
      <c r="JDB15" s="105"/>
      <c r="JDC15" s="105"/>
      <c r="JDD15" s="105"/>
      <c r="JDE15" s="105"/>
      <c r="JDF15" s="105"/>
      <c r="JDG15" s="105"/>
      <c r="JDH15" s="105"/>
      <c r="JDI15" s="105"/>
      <c r="JDJ15" s="105"/>
      <c r="JDK15" s="105"/>
      <c r="JDL15" s="105"/>
      <c r="JDM15" s="105"/>
      <c r="JDN15" s="105"/>
      <c r="JDO15" s="105"/>
      <c r="JDP15" s="105"/>
      <c r="JDQ15" s="105"/>
      <c r="JDR15" s="105"/>
      <c r="JDS15" s="105"/>
      <c r="JDT15" s="105"/>
      <c r="JDU15" s="105"/>
      <c r="JDV15" s="105"/>
      <c r="JDW15" s="105"/>
      <c r="JDX15" s="105"/>
      <c r="JDY15" s="105"/>
      <c r="JDZ15" s="105"/>
      <c r="JEA15" s="105"/>
      <c r="JEB15" s="105"/>
      <c r="JEC15" s="105"/>
      <c r="JED15" s="105"/>
      <c r="JEE15" s="105"/>
      <c r="JEF15" s="105"/>
      <c r="JEG15" s="105"/>
      <c r="JEH15" s="105"/>
      <c r="JEI15" s="105"/>
      <c r="JEJ15" s="105"/>
      <c r="JEK15" s="105"/>
      <c r="JEL15" s="105"/>
      <c r="JEM15" s="105"/>
      <c r="JEN15" s="105"/>
      <c r="JEO15" s="105"/>
      <c r="JEP15" s="105"/>
      <c r="JEQ15" s="105"/>
      <c r="JER15" s="105"/>
      <c r="JES15" s="105"/>
      <c r="JET15" s="105"/>
      <c r="JEU15" s="105"/>
      <c r="JEV15" s="105"/>
      <c r="JEW15" s="105"/>
      <c r="JEX15" s="105"/>
      <c r="JEY15" s="105"/>
      <c r="JEZ15" s="105"/>
      <c r="JFA15" s="105"/>
      <c r="JFB15" s="105"/>
      <c r="JFC15" s="105"/>
      <c r="JFD15" s="105"/>
      <c r="JFE15" s="105"/>
      <c r="JFF15" s="105"/>
      <c r="JFG15" s="105"/>
      <c r="JFH15" s="105"/>
      <c r="JFI15" s="105"/>
      <c r="JFJ15" s="105"/>
      <c r="JFK15" s="105"/>
      <c r="JFL15" s="105"/>
      <c r="JFM15" s="105"/>
      <c r="JFN15" s="105"/>
      <c r="JFO15" s="105"/>
      <c r="JFP15" s="105"/>
      <c r="JFQ15" s="105"/>
      <c r="JFR15" s="105"/>
      <c r="JFS15" s="105"/>
      <c r="JFT15" s="105"/>
      <c r="JFU15" s="105"/>
      <c r="JFV15" s="105"/>
      <c r="JFW15" s="105"/>
      <c r="JFX15" s="105"/>
      <c r="JFY15" s="105"/>
      <c r="JFZ15" s="105"/>
      <c r="JGA15" s="105"/>
      <c r="JGB15" s="105"/>
      <c r="JGC15" s="105"/>
      <c r="JGD15" s="105"/>
      <c r="JGE15" s="105"/>
      <c r="JGF15" s="105"/>
      <c r="JGG15" s="105"/>
      <c r="JGH15" s="105"/>
      <c r="JGI15" s="105"/>
      <c r="JGJ15" s="105"/>
      <c r="JGK15" s="105"/>
      <c r="JGL15" s="105"/>
      <c r="JGM15" s="105"/>
      <c r="JGN15" s="105"/>
      <c r="JGO15" s="105"/>
      <c r="JGP15" s="105"/>
      <c r="JGQ15" s="105"/>
      <c r="JGR15" s="105"/>
      <c r="JGS15" s="105"/>
      <c r="JGT15" s="105"/>
      <c r="JGU15" s="105"/>
      <c r="JGV15" s="105"/>
      <c r="JGW15" s="105"/>
      <c r="JGX15" s="105"/>
      <c r="JGY15" s="105"/>
      <c r="JGZ15" s="105"/>
      <c r="JHA15" s="105"/>
      <c r="JHB15" s="105"/>
      <c r="JHC15" s="105"/>
      <c r="JHD15" s="105"/>
      <c r="JHE15" s="105"/>
      <c r="JHF15" s="105"/>
      <c r="JHG15" s="105"/>
      <c r="JHH15" s="105"/>
      <c r="JHI15" s="105"/>
      <c r="JHJ15" s="105"/>
      <c r="JHK15" s="105"/>
      <c r="JHL15" s="105"/>
      <c r="JHM15" s="105"/>
      <c r="JHN15" s="105"/>
      <c r="JHO15" s="105"/>
      <c r="JHP15" s="105"/>
      <c r="JHQ15" s="105"/>
      <c r="JHR15" s="105"/>
      <c r="JHS15" s="105"/>
      <c r="JHT15" s="105"/>
      <c r="JHU15" s="105"/>
      <c r="JHV15" s="105"/>
      <c r="JHW15" s="105"/>
      <c r="JHX15" s="105"/>
      <c r="JHY15" s="105"/>
      <c r="JHZ15" s="105"/>
      <c r="JIA15" s="105"/>
      <c r="JIB15" s="105"/>
      <c r="JIC15" s="105"/>
      <c r="JID15" s="105"/>
      <c r="JIE15" s="105"/>
      <c r="JIF15" s="105"/>
      <c r="JIG15" s="105"/>
      <c r="JIH15" s="105"/>
      <c r="JII15" s="105"/>
      <c r="JIJ15" s="105"/>
      <c r="JIK15" s="105"/>
      <c r="JIL15" s="105"/>
      <c r="JIM15" s="105"/>
      <c r="JIN15" s="105"/>
      <c r="JIO15" s="105"/>
      <c r="JIP15" s="105"/>
      <c r="JIQ15" s="105"/>
      <c r="JIR15" s="105"/>
      <c r="JIS15" s="105"/>
      <c r="JIT15" s="105"/>
      <c r="JIU15" s="105"/>
      <c r="JIV15" s="105"/>
      <c r="JIW15" s="105"/>
      <c r="JIX15" s="105"/>
      <c r="JIY15" s="105"/>
      <c r="JIZ15" s="105"/>
      <c r="JJA15" s="105"/>
      <c r="JJB15" s="105"/>
      <c r="JJC15" s="105"/>
      <c r="JJD15" s="105"/>
      <c r="JJE15" s="105"/>
      <c r="JJF15" s="105"/>
      <c r="JJG15" s="105"/>
      <c r="JJH15" s="105"/>
      <c r="JJI15" s="105"/>
      <c r="JJJ15" s="105"/>
      <c r="JJK15" s="105"/>
      <c r="JJL15" s="105"/>
      <c r="JJM15" s="105"/>
      <c r="JJN15" s="105"/>
      <c r="JJO15" s="105"/>
      <c r="JJP15" s="105"/>
      <c r="JJQ15" s="105"/>
      <c r="JJR15" s="105"/>
      <c r="JJS15" s="105"/>
      <c r="JJT15" s="105"/>
      <c r="JJU15" s="105"/>
      <c r="JJV15" s="105"/>
      <c r="JJW15" s="105"/>
      <c r="JJX15" s="105"/>
      <c r="JJY15" s="105"/>
      <c r="JJZ15" s="105"/>
      <c r="JKA15" s="105"/>
      <c r="JKB15" s="105"/>
      <c r="JKC15" s="105"/>
      <c r="JKD15" s="105"/>
      <c r="JKE15" s="105"/>
      <c r="JKF15" s="105"/>
      <c r="JKG15" s="105"/>
      <c r="JKH15" s="105"/>
      <c r="JKI15" s="105"/>
      <c r="JKJ15" s="105"/>
      <c r="JKK15" s="105"/>
      <c r="JKL15" s="105"/>
      <c r="JKM15" s="105"/>
      <c r="JKN15" s="105"/>
      <c r="JKO15" s="105"/>
      <c r="JKP15" s="105"/>
      <c r="JKQ15" s="105"/>
      <c r="JKR15" s="105"/>
      <c r="JKS15" s="105"/>
      <c r="JKT15" s="105"/>
      <c r="JKU15" s="105"/>
      <c r="JKV15" s="105"/>
      <c r="JKW15" s="105"/>
      <c r="JKX15" s="105"/>
      <c r="JKY15" s="105"/>
      <c r="JKZ15" s="105"/>
      <c r="JLA15" s="105"/>
      <c r="JLB15" s="105"/>
      <c r="JLC15" s="105"/>
      <c r="JLD15" s="105"/>
      <c r="JLE15" s="105"/>
      <c r="JLF15" s="105"/>
      <c r="JLG15" s="105"/>
      <c r="JLH15" s="105"/>
      <c r="JLI15" s="105"/>
      <c r="JLJ15" s="105"/>
      <c r="JLK15" s="105"/>
      <c r="JLL15" s="105"/>
      <c r="JLM15" s="105"/>
      <c r="JLN15" s="105"/>
      <c r="JLO15" s="105"/>
      <c r="JLP15" s="105"/>
      <c r="JLQ15" s="105"/>
      <c r="JLR15" s="105"/>
      <c r="JLS15" s="105"/>
      <c r="JLT15" s="105"/>
      <c r="JLU15" s="105"/>
      <c r="JLV15" s="105"/>
      <c r="JLW15" s="105"/>
      <c r="JLX15" s="105"/>
      <c r="JLY15" s="105"/>
      <c r="JLZ15" s="105"/>
      <c r="JMA15" s="105"/>
      <c r="JMB15" s="105"/>
      <c r="JMC15" s="105"/>
      <c r="JMD15" s="105"/>
      <c r="JME15" s="105"/>
      <c r="JMF15" s="105"/>
      <c r="JMG15" s="105"/>
      <c r="JMH15" s="105"/>
      <c r="JMI15" s="105"/>
      <c r="JMJ15" s="105"/>
      <c r="JMK15" s="105"/>
      <c r="JML15" s="105"/>
      <c r="JMM15" s="105"/>
      <c r="JMN15" s="105"/>
      <c r="JMO15" s="105"/>
      <c r="JMP15" s="105"/>
      <c r="JMQ15" s="105"/>
      <c r="JMR15" s="105"/>
      <c r="JMS15" s="105"/>
      <c r="JMT15" s="105"/>
      <c r="JMU15" s="105"/>
      <c r="JMV15" s="105"/>
      <c r="JMW15" s="105"/>
      <c r="JMX15" s="105"/>
      <c r="JMY15" s="105"/>
      <c r="JMZ15" s="105"/>
      <c r="JNA15" s="105"/>
      <c r="JNB15" s="105"/>
      <c r="JNC15" s="105"/>
      <c r="JND15" s="105"/>
      <c r="JNE15" s="105"/>
      <c r="JNF15" s="105"/>
      <c r="JNG15" s="105"/>
      <c r="JNH15" s="105"/>
      <c r="JNI15" s="105"/>
      <c r="JNJ15" s="105"/>
      <c r="JNK15" s="105"/>
      <c r="JNL15" s="105"/>
      <c r="JNM15" s="105"/>
      <c r="JNN15" s="105"/>
      <c r="JNO15" s="105"/>
      <c r="JNP15" s="105"/>
      <c r="JNQ15" s="105"/>
      <c r="JNR15" s="105"/>
      <c r="JNS15" s="105"/>
      <c r="JNT15" s="105"/>
      <c r="JNU15" s="105"/>
      <c r="JNV15" s="105"/>
      <c r="JNW15" s="105"/>
      <c r="JNX15" s="105"/>
      <c r="JNY15" s="105"/>
      <c r="JNZ15" s="105"/>
      <c r="JOA15" s="105"/>
      <c r="JOB15" s="105"/>
      <c r="JOC15" s="105"/>
      <c r="JOD15" s="105"/>
      <c r="JOE15" s="105"/>
      <c r="JOF15" s="105"/>
      <c r="JOG15" s="105"/>
      <c r="JOH15" s="105"/>
      <c r="JOI15" s="105"/>
      <c r="JOJ15" s="105"/>
      <c r="JOK15" s="105"/>
      <c r="JOL15" s="105"/>
      <c r="JOM15" s="105"/>
      <c r="JON15" s="105"/>
      <c r="JOO15" s="105"/>
      <c r="JOP15" s="105"/>
      <c r="JOQ15" s="105"/>
      <c r="JOR15" s="105"/>
      <c r="JOS15" s="105"/>
      <c r="JOT15" s="105"/>
      <c r="JOU15" s="105"/>
      <c r="JOV15" s="105"/>
      <c r="JOW15" s="105"/>
      <c r="JOX15" s="105"/>
      <c r="JOY15" s="105"/>
      <c r="JOZ15" s="105"/>
      <c r="JPA15" s="105"/>
      <c r="JPB15" s="105"/>
      <c r="JPC15" s="105"/>
      <c r="JPD15" s="105"/>
      <c r="JPE15" s="105"/>
      <c r="JPF15" s="105"/>
      <c r="JPG15" s="105"/>
      <c r="JPH15" s="105"/>
      <c r="JPI15" s="105"/>
      <c r="JPJ15" s="105"/>
      <c r="JPK15" s="105"/>
      <c r="JPL15" s="105"/>
      <c r="JPM15" s="105"/>
      <c r="JPN15" s="105"/>
      <c r="JPO15" s="105"/>
      <c r="JPP15" s="105"/>
      <c r="JPQ15" s="105"/>
      <c r="JPR15" s="105"/>
      <c r="JPS15" s="105"/>
      <c r="JPT15" s="105"/>
      <c r="JPU15" s="105"/>
      <c r="JPV15" s="105"/>
      <c r="JPW15" s="105"/>
      <c r="JPX15" s="105"/>
      <c r="JPY15" s="105"/>
      <c r="JPZ15" s="105"/>
      <c r="JQA15" s="105"/>
      <c r="JQB15" s="105"/>
      <c r="JQC15" s="105"/>
      <c r="JQD15" s="105"/>
      <c r="JQE15" s="105"/>
      <c r="JQF15" s="105"/>
      <c r="JQG15" s="105"/>
      <c r="JQH15" s="105"/>
      <c r="JQI15" s="105"/>
      <c r="JQJ15" s="105"/>
      <c r="JQK15" s="105"/>
      <c r="JQL15" s="105"/>
      <c r="JQM15" s="105"/>
      <c r="JQN15" s="105"/>
      <c r="JQO15" s="105"/>
      <c r="JQP15" s="105"/>
      <c r="JQQ15" s="105"/>
      <c r="JQR15" s="105"/>
      <c r="JQS15" s="105"/>
      <c r="JQT15" s="105"/>
      <c r="JQU15" s="105"/>
      <c r="JQV15" s="105"/>
      <c r="JQW15" s="105"/>
      <c r="JQX15" s="105"/>
      <c r="JQY15" s="105"/>
      <c r="JQZ15" s="105"/>
      <c r="JRA15" s="105"/>
      <c r="JRB15" s="105"/>
      <c r="JRC15" s="105"/>
      <c r="JRD15" s="105"/>
      <c r="JRE15" s="105"/>
      <c r="JRF15" s="105"/>
      <c r="JRG15" s="105"/>
      <c r="JRH15" s="105"/>
      <c r="JRI15" s="105"/>
      <c r="JRJ15" s="105"/>
      <c r="JRK15" s="105"/>
      <c r="JRL15" s="105"/>
      <c r="JRM15" s="105"/>
      <c r="JRN15" s="105"/>
      <c r="JRO15" s="105"/>
      <c r="JRP15" s="105"/>
      <c r="JRQ15" s="105"/>
      <c r="JRR15" s="105"/>
      <c r="JRS15" s="105"/>
      <c r="JRT15" s="105"/>
      <c r="JRU15" s="105"/>
      <c r="JRV15" s="105"/>
      <c r="JRW15" s="105"/>
      <c r="JRX15" s="105"/>
      <c r="JRY15" s="105"/>
      <c r="JRZ15" s="105"/>
      <c r="JSA15" s="105"/>
      <c r="JSB15" s="105"/>
      <c r="JSC15" s="105"/>
      <c r="JSD15" s="105"/>
      <c r="JSE15" s="105"/>
      <c r="JSF15" s="105"/>
      <c r="JSG15" s="105"/>
      <c r="JSH15" s="105"/>
      <c r="JSI15" s="105"/>
      <c r="JSJ15" s="105"/>
      <c r="JSK15" s="105"/>
      <c r="JSL15" s="105"/>
      <c r="JSM15" s="105"/>
      <c r="JSN15" s="105"/>
      <c r="JSO15" s="105"/>
      <c r="JSP15" s="105"/>
      <c r="JSQ15" s="105"/>
      <c r="JSR15" s="105"/>
      <c r="JSS15" s="105"/>
      <c r="JST15" s="105"/>
      <c r="JSU15" s="105"/>
      <c r="JSV15" s="105"/>
      <c r="JSW15" s="105"/>
      <c r="JSX15" s="105"/>
      <c r="JSY15" s="105"/>
      <c r="JSZ15" s="105"/>
      <c r="JTA15" s="105"/>
      <c r="JTB15" s="105"/>
      <c r="JTC15" s="105"/>
      <c r="JTD15" s="105"/>
      <c r="JTE15" s="105"/>
      <c r="JTF15" s="105"/>
      <c r="JTG15" s="105"/>
      <c r="JTH15" s="105"/>
      <c r="JTI15" s="105"/>
      <c r="JTJ15" s="105"/>
      <c r="JTK15" s="105"/>
      <c r="JTL15" s="105"/>
      <c r="JTM15" s="105"/>
      <c r="JTN15" s="105"/>
      <c r="JTO15" s="105"/>
      <c r="JTP15" s="105"/>
      <c r="JTQ15" s="105"/>
      <c r="JTR15" s="105"/>
      <c r="JTS15" s="105"/>
      <c r="JTT15" s="105"/>
      <c r="JTU15" s="105"/>
      <c r="JTV15" s="105"/>
      <c r="JTW15" s="105"/>
      <c r="JTX15" s="105"/>
      <c r="JTY15" s="105"/>
      <c r="JTZ15" s="105"/>
      <c r="JUA15" s="105"/>
      <c r="JUB15" s="105"/>
      <c r="JUC15" s="105"/>
      <c r="JUD15" s="105"/>
      <c r="JUE15" s="105"/>
      <c r="JUF15" s="105"/>
      <c r="JUG15" s="105"/>
      <c r="JUH15" s="105"/>
      <c r="JUI15" s="105"/>
      <c r="JUJ15" s="105"/>
      <c r="JUK15" s="105"/>
      <c r="JUL15" s="105"/>
      <c r="JUM15" s="105"/>
      <c r="JUN15" s="105"/>
      <c r="JUO15" s="105"/>
      <c r="JUP15" s="105"/>
      <c r="JUQ15" s="105"/>
      <c r="JUR15" s="105"/>
      <c r="JUS15" s="105"/>
      <c r="JUT15" s="105"/>
      <c r="JUU15" s="105"/>
      <c r="JUV15" s="105"/>
      <c r="JUW15" s="105"/>
      <c r="JUX15" s="105"/>
      <c r="JUY15" s="105"/>
      <c r="JUZ15" s="105"/>
      <c r="JVA15" s="105"/>
      <c r="JVB15" s="105"/>
      <c r="JVC15" s="105"/>
      <c r="JVD15" s="105"/>
      <c r="JVE15" s="105"/>
      <c r="JVF15" s="105"/>
      <c r="JVG15" s="105"/>
      <c r="JVH15" s="105"/>
      <c r="JVI15" s="105"/>
      <c r="JVJ15" s="105"/>
      <c r="JVK15" s="105"/>
      <c r="JVL15" s="105"/>
      <c r="JVM15" s="105"/>
      <c r="JVN15" s="105"/>
      <c r="JVO15" s="105"/>
      <c r="JVP15" s="105"/>
      <c r="JVQ15" s="105"/>
      <c r="JVR15" s="105"/>
      <c r="JVS15" s="105"/>
      <c r="JVT15" s="105"/>
      <c r="JVU15" s="105"/>
      <c r="JVV15" s="105"/>
      <c r="JVW15" s="105"/>
      <c r="JVX15" s="105"/>
      <c r="JVY15" s="105"/>
      <c r="JVZ15" s="105"/>
      <c r="JWA15" s="105"/>
      <c r="JWB15" s="105"/>
      <c r="JWC15" s="105"/>
      <c r="JWD15" s="105"/>
      <c r="JWE15" s="105"/>
      <c r="JWF15" s="105"/>
      <c r="JWG15" s="105"/>
      <c r="JWH15" s="105"/>
      <c r="JWI15" s="105"/>
      <c r="JWJ15" s="105"/>
      <c r="JWK15" s="105"/>
      <c r="JWL15" s="105"/>
      <c r="JWM15" s="105"/>
      <c r="JWN15" s="105"/>
      <c r="JWO15" s="105"/>
      <c r="JWP15" s="105"/>
      <c r="JWQ15" s="105"/>
      <c r="JWR15" s="105"/>
      <c r="JWS15" s="105"/>
      <c r="JWT15" s="105"/>
      <c r="JWU15" s="105"/>
      <c r="JWV15" s="105"/>
      <c r="JWW15" s="105"/>
      <c r="JWX15" s="105"/>
      <c r="JWY15" s="105"/>
      <c r="JWZ15" s="105"/>
      <c r="JXA15" s="105"/>
      <c r="JXB15" s="105"/>
      <c r="JXC15" s="105"/>
      <c r="JXD15" s="105"/>
      <c r="JXE15" s="105"/>
      <c r="JXF15" s="105"/>
      <c r="JXG15" s="105"/>
      <c r="JXH15" s="105"/>
      <c r="JXI15" s="105"/>
      <c r="JXJ15" s="105"/>
      <c r="JXK15" s="105"/>
      <c r="JXL15" s="105"/>
      <c r="JXM15" s="105"/>
      <c r="JXN15" s="105"/>
      <c r="JXO15" s="105"/>
      <c r="JXP15" s="105"/>
      <c r="JXQ15" s="105"/>
      <c r="JXR15" s="105"/>
      <c r="JXS15" s="105"/>
      <c r="JXT15" s="105"/>
      <c r="JXU15" s="105"/>
      <c r="JXV15" s="105"/>
      <c r="JXW15" s="105"/>
      <c r="JXX15" s="105"/>
      <c r="JXY15" s="105"/>
      <c r="JXZ15" s="105"/>
      <c r="JYA15" s="105"/>
      <c r="JYB15" s="105"/>
      <c r="JYC15" s="105"/>
      <c r="JYD15" s="105"/>
      <c r="JYE15" s="105"/>
      <c r="JYF15" s="105"/>
      <c r="JYG15" s="105"/>
      <c r="JYH15" s="105"/>
      <c r="JYI15" s="105"/>
      <c r="JYJ15" s="105"/>
      <c r="JYK15" s="105"/>
      <c r="JYL15" s="105"/>
      <c r="JYM15" s="105"/>
      <c r="JYN15" s="105"/>
      <c r="JYO15" s="105"/>
      <c r="JYP15" s="105"/>
      <c r="JYQ15" s="105"/>
      <c r="JYR15" s="105"/>
      <c r="JYS15" s="105"/>
      <c r="JYT15" s="105"/>
      <c r="JYU15" s="105"/>
      <c r="JYV15" s="105"/>
      <c r="JYW15" s="105"/>
      <c r="JYX15" s="105"/>
      <c r="JYY15" s="105"/>
      <c r="JYZ15" s="105"/>
      <c r="JZA15" s="105"/>
      <c r="JZB15" s="105"/>
      <c r="JZC15" s="105"/>
      <c r="JZD15" s="105"/>
      <c r="JZE15" s="105"/>
      <c r="JZF15" s="105"/>
      <c r="JZG15" s="105"/>
      <c r="JZH15" s="105"/>
      <c r="JZI15" s="105"/>
      <c r="JZJ15" s="105"/>
      <c r="JZK15" s="105"/>
      <c r="JZL15" s="105"/>
      <c r="JZM15" s="105"/>
      <c r="JZN15" s="105"/>
      <c r="JZO15" s="105"/>
      <c r="JZP15" s="105"/>
      <c r="JZQ15" s="105"/>
      <c r="JZR15" s="105"/>
      <c r="JZS15" s="105"/>
      <c r="JZT15" s="105"/>
      <c r="JZU15" s="105"/>
      <c r="JZV15" s="105"/>
      <c r="JZW15" s="105"/>
      <c r="JZX15" s="105"/>
      <c r="JZY15" s="105"/>
      <c r="JZZ15" s="105"/>
      <c r="KAA15" s="105"/>
      <c r="KAB15" s="105"/>
      <c r="KAC15" s="105"/>
      <c r="KAD15" s="105"/>
      <c r="KAE15" s="105"/>
      <c r="KAF15" s="105"/>
      <c r="KAG15" s="105"/>
      <c r="KAH15" s="105"/>
      <c r="KAI15" s="105"/>
      <c r="KAJ15" s="105"/>
      <c r="KAK15" s="105"/>
      <c r="KAL15" s="105"/>
      <c r="KAM15" s="105"/>
      <c r="KAN15" s="105"/>
      <c r="KAO15" s="105"/>
      <c r="KAP15" s="105"/>
      <c r="KAQ15" s="105"/>
      <c r="KAR15" s="105"/>
      <c r="KAS15" s="105"/>
      <c r="KAT15" s="105"/>
      <c r="KAU15" s="105"/>
      <c r="KAV15" s="105"/>
      <c r="KAW15" s="105"/>
      <c r="KAX15" s="105"/>
      <c r="KAY15" s="105"/>
      <c r="KAZ15" s="105"/>
      <c r="KBA15" s="105"/>
      <c r="KBB15" s="105"/>
      <c r="KBC15" s="105"/>
      <c r="KBD15" s="105"/>
      <c r="KBE15" s="105"/>
      <c r="KBF15" s="105"/>
      <c r="KBG15" s="105"/>
      <c r="KBH15" s="105"/>
      <c r="KBI15" s="105"/>
      <c r="KBJ15" s="105"/>
      <c r="KBK15" s="105"/>
      <c r="KBL15" s="105"/>
      <c r="KBM15" s="105"/>
      <c r="KBN15" s="105"/>
      <c r="KBO15" s="105"/>
      <c r="KBP15" s="105"/>
      <c r="KBQ15" s="105"/>
      <c r="KBR15" s="105"/>
      <c r="KBS15" s="105"/>
      <c r="KBT15" s="105"/>
      <c r="KBU15" s="105"/>
      <c r="KBV15" s="105"/>
      <c r="KBW15" s="105"/>
      <c r="KBX15" s="105"/>
      <c r="KBY15" s="105"/>
      <c r="KBZ15" s="105"/>
      <c r="KCA15" s="105"/>
      <c r="KCB15" s="105"/>
      <c r="KCC15" s="105"/>
      <c r="KCD15" s="105"/>
      <c r="KCE15" s="105"/>
      <c r="KCF15" s="105"/>
      <c r="KCG15" s="105"/>
      <c r="KCH15" s="105"/>
      <c r="KCI15" s="105"/>
      <c r="KCJ15" s="105"/>
      <c r="KCK15" s="105"/>
      <c r="KCL15" s="105"/>
      <c r="KCM15" s="105"/>
      <c r="KCN15" s="105"/>
      <c r="KCO15" s="105"/>
      <c r="KCP15" s="105"/>
      <c r="KCQ15" s="105"/>
      <c r="KCR15" s="105"/>
      <c r="KCS15" s="105"/>
      <c r="KCT15" s="105"/>
      <c r="KCU15" s="105"/>
      <c r="KCV15" s="105"/>
      <c r="KCW15" s="105"/>
      <c r="KCX15" s="105"/>
      <c r="KCY15" s="105"/>
      <c r="KCZ15" s="105"/>
      <c r="KDA15" s="105"/>
      <c r="KDB15" s="105"/>
      <c r="KDC15" s="105"/>
      <c r="KDD15" s="105"/>
      <c r="KDE15" s="105"/>
      <c r="KDF15" s="105"/>
      <c r="KDG15" s="105"/>
      <c r="KDH15" s="105"/>
      <c r="KDI15" s="105"/>
      <c r="KDJ15" s="105"/>
      <c r="KDK15" s="105"/>
      <c r="KDL15" s="105"/>
      <c r="KDM15" s="105"/>
      <c r="KDN15" s="105"/>
      <c r="KDO15" s="105"/>
      <c r="KDP15" s="105"/>
      <c r="KDQ15" s="105"/>
      <c r="KDR15" s="105"/>
      <c r="KDS15" s="105"/>
      <c r="KDT15" s="105"/>
      <c r="KDU15" s="105"/>
      <c r="KDV15" s="105"/>
      <c r="KDW15" s="105"/>
      <c r="KDX15" s="105"/>
      <c r="KDY15" s="105"/>
      <c r="KDZ15" s="105"/>
      <c r="KEA15" s="105"/>
      <c r="KEB15" s="105"/>
      <c r="KEC15" s="105"/>
      <c r="KED15" s="105"/>
      <c r="KEE15" s="105"/>
      <c r="KEF15" s="105"/>
      <c r="KEG15" s="105"/>
      <c r="KEH15" s="105"/>
      <c r="KEI15" s="105"/>
      <c r="KEJ15" s="105"/>
      <c r="KEK15" s="105"/>
      <c r="KEL15" s="105"/>
      <c r="KEM15" s="105"/>
      <c r="KEN15" s="105"/>
      <c r="KEO15" s="105"/>
      <c r="KEP15" s="105"/>
      <c r="KEQ15" s="105"/>
      <c r="KER15" s="105"/>
      <c r="KES15" s="105"/>
      <c r="KET15" s="105"/>
      <c r="KEU15" s="105"/>
      <c r="KEV15" s="105"/>
      <c r="KEW15" s="105"/>
      <c r="KEX15" s="105"/>
      <c r="KEY15" s="105"/>
      <c r="KEZ15" s="105"/>
      <c r="KFA15" s="105"/>
      <c r="KFB15" s="105"/>
      <c r="KFC15" s="105"/>
      <c r="KFD15" s="105"/>
      <c r="KFE15" s="105"/>
      <c r="KFF15" s="105"/>
      <c r="KFG15" s="105"/>
      <c r="KFH15" s="105"/>
      <c r="KFI15" s="105"/>
      <c r="KFJ15" s="105"/>
    </row>
    <row r="16" spans="1:7602" s="14" customFormat="1" ht="17.100000000000001" customHeight="1">
      <c r="A16" s="7"/>
      <c r="B16" s="78" t="s">
        <v>83</v>
      </c>
      <c r="C16" s="79" t="s">
        <v>78</v>
      </c>
      <c r="D16" s="83" t="s">
        <v>90</v>
      </c>
      <c r="E16" s="74"/>
      <c r="F16" s="88"/>
      <c r="G16" s="38"/>
      <c r="H16" s="38" t="str">
        <f>IF(G16="","",+IF(ISERROR(VLOOKUP(G16,Validaciones!$D$13:$E$41,2,FALSE)),"NO DATA",VLOOKUP('Horario linea de latas'!G16,Validaciones!$D$13:$E$41,2,FALSE)))</f>
        <v/>
      </c>
      <c r="I16" s="96" t="s">
        <v>25</v>
      </c>
      <c r="J16" s="38">
        <v>9</v>
      </c>
      <c r="K16" s="38" t="str">
        <f>IF(J16="","",+IF(ISERROR(VLOOKUP(J16,Validaciones!$D$13:$E$41,2,FALSE)),"NO DATA",VLOOKUP('Horario linea de latas'!J16,Validaciones!$D$13:$E$41,2,FALSE)))</f>
        <v>23:30 - 08:30</v>
      </c>
      <c r="L16" s="96" t="s">
        <v>25</v>
      </c>
      <c r="M16" s="38">
        <v>9</v>
      </c>
      <c r="N16" s="38" t="str">
        <f>IF(M16="","",+IF(ISERROR(VLOOKUP(M16,Validaciones!$D$13:$E$41,2,FALSE)),"NO DATA",VLOOKUP('Horario linea de latas'!M16,Validaciones!$D$13:$E$41,2,FALSE)))</f>
        <v>23:30 - 08:30</v>
      </c>
      <c r="O16" s="96" t="s">
        <v>25</v>
      </c>
      <c r="P16" s="38">
        <v>0</v>
      </c>
      <c r="Q16" s="38" t="str">
        <f>IF(P16="","",+IF(ISERROR(VLOOKUP(P16,Validaciones!$D$13:$E$41,2,FALSE)),"NO DATA",VLOOKUP('Horario linea de latas'!P16,Validaciones!$D$13:$E$41,2,FALSE)))</f>
        <v>Descanso</v>
      </c>
      <c r="R16" s="96"/>
      <c r="S16" s="38">
        <v>0</v>
      </c>
      <c r="T16" s="38" t="str">
        <f>IF(S16="","",+IF(ISERROR(VLOOKUP(S16,Validaciones!$D$13:$E$41,2,FALSE)),"NO DATA",VLOOKUP('Horario linea de latas'!S16,Validaciones!$D$13:$E$41,2,FALSE)))</f>
        <v>Descanso</v>
      </c>
      <c r="U16" s="96"/>
      <c r="V16" s="38">
        <v>0</v>
      </c>
      <c r="W16" s="38" t="str">
        <f>IF(V16="","",+IF(ISERROR(VLOOKUP(V16,Validaciones!$D$13:$E$41,2,FALSE)),"NO DATA",VLOOKUP('Horario linea de latas'!V16,Validaciones!$D$13:$E$41,2,FALSE)))</f>
        <v>Descanso</v>
      </c>
      <c r="X16" s="96"/>
      <c r="Y16" s="38">
        <v>1</v>
      </c>
      <c r="Z16" s="38" t="str">
        <f>IF(Y16="","",+IF(ISERROR(VLOOKUP(Y16,Validaciones!$D$13:$E$41,2,FALSE)),"NO DATA",VLOOKUP('Horario linea de latas'!Y16,Validaciones!$D$13:$E$41,2,FALSE)))</f>
        <v>07:30 - 16:30</v>
      </c>
      <c r="AA16" s="96" t="s">
        <v>25</v>
      </c>
      <c r="AB16" s="38">
        <v>5</v>
      </c>
      <c r="AC16" s="38" t="str">
        <f>IF(AB16="","",+IF(ISERROR(VLOOKUP(AB16,Validaciones!$D$13:$E$41,2,FALSE)),"NO DATA",VLOOKUP('Horario linea de latas'!AB16,Validaciones!$D$13:$E$41,2,FALSE)))</f>
        <v>15:30 - 00:30</v>
      </c>
      <c r="AD16" s="96" t="s">
        <v>25</v>
      </c>
      <c r="AE16" s="38">
        <v>5</v>
      </c>
      <c r="AF16" s="38" t="str">
        <f>IF(AE16="","",+IF(ISERROR(VLOOKUP(AE16,Validaciones!$D$13:$E$41,2,FALSE)),"NO DATA",VLOOKUP('Horario linea de latas'!AE16,Validaciones!$D$13:$E$41,2,FALSE)))</f>
        <v>15:30 - 00:30</v>
      </c>
      <c r="AG16" s="96" t="s">
        <v>25</v>
      </c>
      <c r="AH16" s="38">
        <v>5</v>
      </c>
      <c r="AI16" s="38" t="str">
        <f>IF(AH16="","",+IF(ISERROR(VLOOKUP(AH16,Validaciones!$D$13:$E$41,2,FALSE)),"NO DATA",VLOOKUP('Horario linea de latas'!AH16,Validaciones!$D$13:$E$41,2,FALSE)))</f>
        <v>15:30 - 00:30</v>
      </c>
      <c r="AJ16" s="96" t="s">
        <v>25</v>
      </c>
      <c r="AK16" s="38">
        <v>5</v>
      </c>
      <c r="AL16" s="38" t="str">
        <f>IF(AK16="","",+IF(ISERROR(VLOOKUP(AK16,Validaciones!$D$13:$E$41,2,FALSE)),"NO DATA",VLOOKUP('Horario linea de latas'!AK16,Validaciones!$D$13:$E$41,2,FALSE)))</f>
        <v>15:30 - 00:30</v>
      </c>
      <c r="AM16" s="96" t="s">
        <v>25</v>
      </c>
      <c r="AN16" s="38">
        <v>0</v>
      </c>
      <c r="AO16" s="38" t="str">
        <f>IF(AN16="","",+IF(ISERROR(VLOOKUP(AN16,Validaciones!$D$13:$E$41,2,FALSE)),"NO DATA",VLOOKUP('Horario linea de latas'!AN16,Validaciones!$D$13:$E$41,2,FALSE)))</f>
        <v>Descanso</v>
      </c>
      <c r="AP16" s="96"/>
      <c r="AQ16" s="38">
        <v>0</v>
      </c>
      <c r="AR16" s="38" t="str">
        <f>IF(AQ16="","",+IF(ISERROR(VLOOKUP(AQ16,Validaciones!$D$13:$E$41,2,FALSE)),"NO DATA",VLOOKUP('Horario linea de latas'!AQ16,Validaciones!$D$13:$E$41,2,FALSE)))</f>
        <v>Descanso</v>
      </c>
      <c r="AS16" s="96"/>
      <c r="AT16" s="38">
        <v>1</v>
      </c>
      <c r="AU16" s="38" t="str">
        <f>IF(AT16="","",+IF(ISERROR(VLOOKUP(AT16,Validaciones!$D$13:$E$41,2,FALSE)),"NO DATA",VLOOKUP('Horario linea de latas'!AT16,Validaciones!$D$13:$E$41,2,FALSE)))</f>
        <v>07:30 - 16:30</v>
      </c>
      <c r="AV16" s="96" t="s">
        <v>25</v>
      </c>
      <c r="AW16" s="38">
        <v>1</v>
      </c>
      <c r="AX16" s="38" t="str">
        <f>IF(AW16="","",+IF(ISERROR(VLOOKUP(AW16,Validaciones!$D$13:$E$41,2,FALSE)),"NO DATA",VLOOKUP('Horario linea de latas'!AW16,Validaciones!$D$13:$E$41,2,FALSE)))</f>
        <v>07:30 - 16:30</v>
      </c>
      <c r="AY16" s="96" t="s">
        <v>25</v>
      </c>
      <c r="AZ16" s="38">
        <v>1</v>
      </c>
      <c r="BA16" s="38" t="str">
        <f>IF(AZ16="","",+IF(ISERROR(VLOOKUP(AZ16,Validaciones!$D$13:$E$41,2,FALSE)),"NO DATA",VLOOKUP('Horario linea de latas'!AZ16,Validaciones!$D$13:$E$41,2,FALSE)))</f>
        <v>07:30 - 16:30</v>
      </c>
      <c r="BB16" s="96" t="s">
        <v>25</v>
      </c>
      <c r="BC16" s="38">
        <v>1</v>
      </c>
      <c r="BD16" s="38" t="str">
        <f>IF(BC16="","",+IF(ISERROR(VLOOKUP(BC16,Validaciones!$D$13:$E$41,2,FALSE)),"NO DATA",VLOOKUP('Horario linea de latas'!BC16,Validaciones!$D$13:$E$41,2,FALSE)))</f>
        <v>07:30 - 16:30</v>
      </c>
      <c r="BE16" s="96" t="s">
        <v>25</v>
      </c>
      <c r="BF16" s="38">
        <v>1</v>
      </c>
      <c r="BG16" s="38" t="str">
        <f>IF(BF16="","",+IF(ISERROR(VLOOKUP(BF16,Validaciones!$D$13:$E$41,2,FALSE)),"NO DATA",VLOOKUP('Horario linea de latas'!BF16,Validaciones!$D$13:$E$41,2,FALSE)))</f>
        <v>07:30 - 16:30</v>
      </c>
      <c r="BH16" s="96" t="s">
        <v>25</v>
      </c>
      <c r="BI16" s="38">
        <v>0</v>
      </c>
      <c r="BJ16" s="38" t="str">
        <f>IF(BI16="","",+IF(ISERROR(VLOOKUP(BI16,Validaciones!$D$13:$E$41,2,FALSE)),"NO DATA",VLOOKUP('Horario linea de latas'!BI16,Validaciones!$D$13:$E$41,2,FALSE)))</f>
        <v>Descanso</v>
      </c>
      <c r="BK16" s="96"/>
      <c r="BL16" s="38">
        <v>0</v>
      </c>
      <c r="BM16" s="38" t="str">
        <f>IF(BL16="","",+IF(ISERROR(VLOOKUP(BL16,Validaciones!$D$13:$E$41,2,FALSE)),"NO DATA",VLOOKUP('Horario linea de latas'!BL16,Validaciones!$D$13:$E$41,2,FALSE)))</f>
        <v>Descanso</v>
      </c>
      <c r="BN16" s="96"/>
      <c r="BO16" s="38">
        <v>9</v>
      </c>
      <c r="BP16" s="38" t="str">
        <f>IF(BO16="","",+IF(ISERROR(VLOOKUP(BO16,Validaciones!$D$13:$E$41,2,FALSE)),"NO DATA",VLOOKUP('Horario linea de latas'!BO16,Validaciones!$D$13:$E$41,2,FALSE)))</f>
        <v>23:30 - 08:30</v>
      </c>
      <c r="BQ16" s="96" t="s">
        <v>25</v>
      </c>
      <c r="BR16" s="38">
        <v>7</v>
      </c>
      <c r="BS16" s="38" t="str">
        <f>IF(BR16="","",+IF(ISERROR(VLOOKUP(BR16,Validaciones!$D$13:$E$41,2,FALSE)),"NO DATA",VLOOKUP('Horario linea de latas'!BR16,Validaciones!$D$13:$E$41,2,FALSE)))</f>
        <v>19:30 - 08:30</v>
      </c>
      <c r="BT16" s="96" t="s">
        <v>25</v>
      </c>
      <c r="BU16" s="38">
        <v>7</v>
      </c>
      <c r="BV16" s="38" t="str">
        <f>IF(BU16="","",+IF(ISERROR(VLOOKUP(BU16,Validaciones!$D$13:$E$41,2,FALSE)),"NO DATA",VLOOKUP('Horario linea de latas'!BU16,Validaciones!$D$13:$E$41,2,FALSE)))</f>
        <v>19:30 - 08:30</v>
      </c>
      <c r="BW16" s="96" t="s">
        <v>25</v>
      </c>
      <c r="BX16" s="38">
        <v>7</v>
      </c>
      <c r="BY16" s="38" t="str">
        <f>IF(BX16="","",+IF(ISERROR(VLOOKUP(BX16,Validaciones!$D$13:$E$41,2,FALSE)),"NO DATA",VLOOKUP('Horario linea de latas'!BX16,Validaciones!$D$13:$E$41,2,FALSE)))</f>
        <v>19:30 - 08:30</v>
      </c>
      <c r="BZ16" s="96" t="s">
        <v>25</v>
      </c>
      <c r="CA16" s="38">
        <v>7</v>
      </c>
      <c r="CB16" s="38" t="str">
        <f>IF(CA16="","",+IF(ISERROR(VLOOKUP(CA16,Validaciones!$D$13:$E$41,2,FALSE)),"NO DATA",VLOOKUP('Horario linea de latas'!CA16,Validaciones!$D$13:$E$41,2,FALSE)))</f>
        <v>19:30 - 08:30</v>
      </c>
      <c r="CC16" s="96" t="s">
        <v>25</v>
      </c>
      <c r="CD16" s="38">
        <v>0</v>
      </c>
      <c r="CE16" s="38" t="str">
        <f>IF(CD16="","",+IF(ISERROR(VLOOKUP(CD16,Validaciones!$D$13:$E$41,2,FALSE)),"NO DATA",VLOOKUP('Horario linea de latas'!CD16,Validaciones!$D$13:$E$41,2,FALSE)))</f>
        <v>Descanso</v>
      </c>
      <c r="CF16" s="96"/>
      <c r="CG16" s="38">
        <v>0</v>
      </c>
      <c r="CH16" s="38" t="str">
        <f>IF(CG16="","",+IF(ISERROR(VLOOKUP(CG16,Validaciones!$D$13:$E$41,2,FALSE)),"NO DATA",VLOOKUP('Horario linea de latas'!CG16,Validaciones!$D$13:$E$41,2,FALSE)))</f>
        <v>Descanso</v>
      </c>
      <c r="CI16" s="96"/>
      <c r="CJ16" s="38">
        <v>1</v>
      </c>
      <c r="CK16" s="38" t="str">
        <f>IF(CJ16="","",+IF(ISERROR(VLOOKUP(CJ16,Validaciones!$D$13:$E$41,2,FALSE)),"NO DATA",VLOOKUP('Horario linea de latas'!CJ16,Validaciones!$D$13:$E$41,2,FALSE)))</f>
        <v>07:30 - 16:30</v>
      </c>
      <c r="CL16" s="96" t="s">
        <v>25</v>
      </c>
      <c r="CM16" s="38">
        <v>4</v>
      </c>
      <c r="CN16" s="38" t="str">
        <f>IF(CM16="","",+IF(ISERROR(VLOOKUP(CM16,Validaciones!$D$13:$E$41,2,FALSE)),"NO DATA",VLOOKUP('Horario linea de latas'!CM16,Validaciones!$D$13:$E$41,2,FALSE)))</f>
        <v>07:30 - 20:30</v>
      </c>
      <c r="CO16" s="96" t="s">
        <v>25</v>
      </c>
      <c r="CP16" s="38">
        <v>4</v>
      </c>
      <c r="CQ16" s="38" t="str">
        <f>IF(CP16="","",+IF(ISERROR(VLOOKUP(CP16,Validaciones!$D$13:$E$41,2,FALSE)),"NO DATA",VLOOKUP('Horario linea de latas'!CP16,Validaciones!$D$13:$E$41,2,FALSE)))</f>
        <v>07:30 - 20:30</v>
      </c>
      <c r="CR16" s="96" t="s">
        <v>25</v>
      </c>
      <c r="CS16" s="38">
        <v>4</v>
      </c>
      <c r="CT16" s="38" t="str">
        <f>IF(CS16="","",+IF(ISERROR(VLOOKUP(CS16,Validaciones!$D$13:$E$41,2,FALSE)),"NO DATA",VLOOKUP('Horario linea de latas'!CS16,Validaciones!$D$13:$E$41,2,FALSE)))</f>
        <v>07:30 - 20:30</v>
      </c>
      <c r="CU16" s="96" t="s">
        <v>25</v>
      </c>
      <c r="CV16" s="38">
        <v>4</v>
      </c>
      <c r="CW16" s="38" t="str">
        <f>IF(CV16="","",+IF(ISERROR(VLOOKUP(CV16,Validaciones!$D$13:$E$41,2,FALSE)),"NO DATA",VLOOKUP('Horario linea de latas'!CV16,Validaciones!$D$13:$E$41,2,FALSE)))</f>
        <v>07:30 - 20:30</v>
      </c>
      <c r="CX16" s="96" t="s">
        <v>25</v>
      </c>
      <c r="CY16" s="38">
        <v>1</v>
      </c>
      <c r="CZ16" s="38" t="str">
        <f>IF(CY16="","",+IF(ISERROR(VLOOKUP(CY16,Validaciones!$D$13:$E$41,2,FALSE)),"NO DATA",VLOOKUP('Horario linea de latas'!CY16,Validaciones!$D$13:$E$41,2,FALSE)))</f>
        <v>07:30 - 16:30</v>
      </c>
      <c r="DA16" s="96" t="s">
        <v>25</v>
      </c>
      <c r="DB16" s="38">
        <v>0</v>
      </c>
      <c r="DC16" s="38" t="str">
        <f>IF(DB16="","",+IF(ISERROR(VLOOKUP(DB16,Validaciones!$D$13:$E$41,2,FALSE)),"NO DATA",VLOOKUP('Horario linea de latas'!DB16,Validaciones!$D$13:$E$41,2,FALSE)))</f>
        <v>Descanso</v>
      </c>
      <c r="DD16" s="96"/>
      <c r="DE16" s="38">
        <v>8</v>
      </c>
      <c r="DF16" s="38" t="str">
        <f>IF(DE16="","",+IF(ISERROR(VLOOKUP(DE16,Validaciones!$D$13:$E$41,2,FALSE)),"NO DATA",VLOOKUP('Horario linea de latas'!DE16,Validaciones!$D$13:$E$41,2,FALSE)))</f>
        <v>Vacaciones</v>
      </c>
      <c r="DG16" s="96"/>
      <c r="DH16" s="38">
        <v>8</v>
      </c>
      <c r="DI16" s="38" t="str">
        <f>IF(DH16="","",+IF(ISERROR(VLOOKUP(DH16,Validaciones!$D$13:$E$41,2,FALSE)),"NO DATA",VLOOKUP('Horario linea de latas'!DH16,Validaciones!$D$13:$E$41,2,FALSE)))</f>
        <v>Vacaciones</v>
      </c>
      <c r="DJ16" s="96"/>
      <c r="DK16" s="38">
        <v>8</v>
      </c>
      <c r="DL16" s="38" t="str">
        <f>IF(DK16="","",+IF(ISERROR(VLOOKUP(DK16,Validaciones!$D$13:$E$41,2,FALSE)),"NO DATA",VLOOKUP('Horario linea de latas'!DK16,Validaciones!$D$13:$E$41,2,FALSE)))</f>
        <v>Vacaciones</v>
      </c>
      <c r="DM16" s="96"/>
      <c r="DN16" s="38">
        <v>8</v>
      </c>
      <c r="DO16" s="38" t="str">
        <f>IF(DN16="","",+IF(ISERROR(VLOOKUP(DN16,Validaciones!$D$13:$E$41,2,FALSE)),"NO DATA",VLOOKUP('Horario linea de latas'!DN16,Validaciones!$D$13:$E$41,2,FALSE)))</f>
        <v>Vacaciones</v>
      </c>
      <c r="DP16" s="96"/>
      <c r="DQ16" s="38">
        <v>8</v>
      </c>
      <c r="DR16" s="38" t="str">
        <f>IF(DQ16="","",+IF(ISERROR(VLOOKUP(DQ16,Validaciones!$D$13:$E$41,2,FALSE)),"NO DATA",VLOOKUP('Horario linea de latas'!DQ16,Validaciones!$D$13:$E$41,2,FALSE)))</f>
        <v>Vacaciones</v>
      </c>
      <c r="DS16" s="96"/>
      <c r="DT16" s="38">
        <v>0</v>
      </c>
      <c r="DU16" s="38" t="str">
        <f>IF(DT16="","",+IF(ISERROR(VLOOKUP(DT16,Validaciones!$D$13:$E$41,2,FALSE)),"NO DATA",VLOOKUP('Horario linea de latas'!DT16,Validaciones!$D$13:$E$41,2,FALSE)))</f>
        <v>Descanso</v>
      </c>
      <c r="DV16" s="96"/>
      <c r="DW16" s="38">
        <v>0</v>
      </c>
      <c r="DX16" s="38" t="str">
        <f>IF(DW16="","",+IF(ISERROR(VLOOKUP(DW16,Validaciones!$D$13:$E$41,2,FALSE)),"NO DATA",VLOOKUP('Horario linea de latas'!DW16,Validaciones!$D$13:$E$41,2,FALSE)))</f>
        <v>Descanso</v>
      </c>
      <c r="DY16" s="96"/>
      <c r="DZ16" s="38">
        <v>9</v>
      </c>
      <c r="EA16" s="38" t="str">
        <f>IF(DZ16="","",+IF(ISERROR(VLOOKUP(DZ16,Validaciones!$D$13:$E$41,2,FALSE)),"NO DATA",VLOOKUP('Horario linea de latas'!DZ16,Validaciones!$D$13:$E$41,2,FALSE)))</f>
        <v>23:30 - 08:30</v>
      </c>
      <c r="EB16" s="96" t="s">
        <v>25</v>
      </c>
      <c r="EC16" s="38">
        <v>9</v>
      </c>
      <c r="ED16" s="38" t="str">
        <f>IF(EC16="","",+IF(ISERROR(VLOOKUP(EC16,Validaciones!$D$13:$E$41,2,FALSE)),"NO DATA",VLOOKUP('Horario linea de latas'!EC16,Validaciones!$D$13:$E$41,2,FALSE)))</f>
        <v>23:30 - 08:30</v>
      </c>
      <c r="EE16" s="96" t="s">
        <v>25</v>
      </c>
      <c r="EF16" s="38">
        <v>9</v>
      </c>
      <c r="EG16" s="38" t="str">
        <f>IF(EF16="","",+IF(ISERROR(VLOOKUP(EF16,Validaciones!$D$13:$E$41,2,FALSE)),"NO DATA",VLOOKUP('Horario linea de latas'!EF16,Validaciones!$D$13:$E$41,2,FALSE)))</f>
        <v>23:30 - 08:30</v>
      </c>
      <c r="EH16" s="96" t="s">
        <v>25</v>
      </c>
      <c r="EI16" s="38">
        <v>9</v>
      </c>
      <c r="EJ16" s="38" t="str">
        <f>IF(EI16="","",+IF(ISERROR(VLOOKUP(EI16,Validaciones!$D$13:$E$41,2,FALSE)),"NO DATA",VLOOKUP('Horario linea de latas'!EI16,Validaciones!$D$13:$E$41,2,FALSE)))</f>
        <v>23:30 - 08:30</v>
      </c>
      <c r="EK16" s="96" t="s">
        <v>25</v>
      </c>
      <c r="EL16" s="38">
        <v>7</v>
      </c>
      <c r="EM16" s="38" t="str">
        <f>IF(EL16="","",+IF(ISERROR(VLOOKUP(EL16,Validaciones!$D$13:$E$41,2,FALSE)),"NO DATA",VLOOKUP('Horario linea de latas'!EL16,Validaciones!$D$13:$E$41,2,FALSE)))</f>
        <v>19:30 - 08:30</v>
      </c>
      <c r="EN16" s="96" t="s">
        <v>39</v>
      </c>
      <c r="EO16" s="38">
        <v>0</v>
      </c>
      <c r="EP16" s="38" t="str">
        <f>IF(EO16="","",+IF(ISERROR(VLOOKUP(EO16,Validaciones!$D$13:$E$41,2,FALSE)),"NO DATA",VLOOKUP('Horario linea de latas'!EO16,Validaciones!$D$13:$E$41,2,FALSE)))</f>
        <v>Descanso</v>
      </c>
      <c r="EQ16" s="96"/>
      <c r="ER16" s="38">
        <v>0</v>
      </c>
      <c r="ES16" s="38" t="str">
        <f>IF(ER16="","",+IF(ISERROR(VLOOKUP(ER16,Validaciones!$D$13:$E$41,2,FALSE)),"NO DATA",VLOOKUP('Horario linea de latas'!ER16,Validaciones!$D$13:$E$41,2,FALSE)))</f>
        <v>Descanso</v>
      </c>
      <c r="ET16" s="96"/>
      <c r="EU16" s="38">
        <v>7</v>
      </c>
      <c r="EV16" s="38" t="str">
        <f>IF(EU16="","",+IF(ISERROR(VLOOKUP(EU16,Validaciones!$D$13:$E$41,2,FALSE)),"NO DATA",VLOOKUP('Horario linea de latas'!EU16,Validaciones!$D$13:$E$41,2,FALSE)))</f>
        <v>19:30 - 08:30</v>
      </c>
      <c r="EW16" s="96" t="s">
        <v>25</v>
      </c>
      <c r="EX16" s="38">
        <v>7</v>
      </c>
      <c r="EY16" s="38" t="str">
        <f>IF(EX16="","",+IF(ISERROR(VLOOKUP(EX16,Validaciones!$D$13:$E$41,2,FALSE)),"NO DATA",VLOOKUP('Horario linea de latas'!EX16,Validaciones!$D$13:$E$41,2,FALSE)))</f>
        <v>19:30 - 08:30</v>
      </c>
      <c r="EZ16" s="96" t="s">
        <v>25</v>
      </c>
      <c r="FA16" s="38">
        <v>7</v>
      </c>
      <c r="FB16" s="38" t="str">
        <f>IF(FA16="","",+IF(ISERROR(VLOOKUP(FA16,Validaciones!$D$13:$E$41,2,FALSE)),"NO DATA",VLOOKUP('Horario linea de latas'!FA16,Validaciones!$D$13:$E$41,2,FALSE)))</f>
        <v>19:30 - 08:30</v>
      </c>
      <c r="FC16" s="96" t="s">
        <v>25</v>
      </c>
      <c r="FD16" s="38">
        <v>7</v>
      </c>
      <c r="FE16" s="38" t="str">
        <f>IF(FD16="","",+IF(ISERROR(VLOOKUP(FD16,Validaciones!$D$13:$E$41,2,FALSE)),"NO DATA",VLOOKUP('Horario linea de latas'!FD16,Validaciones!$D$13:$E$41,2,FALSE)))</f>
        <v>19:30 - 08:30</v>
      </c>
      <c r="FF16" s="96" t="s">
        <v>25</v>
      </c>
      <c r="FG16" s="38">
        <v>7</v>
      </c>
      <c r="FH16" s="38" t="str">
        <f>IF(FG16="","",+IF(ISERROR(VLOOKUP(FG16,Validaciones!$D$13:$E$41,2,FALSE)),"NO DATA",VLOOKUP('Horario linea de latas'!FG16,Validaciones!$D$13:$E$41,2,FALSE)))</f>
        <v>19:30 - 08:30</v>
      </c>
      <c r="FI16" s="96" t="s">
        <v>25</v>
      </c>
      <c r="FJ16" s="38">
        <v>0</v>
      </c>
      <c r="FK16" s="38" t="str">
        <f>IF(FJ16="","",+IF(ISERROR(VLOOKUP(FJ16,Validaciones!$D$13:$E$41,2,FALSE)),"NO DATA",VLOOKUP('Horario linea de latas'!FJ16,Validaciones!$D$13:$E$41,2,FALSE)))</f>
        <v>Descanso</v>
      </c>
      <c r="FL16" s="96"/>
      <c r="FM16" s="38">
        <v>0</v>
      </c>
      <c r="FN16" s="38" t="str">
        <f>IF(FM16="","",+IF(ISERROR(VLOOKUP(FM16,Validaciones!$D$13:$E$41,2,FALSE)),"NO DATA",VLOOKUP('Horario linea de latas'!FM16,Validaciones!$D$13:$E$41,2,FALSE)))</f>
        <v>Descanso</v>
      </c>
      <c r="FO16" s="96"/>
      <c r="FP16" s="38">
        <v>1</v>
      </c>
      <c r="FQ16" s="38" t="str">
        <f>IF(FP16="","",+IF(ISERROR(VLOOKUP(FP16,Validaciones!$D$13:$E$41,2,FALSE)),"NO DATA",VLOOKUP('Horario linea de latas'!FP16,Validaciones!$D$13:$E$41,2,FALSE)))</f>
        <v>07:30 - 16:30</v>
      </c>
      <c r="FR16" s="96" t="s">
        <v>22</v>
      </c>
      <c r="FS16" s="38">
        <v>1</v>
      </c>
      <c r="FT16" s="38" t="str">
        <f>IF(FS16="","",+IF(ISERROR(VLOOKUP(FS16,Validaciones!$D$13:$E$41,2,FALSE)),"NO DATA",VLOOKUP('Horario linea de latas'!FS16,Validaciones!$D$13:$E$41,2,FALSE)))</f>
        <v>07:30 - 16:30</v>
      </c>
      <c r="FU16" s="96" t="s">
        <v>22</v>
      </c>
      <c r="FV16" s="38">
        <v>1</v>
      </c>
      <c r="FW16" s="38" t="str">
        <f>IF(FV16="","",+IF(ISERROR(VLOOKUP(FV16,Validaciones!$D$13:$E$41,2,FALSE)),"NO DATA",VLOOKUP('Horario linea de latas'!FV16,Validaciones!$D$13:$E$41,2,FALSE)))</f>
        <v>07:30 - 16:30</v>
      </c>
      <c r="FX16" s="96" t="s">
        <v>22</v>
      </c>
      <c r="FY16" s="38">
        <v>1</v>
      </c>
      <c r="FZ16" s="38" t="str">
        <f>IF(FY16="","",+IF(ISERROR(VLOOKUP(FY16,Validaciones!$D$13:$E$41,2,FALSE)),"NO DATA",VLOOKUP('Horario linea de latas'!FY16,Validaciones!$D$13:$E$41,2,FALSE)))</f>
        <v>07:30 - 16:30</v>
      </c>
      <c r="GA16" s="96" t="s">
        <v>22</v>
      </c>
      <c r="GB16" s="38">
        <v>1</v>
      </c>
      <c r="GC16" s="38" t="str">
        <f>IF(GB16="","",+IF(ISERROR(VLOOKUP(GB16,Validaciones!$D$13:$E$41,2,FALSE)),"NO DATA",VLOOKUP('Horario linea de latas'!GB16,Validaciones!$D$13:$E$41,2,FALSE)))</f>
        <v>07:30 - 16:30</v>
      </c>
      <c r="GD16" s="96" t="s">
        <v>22</v>
      </c>
      <c r="GE16" s="38">
        <v>1</v>
      </c>
      <c r="GF16" s="38" t="str">
        <f>IF(GE16="","",+IF(ISERROR(VLOOKUP(GE16,Validaciones!$D$13:$E$41,2,FALSE)),"NO DATA",VLOOKUP('Horario linea de latas'!GE16,Validaciones!$D$13:$E$41,2,FALSE)))</f>
        <v>07:30 - 16:30</v>
      </c>
      <c r="GG16" s="96" t="s">
        <v>19</v>
      </c>
      <c r="GH16" s="38">
        <v>0</v>
      </c>
      <c r="GI16" s="38" t="str">
        <f>IF(GH16="","",+IF(ISERROR(VLOOKUP(GH16,Validaciones!$D$13:$E$41,2,FALSE)),"NO DATA",VLOOKUP('Horario linea de latas'!GH16,Validaciones!$D$13:$E$41,2,FALSE)))</f>
        <v>Descanso</v>
      </c>
      <c r="GJ16" s="96"/>
      <c r="GK16" s="38">
        <v>0</v>
      </c>
      <c r="GL16" s="38" t="str">
        <f>IF(GK16="","",+IF(ISERROR(VLOOKUP(GK16,Validaciones!$D$13:$E$41,2,FALSE)),"NO DATA",VLOOKUP('Horario linea de latas'!GK16,Validaciones!$D$13:$E$41,2,FALSE)))</f>
        <v>Descanso</v>
      </c>
      <c r="GM16" s="96"/>
      <c r="GN16" s="38">
        <v>9</v>
      </c>
      <c r="GO16" s="38" t="str">
        <f>IF(GN16="","",+IF(ISERROR(VLOOKUP(GN16,Validaciones!$D$13:$E$41,2,FALSE)),"NO DATA",VLOOKUP('Horario linea de latas'!GN16,Validaciones!$D$13:$E$41,2,FALSE)))</f>
        <v>23:30 - 08:30</v>
      </c>
      <c r="GP16" s="96" t="s">
        <v>25</v>
      </c>
      <c r="GQ16" s="38">
        <v>9</v>
      </c>
      <c r="GR16" s="38" t="str">
        <f>IF(GQ16="","",+IF(ISERROR(VLOOKUP(GQ16,Validaciones!$D$13:$E$41,2,FALSE)),"NO DATA",VLOOKUP('Horario linea de latas'!GQ16,Validaciones!$D$13:$E$41,2,FALSE)))</f>
        <v>23:30 - 08:30</v>
      </c>
      <c r="GS16" s="96" t="s">
        <v>25</v>
      </c>
      <c r="GT16" s="38">
        <v>9</v>
      </c>
      <c r="GU16" s="38" t="str">
        <f>IF(GT16="","",+IF(ISERROR(VLOOKUP(GT16,Validaciones!$D$13:$E$41,2,FALSE)),"NO DATA",VLOOKUP('Horario linea de latas'!GT16,Validaciones!$D$13:$E$41,2,FALSE)))</f>
        <v>23:30 - 08:30</v>
      </c>
      <c r="GV16" s="96" t="s">
        <v>25</v>
      </c>
      <c r="GW16" s="38">
        <v>9</v>
      </c>
      <c r="GX16" s="38" t="str">
        <f>IF(GW16="","",+IF(ISERROR(VLOOKUP(GW16,Validaciones!$D$13:$E$41,2,FALSE)),"NO DATA",VLOOKUP('Horario linea de latas'!GW16,Validaciones!$D$13:$E$41,2,FALSE)))</f>
        <v>23:30 - 08:30</v>
      </c>
      <c r="GY16" s="96" t="s">
        <v>25</v>
      </c>
      <c r="GZ16" s="38">
        <v>9</v>
      </c>
      <c r="HA16" s="38" t="str">
        <f>IF(GZ16="","",+IF(ISERROR(VLOOKUP(GZ16,Validaciones!$D$13:$E$41,2,FALSE)),"NO DATA",VLOOKUP('Horario linea de latas'!GZ16,Validaciones!$D$13:$E$41,2,FALSE)))</f>
        <v>23:30 - 08:30</v>
      </c>
      <c r="HB16" s="96" t="s">
        <v>25</v>
      </c>
      <c r="HC16" s="38">
        <v>0</v>
      </c>
      <c r="HD16" s="38" t="str">
        <f>IF(HC16="","",+IF(ISERROR(VLOOKUP(HC16,Validaciones!$D$13:$E$41,2,FALSE)),"NO DATA",VLOOKUP('Horario linea de latas'!HC16,Validaciones!$D$13:$E$41,2,FALSE)))</f>
        <v>Descanso</v>
      </c>
      <c r="HE16" s="96"/>
      <c r="HF16" s="38">
        <v>0</v>
      </c>
      <c r="HG16" s="38" t="str">
        <f>IF(HF16="","",+IF(ISERROR(VLOOKUP(HF16,Validaciones!$D$13:$E$41,2,FALSE)),"NO DATA",VLOOKUP('Horario linea de latas'!HF16,Validaciones!$D$13:$E$41,2,FALSE)))</f>
        <v>Descanso</v>
      </c>
      <c r="HH16" s="96"/>
      <c r="HI16" s="38">
        <v>4</v>
      </c>
      <c r="HJ16" s="38" t="str">
        <f>IF(HI16="","",+IF(ISERROR(VLOOKUP(HI16,Validaciones!$D$13:$E$41,2,FALSE)),"NO DATA",VLOOKUP('Horario linea de latas'!HI16,Validaciones!$D$13:$E$41,2,FALSE)))</f>
        <v>07:30 - 20:30</v>
      </c>
      <c r="HK16" s="96" t="s">
        <v>25</v>
      </c>
      <c r="HL16" s="38">
        <v>4</v>
      </c>
      <c r="HM16" s="38" t="str">
        <f>IF(HL16="","",+IF(ISERROR(VLOOKUP(HL16,Validaciones!$D$13:$E$41,2,FALSE)),"NO DATA",VLOOKUP('Horario linea de latas'!HL16,Validaciones!$D$13:$E$41,2,FALSE)))</f>
        <v>07:30 - 20:30</v>
      </c>
      <c r="HN16" s="96" t="s">
        <v>25</v>
      </c>
      <c r="HO16" s="38">
        <v>4</v>
      </c>
      <c r="HP16" s="38" t="str">
        <f>IF(HO16="","",+IF(ISERROR(VLOOKUP(HO16,Validaciones!$D$13:$E$41,2,FALSE)),"NO DATA",VLOOKUP('Horario linea de latas'!HO16,Validaciones!$D$13:$E$41,2,FALSE)))</f>
        <v>07:30 - 20:30</v>
      </c>
      <c r="HQ16" s="96" t="s">
        <v>25</v>
      </c>
      <c r="HR16" s="38">
        <v>4</v>
      </c>
      <c r="HS16" s="38" t="str">
        <f>IF(HR16="","",+IF(ISERROR(VLOOKUP(HR16,Validaciones!$D$13:$E$41,2,FALSE)),"NO DATA",VLOOKUP('Horario linea de latas'!HR16,Validaciones!$D$13:$E$41,2,FALSE)))</f>
        <v>07:30 - 20:30</v>
      </c>
      <c r="HT16" s="96" t="s">
        <v>25</v>
      </c>
      <c r="HU16" s="38">
        <v>4</v>
      </c>
      <c r="HV16" s="38" t="str">
        <f>IF(HU16="","",+IF(ISERROR(VLOOKUP(HU16,Validaciones!$D$13:$E$41,2,FALSE)),"NO DATA",VLOOKUP('Horario linea de latas'!HU16,Validaciones!$D$13:$E$41,2,FALSE)))</f>
        <v>07:30 - 20:30</v>
      </c>
      <c r="HW16" s="96" t="s">
        <v>25</v>
      </c>
      <c r="HX16" s="38">
        <v>0</v>
      </c>
      <c r="HY16" s="38" t="str">
        <f>IF(HX16="","",+IF(ISERROR(VLOOKUP(HX16,Validaciones!$D$13:$E$41,2,FALSE)),"NO DATA",VLOOKUP('Horario linea de latas'!HX16,Validaciones!$D$13:$E$41,2,FALSE)))</f>
        <v>Descanso</v>
      </c>
      <c r="HZ16" s="96"/>
      <c r="IA16" s="38">
        <v>9</v>
      </c>
      <c r="IB16" s="38" t="str">
        <f>IF(IA16="","",+IF(ISERROR(VLOOKUP(IA16,Validaciones!$D$13:$E$41,2,FALSE)),"NO DATA",VLOOKUP('Horario linea de latas'!IA16,Validaciones!$D$13:$E$41,2,FALSE)))</f>
        <v>23:30 - 08:30</v>
      </c>
      <c r="IC16" s="96" t="s">
        <v>25</v>
      </c>
      <c r="ID16" s="38">
        <v>9</v>
      </c>
      <c r="IE16" s="38" t="str">
        <f>IF(ID16="","",+IF(ISERROR(VLOOKUP(ID16,Validaciones!$D$13:$E$41,2,FALSE)),"NO DATA",VLOOKUP('Horario linea de latas'!ID16,Validaciones!$D$13:$E$41,2,FALSE)))</f>
        <v>23:30 - 08:30</v>
      </c>
      <c r="IF16" s="96" t="s">
        <v>25</v>
      </c>
      <c r="IG16" s="38">
        <v>7</v>
      </c>
      <c r="IH16" s="38" t="str">
        <f>IF(IG16="","",+IF(ISERROR(VLOOKUP(IG16,Validaciones!$D$13:$E$41,2,FALSE)),"NO DATA",VLOOKUP('Horario linea de latas'!IG16,Validaciones!$D$13:$E$41,2,FALSE)))</f>
        <v>19:30 - 08:30</v>
      </c>
      <c r="II16" s="96" t="s">
        <v>25</v>
      </c>
      <c r="IJ16" s="38">
        <v>7</v>
      </c>
      <c r="IK16" s="38" t="str">
        <f>IF(IJ16="","",+IF(ISERROR(VLOOKUP(IJ16,Validaciones!$D$13:$E$41,2,FALSE)),"NO DATA",VLOOKUP('Horario linea de latas'!IJ16,Validaciones!$D$13:$E$41,2,FALSE)))</f>
        <v>19:30 - 08:30</v>
      </c>
      <c r="IL16" s="96" t="s">
        <v>25</v>
      </c>
      <c r="IM16" s="38">
        <v>0</v>
      </c>
      <c r="IN16" s="38" t="str">
        <f>IF(IM16="","",+IF(ISERROR(VLOOKUP(IM16,Validaciones!$D$13:$E$41,2,FALSE)),"NO DATA",VLOOKUP('Horario linea de latas'!IM16,Validaciones!$D$13:$E$41,2,FALSE)))</f>
        <v>Descanso</v>
      </c>
      <c r="IO16" s="96"/>
      <c r="IP16" s="38">
        <v>0</v>
      </c>
      <c r="IQ16" s="38" t="str">
        <f>IF(IP16="","",+IF(ISERROR(VLOOKUP(IP16,Validaciones!$D$13:$E$41,2,FALSE)),"NO DATA",VLOOKUP('Horario linea de latas'!IP16,Validaciones!$D$13:$E$41,2,FALSE)))</f>
        <v>Descanso</v>
      </c>
      <c r="IR16" s="96"/>
      <c r="IS16" s="38">
        <v>8</v>
      </c>
      <c r="IT16" s="38" t="str">
        <f>IF(IS16="","",+IF(ISERROR(VLOOKUP(IS16,Validaciones!$D$13:$E$41,2,FALSE)),"NO DATA",VLOOKUP('Horario linea de latas'!IS16,Validaciones!$D$13:$E$41,2,FALSE)))</f>
        <v>Vacaciones</v>
      </c>
      <c r="IU16" s="96"/>
      <c r="IV16" s="38">
        <v>7</v>
      </c>
      <c r="IW16" s="38" t="str">
        <f>IF(IV16="","",+IF(ISERROR(VLOOKUP(IV16,Validaciones!$D$13:$E$41,2,FALSE)),"NO DATA",VLOOKUP('Horario linea de latas'!IV16,Validaciones!$D$13:$E$41,2,FALSE)))</f>
        <v>19:30 - 08:30</v>
      </c>
      <c r="IX16" s="96" t="s">
        <v>25</v>
      </c>
      <c r="IY16" s="38">
        <v>7</v>
      </c>
      <c r="IZ16" s="38" t="str">
        <f>IF(IY16="","",+IF(ISERROR(VLOOKUP(IY16,Validaciones!$D$13:$E$41,2,FALSE)),"NO DATA",VLOOKUP('Horario linea de latas'!IY16,Validaciones!$D$13:$E$41,2,FALSE)))</f>
        <v>19:30 - 08:30</v>
      </c>
      <c r="JA16" s="96" t="s">
        <v>25</v>
      </c>
      <c r="JB16" s="38">
        <v>7</v>
      </c>
      <c r="JC16" s="38" t="str">
        <f>IF(JB16="","",+IF(ISERROR(VLOOKUP(JB16,Validaciones!$D$13:$E$41,2,FALSE)),"NO DATA",VLOOKUP('Horario linea de latas'!JB16,Validaciones!$D$13:$E$41,2,FALSE)))</f>
        <v>19:30 - 08:30</v>
      </c>
      <c r="JD16" s="96" t="s">
        <v>25</v>
      </c>
      <c r="JE16" s="38">
        <v>9</v>
      </c>
      <c r="JF16" s="38" t="str">
        <f>IF(JE16="","",+IF(ISERROR(VLOOKUP(JE16,Validaciones!$D$13:$E$41,2,FALSE)),"NO DATA",VLOOKUP('Horario linea de latas'!JE16,Validaciones!$D$13:$E$41,2,FALSE)))</f>
        <v>23:30 - 08:30</v>
      </c>
      <c r="JG16" s="96" t="s">
        <v>25</v>
      </c>
      <c r="JH16" s="38">
        <v>7</v>
      </c>
      <c r="JI16" s="38" t="str">
        <f>IF(JH16="","",+IF(ISERROR(VLOOKUP(JH16,Validaciones!$D$13:$E$41,2,FALSE)),"NO DATA",VLOOKUP('Horario linea de latas'!JH16,Validaciones!$D$13:$E$41,2,FALSE)))</f>
        <v>19:30 - 08:30</v>
      </c>
      <c r="JJ16" s="96" t="s">
        <v>25</v>
      </c>
      <c r="JK16" s="38">
        <v>7</v>
      </c>
      <c r="JL16" s="38" t="str">
        <f>IF(JK16="","",+IF(ISERROR(VLOOKUP(JK16,Validaciones!$D$13:$E$41,2,FALSE)),"NO DATA",VLOOKUP('Horario linea de latas'!JK16,Validaciones!$D$13:$E$41,2,FALSE)))</f>
        <v>19:30 - 08:30</v>
      </c>
      <c r="JM16" s="96" t="s">
        <v>25</v>
      </c>
      <c r="JN16" s="38">
        <v>0</v>
      </c>
      <c r="JO16" s="38" t="str">
        <f>IF(JN16="","",+IF(ISERROR(VLOOKUP(JN16,Validaciones!$D$13:$E$41,2,FALSE)),"NO DATA",VLOOKUP('Horario linea de latas'!JN16,Validaciones!$D$13:$E$41,2,FALSE)))</f>
        <v>Descanso</v>
      </c>
      <c r="JP16" s="96"/>
      <c r="JQ16" s="38">
        <v>8</v>
      </c>
      <c r="JR16" s="38" t="str">
        <f>IF(JQ16="","",+IF(ISERROR(VLOOKUP(JQ16,Validaciones!$D$13:$E$41,2,FALSE)),"NO DATA",VLOOKUP('Horario linea de latas'!JQ16,Validaciones!$D$13:$E$41,2,FALSE)))</f>
        <v>Vacaciones</v>
      </c>
      <c r="JS16" s="96"/>
      <c r="JT16" s="38">
        <v>0</v>
      </c>
      <c r="JU16" s="38" t="str">
        <f>IF(JT16="","",+IF(ISERROR(VLOOKUP(JT16,Validaciones!$D$13:$E$41,2,FALSE)),"NO DATA",VLOOKUP('Horario linea de latas'!JT16,Validaciones!$D$13:$E$41,2,FALSE)))</f>
        <v>Descanso</v>
      </c>
      <c r="JV16" s="96"/>
      <c r="JW16" s="38">
        <v>0</v>
      </c>
      <c r="JX16" s="38" t="str">
        <f>IF(JW16="","",+IF(ISERROR(VLOOKUP(JW16,Validaciones!$D$13:$E$41,2,FALSE)),"NO DATA",VLOOKUP('Horario linea de latas'!JW16,Validaciones!$D$13:$E$41,2,FALSE)))</f>
        <v>Descanso</v>
      </c>
      <c r="JY16" s="96"/>
      <c r="JZ16" s="38">
        <v>1</v>
      </c>
      <c r="KA16" s="38" t="str">
        <f>IF(JZ16="","",+IF(ISERROR(VLOOKUP(JZ16,Validaciones!$D$13:$E$41,2,FALSE)),"NO DATA",VLOOKUP('Horario linea de latas'!JZ16,Validaciones!$D$13:$E$41,2,FALSE)))</f>
        <v>07:30 - 16:30</v>
      </c>
      <c r="KB16" s="96" t="s">
        <v>25</v>
      </c>
      <c r="KC16" s="38">
        <v>1</v>
      </c>
      <c r="KD16" s="38" t="str">
        <f>IF(KC16="","",+IF(ISERROR(VLOOKUP(KC16,Validaciones!$D$13:$E$41,2,FALSE)),"NO DATA",VLOOKUP('Horario linea de latas'!KC16,Validaciones!$D$13:$E$41,2,FALSE)))</f>
        <v>07:30 - 16:30</v>
      </c>
      <c r="KE16" s="96" t="s">
        <v>25</v>
      </c>
      <c r="KF16" s="38">
        <v>4</v>
      </c>
      <c r="KG16" s="38" t="str">
        <f>IF(KF16="","",+IF(ISERROR(VLOOKUP(KF16,Validaciones!$D$13:$E$41,2,FALSE)),"NO DATA",VLOOKUP('Horario linea de latas'!KF16,Validaciones!$D$13:$E$41,2,FALSE)))</f>
        <v>07:30 - 20:30</v>
      </c>
      <c r="KH16" s="96" t="s">
        <v>25</v>
      </c>
      <c r="KI16" s="38">
        <v>1</v>
      </c>
      <c r="KJ16" s="38" t="str">
        <f>IF(KI16="","",+IF(ISERROR(VLOOKUP(KI16,Validaciones!$D$13:$E$41,2,FALSE)),"NO DATA",VLOOKUP('Horario linea de latas'!KI16,Validaciones!$D$13:$E$41,2,FALSE)))</f>
        <v>07:30 - 16:30</v>
      </c>
      <c r="KK16" s="96" t="s">
        <v>25</v>
      </c>
      <c r="KL16" s="38">
        <v>1</v>
      </c>
      <c r="KM16" s="38" t="str">
        <f>IF(KL16="","",+IF(ISERROR(VLOOKUP(KL16,Validaciones!$D$13:$E$41,2,FALSE)),"NO DATA",VLOOKUP('Horario linea de latas'!KL16,Validaciones!$D$13:$E$41,2,FALSE)))</f>
        <v>07:30 - 16:30</v>
      </c>
      <c r="KN16" s="96" t="s">
        <v>25</v>
      </c>
      <c r="KO16" s="38">
        <v>1</v>
      </c>
      <c r="KP16" s="38" t="str">
        <f>IF(KO16="","",+IF(ISERROR(VLOOKUP(KO16,Validaciones!$D$13:$E$41,2,FALSE)),"NO DATA",VLOOKUP('Horario linea de latas'!KO16,Validaciones!$D$13:$E$41,2,FALSE)))</f>
        <v>07:30 - 16:30</v>
      </c>
      <c r="KQ16" s="96" t="s">
        <v>25</v>
      </c>
      <c r="KR16" s="38">
        <v>1</v>
      </c>
      <c r="KS16" s="38" t="str">
        <f>IF(KR16="","",+IF(ISERROR(VLOOKUP(KR16,Validaciones!$D$13:$E$41,2,FALSE)),"NO DATA",VLOOKUP('Horario linea de latas'!KR16,Validaciones!$D$13:$E$41,2,FALSE)))</f>
        <v>07:30 - 16:30</v>
      </c>
      <c r="KT16" s="96" t="s">
        <v>25</v>
      </c>
      <c r="KU16" s="38">
        <v>5</v>
      </c>
      <c r="KV16" s="38" t="str">
        <f>IF(KU16="","",+IF(ISERROR(VLOOKUP(KU16,Validaciones!$D$13:$E$41,2,FALSE)),"NO DATA",VLOOKUP('Horario linea de latas'!KU16,Validaciones!$D$13:$E$41,2,FALSE)))</f>
        <v>15:30 - 00:30</v>
      </c>
      <c r="KW16" s="96" t="s">
        <v>25</v>
      </c>
      <c r="KX16" s="38">
        <v>5</v>
      </c>
      <c r="KY16" s="38" t="str">
        <f>IF(KX16="","",+IF(ISERROR(VLOOKUP(KX16,Validaciones!$D$13:$E$41,2,FALSE)),"NO DATA",VLOOKUP('Horario linea de latas'!KX16,Validaciones!$D$13:$E$41,2,FALSE)))</f>
        <v>15:30 - 00:30</v>
      </c>
      <c r="KZ16" s="96" t="s">
        <v>25</v>
      </c>
      <c r="LA16" s="106">
        <v>5</v>
      </c>
      <c r="LB16" s="106" t="str">
        <f>IF(LA16="","",+IF(ISERROR(VLOOKUP(LA16,Validaciones!$D$13:$E$41,2,FALSE)),"NO DATA",VLOOKUP('Horario linea de latas'!LA16,Validaciones!$D$13:$E$41,2,FALSE)))</f>
        <v>15:30 - 00:30</v>
      </c>
      <c r="LC16" s="107" t="s">
        <v>25</v>
      </c>
      <c r="LD16" s="38">
        <v>0</v>
      </c>
      <c r="LE16" s="38" t="str">
        <f>IF(LD16="","",+IF(ISERROR(VLOOKUP(LD16,Validaciones!$D$13:$E$41,2,FALSE)),"NO DATA",VLOOKUP('Horario linea de latas'!LD16,Validaciones!$D$13:$E$41,2,FALSE)))</f>
        <v>Descanso</v>
      </c>
      <c r="LF16" s="96" t="s">
        <v>25</v>
      </c>
      <c r="LG16" s="38">
        <v>9</v>
      </c>
      <c r="LH16" s="38" t="str">
        <f>IF(LG16="","",+IF(ISERROR(VLOOKUP(LG16,Validaciones!$D$13:$E$41,2,FALSE)),"NO DATA",VLOOKUP('Horario linea de latas'!LG16,Validaciones!$D$13:$E$41,2,FALSE)))</f>
        <v>23:30 - 08:30</v>
      </c>
      <c r="LI16" s="96" t="s">
        <v>25</v>
      </c>
      <c r="LJ16" s="38">
        <v>9</v>
      </c>
      <c r="LK16" s="38" t="str">
        <f>IF(LJ16="","",+IF(ISERROR(VLOOKUP(LJ16,Validaciones!$D$13:$E$41,2,FALSE)),"NO DATA",VLOOKUP('Horario linea de latas'!LJ16,Validaciones!$D$13:$E$41,2,FALSE)))</f>
        <v>23:30 - 08:30</v>
      </c>
      <c r="LL16" s="96" t="s">
        <v>25</v>
      </c>
      <c r="LM16" s="38">
        <v>9</v>
      </c>
      <c r="LN16" s="38" t="str">
        <f>IF(LM16="","",+IF(ISERROR(VLOOKUP(LM16,Validaciones!$D$13:$E$41,2,FALSE)),"NO DATA",VLOOKUP('Horario linea de latas'!LM16,Validaciones!$D$13:$E$41,2,FALSE)))</f>
        <v>23:30 - 08:30</v>
      </c>
      <c r="LO16" s="96" t="s">
        <v>25</v>
      </c>
      <c r="LP16" s="38">
        <v>9</v>
      </c>
      <c r="LQ16" s="38" t="str">
        <f>IF(LP16="","",+IF(ISERROR(VLOOKUP(LP16,Validaciones!$D$13:$E$41,2,FALSE)),"NO DATA",VLOOKUP('Horario linea de latas'!LP16,Validaciones!$D$13:$E$41,2,FALSE)))</f>
        <v>23:30 - 08:30</v>
      </c>
      <c r="LR16" s="96" t="s">
        <v>25</v>
      </c>
      <c r="LS16" s="38">
        <v>0</v>
      </c>
      <c r="LT16" s="38" t="str">
        <f>IF(LS16="","",+IF(ISERROR(VLOOKUP(LS16,Validaciones!$D$13:$E$41,2,FALSE)),"NO DATA",VLOOKUP('Horario linea de latas'!LS16,Validaciones!$D$13:$E$41,2,FALSE)))</f>
        <v>Descanso</v>
      </c>
      <c r="LU16" s="96"/>
      <c r="LV16" s="38">
        <v>0</v>
      </c>
      <c r="LW16" s="38" t="str">
        <f>IF(LV16="","",+IF(ISERROR(VLOOKUP(LV16,Validaciones!$D$13:$E$41,2,FALSE)),"NO DATA",VLOOKUP('Horario linea de latas'!LV16,Validaciones!$D$13:$E$41,2,FALSE)))</f>
        <v>Descanso</v>
      </c>
      <c r="LX16" s="96"/>
      <c r="LY16" s="38">
        <v>5</v>
      </c>
      <c r="LZ16" s="38" t="str">
        <f>IF(LY16="","",+IF(ISERROR(VLOOKUP(LY16,Validaciones!$D$13:$E$41,2,FALSE)),"NO DATA",VLOOKUP('Horario linea de latas'!LY16,Validaciones!$D$13:$E$41,2,FALSE)))</f>
        <v>15:30 - 00:30</v>
      </c>
      <c r="MA16" s="96" t="s">
        <v>25</v>
      </c>
      <c r="MB16" s="38">
        <v>5</v>
      </c>
      <c r="MC16" s="38" t="str">
        <f>IF(MB16="","",+IF(ISERROR(VLOOKUP(MB16,Validaciones!$D$13:$E$41,2,FALSE)),"NO DATA",VLOOKUP('Horario linea de latas'!MB16,Validaciones!$D$13:$E$41,2,FALSE)))</f>
        <v>15:30 - 00:30</v>
      </c>
      <c r="MD16" s="96" t="s">
        <v>25</v>
      </c>
      <c r="ME16" s="38">
        <v>5</v>
      </c>
      <c r="MF16" s="38" t="str">
        <f>IF(ME16="","",+IF(ISERROR(VLOOKUP(ME16,Validaciones!$D$13:$E$41,2,FALSE)),"NO DATA",VLOOKUP('Horario linea de latas'!ME16,Validaciones!$D$13:$E$41,2,FALSE)))</f>
        <v>15:30 - 00:30</v>
      </c>
      <c r="MG16" s="96" t="s">
        <v>25</v>
      </c>
      <c r="MH16" s="38">
        <v>5</v>
      </c>
      <c r="MI16" s="38" t="str">
        <f>IF(MH16="","",+IF(ISERROR(VLOOKUP(MH16,Validaciones!$D$13:$E$41,2,FALSE)),"NO DATA",VLOOKUP('Horario linea de latas'!MH16,Validaciones!$D$13:$E$41,2,FALSE)))</f>
        <v>15:30 - 00:30</v>
      </c>
      <c r="MJ16" s="96" t="s">
        <v>25</v>
      </c>
      <c r="MK16" s="38">
        <v>0</v>
      </c>
      <c r="ML16" s="38" t="str">
        <f>IF(MK16="","",+IF(ISERROR(VLOOKUP(MK16,Validaciones!$D$13:$E$41,2,FALSE)),"NO DATA",VLOOKUP('Horario linea de latas'!MK16,Validaciones!$D$13:$E$41,2,FALSE)))</f>
        <v>Descanso</v>
      </c>
      <c r="MM16" s="96"/>
      <c r="MN16" s="38">
        <v>7</v>
      </c>
      <c r="MO16" s="38" t="s">
        <v>32</v>
      </c>
      <c r="MP16" s="96" t="s">
        <v>25</v>
      </c>
      <c r="MQ16" s="38">
        <v>7</v>
      </c>
      <c r="MR16" s="38" t="s">
        <v>32</v>
      </c>
      <c r="MS16" s="96" t="s">
        <v>25</v>
      </c>
      <c r="MT16" s="38">
        <v>0</v>
      </c>
      <c r="MU16" s="38" t="str">
        <f>IF(MT16="","",+IF(ISERROR(VLOOKUP(MT16,Validaciones!$D$13:$E$41,2,FALSE)),"NO DATA",VLOOKUP('Horario linea de latas'!MT16,Validaciones!$D$13:$E$41,2,FALSE)))</f>
        <v>Descanso</v>
      </c>
      <c r="MV16" s="96" t="s">
        <v>25</v>
      </c>
      <c r="MW16" s="38">
        <v>1</v>
      </c>
      <c r="MX16" s="38" t="str">
        <f>IF(MW16="","",+IF(ISERROR(VLOOKUP(MW16,Validaciones!$D$13:$E$41,2,FALSE)),"NO DATA",VLOOKUP('Horario linea de latas'!MW16,Validaciones!$D$13:$E$41,2,FALSE)))</f>
        <v>07:30 - 16:30</v>
      </c>
      <c r="MY16" s="96" t="s">
        <v>25</v>
      </c>
      <c r="MZ16" s="38">
        <v>0</v>
      </c>
      <c r="NA16" s="38" t="str">
        <f>IF(MZ16="","",+IF(ISERROR(VLOOKUP(MZ16,Validaciones!$D$13:$E$41,2,FALSE)),"NO DATA",VLOOKUP('Horario linea de latas'!MZ16,Validaciones!$D$13:$E$41,2,FALSE)))</f>
        <v>Descanso</v>
      </c>
      <c r="NB16" s="96" t="s">
        <v>25</v>
      </c>
      <c r="NC16" s="38">
        <v>0</v>
      </c>
      <c r="ND16" s="38" t="str">
        <f>IF(NC16="","",+IF(ISERROR(VLOOKUP(NC16,Validaciones!$D$13:$E$41,2,FALSE)),"NO DATA",VLOOKUP('Horario linea de latas'!NC16,Validaciones!$D$13:$E$41,2,FALSE)))</f>
        <v>Descanso</v>
      </c>
      <c r="NE16" s="96" t="s">
        <v>25</v>
      </c>
      <c r="NF16" s="38">
        <v>1</v>
      </c>
      <c r="NG16" s="38" t="str">
        <f>IF(NF16="","",+IF(ISERROR(VLOOKUP(NF16,Validaciones!$D$13:$E$41,2,FALSE)),"NO DATA",VLOOKUP('Horario linea de latas'!NF16,Validaciones!$D$13:$E$41,2,FALSE)))</f>
        <v>07:30 - 16:30</v>
      </c>
      <c r="NH16" s="96" t="s">
        <v>25</v>
      </c>
      <c r="NI16" s="38">
        <v>1</v>
      </c>
      <c r="NJ16" s="38" t="str">
        <f>IF(NI16="","",+IF(ISERROR(VLOOKUP(NI16,Validaciones!$D$13:$E$41,2,FALSE)),"NO DATA",VLOOKUP('Horario linea de latas'!NI16,Validaciones!$D$13:$E$41,2,FALSE)))</f>
        <v>07:30 - 16:30</v>
      </c>
      <c r="NK16" s="96" t="s">
        <v>25</v>
      </c>
      <c r="NL16" s="38">
        <v>1</v>
      </c>
      <c r="NM16" s="38" t="str">
        <f>IF(NL16="","",+IF(ISERROR(VLOOKUP(NL16,Validaciones!$D$13:$E$41,2,FALSE)),"NO DATA",VLOOKUP('Horario linea de latas'!NL16,Validaciones!$D$13:$E$41,2,FALSE)))</f>
        <v>07:30 - 16:30</v>
      </c>
      <c r="NN16" s="96" t="s">
        <v>25</v>
      </c>
      <c r="NO16" s="38">
        <v>1</v>
      </c>
      <c r="NP16" s="38" t="str">
        <f>IF(NO16="","",+IF(ISERROR(VLOOKUP(NO16,Validaciones!$D$13:$E$41,2,FALSE)),"NO DATA",VLOOKUP('Horario linea de latas'!NO16,Validaciones!$D$13:$E$41,2,FALSE)))</f>
        <v>07:30 - 16:30</v>
      </c>
      <c r="NQ16" s="96" t="s">
        <v>25</v>
      </c>
      <c r="NR16" s="38">
        <v>0</v>
      </c>
      <c r="NS16" s="38" t="str">
        <f>IF(NR16="","",+IF(ISERROR(VLOOKUP(NR16,Validaciones!$D$13:$E$41,2,FALSE)),"NO DATA",VLOOKUP('Horario linea de latas'!NR16,Validaciones!$D$13:$E$41,2,FALSE)))</f>
        <v>Descanso</v>
      </c>
      <c r="NT16" s="96"/>
      <c r="NU16" s="38">
        <v>1</v>
      </c>
      <c r="NV16" s="38" t="str">
        <f>IF(NU16="","",+IF(ISERROR(VLOOKUP(NU16,Validaciones!$D$13:$E$41,2,FALSE)),"NO DATA",VLOOKUP('Horario linea de latas'!NU16,Validaciones!$D$13:$E$41,2,FALSE)))</f>
        <v>07:30 - 16:30</v>
      </c>
      <c r="NW16" s="96" t="s">
        <v>25</v>
      </c>
      <c r="NX16" s="38">
        <v>1</v>
      </c>
      <c r="NY16" s="38" t="str">
        <f>IF(NX16="","",+IF(ISERROR(VLOOKUP(NX16,Validaciones!$D$13:$E$41,2,FALSE)),"NO DATA",VLOOKUP('Horario linea de latas'!NX16,Validaciones!$D$13:$E$41,2,FALSE)))</f>
        <v>07:30 - 16:30</v>
      </c>
      <c r="NZ16" s="96" t="s">
        <v>25</v>
      </c>
      <c r="OA16" s="38">
        <v>5</v>
      </c>
      <c r="OB16" s="38" t="str">
        <f>IF(OA16="","",+IF(ISERROR(VLOOKUP(OA16,Validaciones!$D$13:$E$41,2,FALSE)),"NO DATA",VLOOKUP('Horario linea de latas'!OA16,Validaciones!$D$13:$E$41,2,FALSE)))</f>
        <v>15:30 - 00:30</v>
      </c>
      <c r="OC16" s="96" t="s">
        <v>25</v>
      </c>
      <c r="OD16" s="38">
        <v>5</v>
      </c>
      <c r="OE16" s="38" t="str">
        <f>IF(OD16="","",+IF(ISERROR(VLOOKUP(OD16,Validaciones!$D$13:$E$41,2,FALSE)),"NO DATA",VLOOKUP('Horario linea de latas'!OD16,Validaciones!$D$13:$E$41,2,FALSE)))</f>
        <v>15:30 - 00:30</v>
      </c>
      <c r="OF16" s="96" t="s">
        <v>25</v>
      </c>
      <c r="OG16" s="38">
        <v>5</v>
      </c>
      <c r="OH16" s="38" t="str">
        <f>IF(OG16="","",+IF(ISERROR(VLOOKUP(OG16,Validaciones!$D$13:$E$41,2,FALSE)),"NO DATA",VLOOKUP('Horario linea de latas'!OG16,Validaciones!$D$13:$E$41,2,FALSE)))</f>
        <v>15:30 - 00:30</v>
      </c>
      <c r="OI16" s="96" t="s">
        <v>25</v>
      </c>
      <c r="OJ16" s="38">
        <v>0</v>
      </c>
      <c r="OK16" s="38" t="str">
        <f>IF(OJ16="","",+IF(ISERROR(VLOOKUP(OJ16,Validaciones!$D$13:$E$41,2,FALSE)),"NO DATA",VLOOKUP('Horario linea de latas'!OJ16,Validaciones!$D$13:$E$41,2,FALSE)))</f>
        <v>Descanso</v>
      </c>
      <c r="OL16" s="96"/>
      <c r="OM16" s="38">
        <v>9</v>
      </c>
      <c r="ON16" s="38" t="str">
        <f>IF(OM16="","",+IF(ISERROR(VLOOKUP(OM16,Validaciones!$D$13:$E$41,2,FALSE)),"NO DATA",VLOOKUP('Horario linea de latas'!OM16,Validaciones!$D$13:$E$41,2,FALSE)))</f>
        <v>23:30 - 08:30</v>
      </c>
      <c r="OO16" s="96" t="s">
        <v>25</v>
      </c>
      <c r="OP16" s="38">
        <v>9</v>
      </c>
      <c r="OQ16" s="38" t="str">
        <f>IF(OP16="","",+IF(ISERROR(VLOOKUP(OP16,Validaciones!$D$13:$E$41,2,FALSE)),"NO DATA",VLOOKUP('Horario linea de latas'!OP16,Validaciones!$D$13:$E$41,2,FALSE)))</f>
        <v>23:30 - 08:30</v>
      </c>
      <c r="OR16" s="96" t="s">
        <v>25</v>
      </c>
      <c r="OS16" s="38">
        <v>9</v>
      </c>
      <c r="OT16" s="38" t="str">
        <f>IF(OS16="","",+IF(ISERROR(VLOOKUP(OS16,Validaciones!$D$13:$E$41,2,FALSE)),"NO DATA",VLOOKUP('Horario linea de latas'!OS16,Validaciones!$D$13:$E$41,2,FALSE)))</f>
        <v>23:30 - 08:30</v>
      </c>
      <c r="OU16" s="96" t="s">
        <v>25</v>
      </c>
      <c r="OV16" s="38">
        <v>9</v>
      </c>
      <c r="OW16" s="38" t="str">
        <f>IF(OV16="","",+IF(ISERROR(VLOOKUP(OV16,Validaciones!$D$13:$E$41,2,FALSE)),"NO DATA",VLOOKUP('Horario linea de latas'!OV16,Validaciones!$D$13:$E$41,2,FALSE)))</f>
        <v>23:30 - 08:30</v>
      </c>
      <c r="OX16" s="96" t="s">
        <v>25</v>
      </c>
      <c r="OY16" s="38">
        <v>0</v>
      </c>
      <c r="OZ16" s="38" t="str">
        <f>IF(OY16="","",+IF(ISERROR(VLOOKUP(OY16,Validaciones!$D$13:$E$41,2,FALSE)),"NO DATA",VLOOKUP('Horario linea de latas'!OY16,Validaciones!$D$13:$E$41,2,FALSE)))</f>
        <v>Descanso</v>
      </c>
      <c r="PA16" s="96"/>
      <c r="PB16" s="38">
        <v>0</v>
      </c>
      <c r="PC16" s="38" t="str">
        <f>IF(PB16="","",+IF(ISERROR(VLOOKUP(PB16,Validaciones!$D$13:$E$41,2,FALSE)),"NO DATA",VLOOKUP('Horario linea de latas'!PB16,Validaciones!$D$13:$E$41,2,FALSE)))</f>
        <v>Descanso</v>
      </c>
      <c r="PD16" s="96"/>
      <c r="PE16" s="38">
        <v>4</v>
      </c>
      <c r="PF16" s="38" t="str">
        <f>IF(PE16="","",+IF(ISERROR(VLOOKUP(PE16,Validaciones!$D$13:$E$41,2,FALSE)),"NO DATA",VLOOKUP('Horario linea de latas'!PE16,Validaciones!$D$13:$E$41,2,FALSE)))</f>
        <v>07:30 - 20:30</v>
      </c>
      <c r="PG16" s="96" t="s">
        <v>25</v>
      </c>
      <c r="PH16" s="38">
        <v>5</v>
      </c>
      <c r="PI16" s="38" t="str">
        <f>IF(PH16="","",+IF(ISERROR(VLOOKUP(PH16,Validaciones!$D$13:$E$41,2,FALSE)),"NO DATA",VLOOKUP('Horario linea de latas'!PH16,Validaciones!$D$13:$E$41,2,FALSE)))</f>
        <v>15:30 - 00:30</v>
      </c>
      <c r="PJ16" s="96" t="s">
        <v>25</v>
      </c>
      <c r="PK16" s="38">
        <v>5</v>
      </c>
      <c r="PL16" s="38" t="str">
        <f>IF(PK16="","",+IF(ISERROR(VLOOKUP(PK16,Validaciones!$D$13:$E$41,2,FALSE)),"NO DATA",VLOOKUP('Horario linea de latas'!PK16,Validaciones!$D$13:$E$41,2,FALSE)))</f>
        <v>15:30 - 00:30</v>
      </c>
      <c r="PM16" s="96" t="s">
        <v>25</v>
      </c>
      <c r="PN16" s="38">
        <v>5</v>
      </c>
      <c r="PO16" s="38" t="str">
        <f>IF(PN16="","",+IF(ISERROR(VLOOKUP(PN16,Validaciones!$D$13:$E$41,2,FALSE)),"NO DATA",VLOOKUP('Horario linea de latas'!PN16,Validaciones!$D$13:$E$41,2,FALSE)))</f>
        <v>15:30 - 00:30</v>
      </c>
      <c r="PP16" s="96" t="s">
        <v>25</v>
      </c>
      <c r="PQ16" s="38">
        <v>0</v>
      </c>
      <c r="PR16" s="38" t="str">
        <f>IF(PQ16="","",+IF(ISERROR(VLOOKUP(PQ16,Validaciones!$D$13:$E$41,2,FALSE)),"NO DATA",VLOOKUP('Horario linea de latas'!PQ16,Validaciones!$D$13:$E$41,2,FALSE)))</f>
        <v>Descanso</v>
      </c>
      <c r="PS16" s="96"/>
      <c r="PT16" s="38">
        <v>7</v>
      </c>
      <c r="PU16" s="38" t="str">
        <f>IF(PT16="","",+IF(ISERROR(VLOOKUP(PT16,Validaciones!$D$13:$E$41,2,FALSE)),"NO DATA",VLOOKUP('Horario linea de latas'!PT16,Validaciones!$D$13:$E$41,2,FALSE)))</f>
        <v>19:30 - 08:30</v>
      </c>
      <c r="PV16" s="96" t="s">
        <v>25</v>
      </c>
      <c r="PW16" s="38">
        <v>0</v>
      </c>
      <c r="PX16" s="38" t="str">
        <f>IF(PW16="","",+IF(ISERROR(VLOOKUP(PW16,Validaciones!$D$13:$E$41,2,FALSE)),"NO DATA",VLOOKUP('Horario linea de latas'!PW16,Validaciones!$D$13:$E$41,2,FALSE)))</f>
        <v>Descanso</v>
      </c>
      <c r="PY16" s="96"/>
      <c r="PZ16" s="38">
        <v>1</v>
      </c>
      <c r="QA16" s="38" t="str">
        <f>IF(PZ16="","",+IF(ISERROR(VLOOKUP(PZ16,Validaciones!$D$13:$E$41,2,FALSE)),"NO DATA",VLOOKUP('Horario linea de latas'!PZ16,Validaciones!$D$13:$E$41,2,FALSE)))</f>
        <v>07:30 - 16:30</v>
      </c>
      <c r="QB16" s="96" t="s">
        <v>22</v>
      </c>
      <c r="QC16" s="38">
        <v>1</v>
      </c>
      <c r="QD16" s="38" t="str">
        <f>IF(QC16="","",+IF(ISERROR(VLOOKUP(QC16,Validaciones!$D$13:$E$41,2,FALSE)),"NO DATA",VLOOKUP('Horario linea de latas'!QC16,Validaciones!$D$13:$E$41,2,FALSE)))</f>
        <v>07:30 - 16:30</v>
      </c>
      <c r="QE16" s="96" t="s">
        <v>22</v>
      </c>
      <c r="QF16" s="38">
        <v>0</v>
      </c>
      <c r="QG16" s="38" t="str">
        <f>IF(QF16="","",+IF(ISERROR(VLOOKUP(QF16,Validaciones!$D$13:$E$41,2,FALSE)),"NO DATA",VLOOKUP('Horario linea de latas'!QF16,Validaciones!$D$13:$E$41,2,FALSE)))</f>
        <v>Descanso</v>
      </c>
      <c r="QH16" s="96"/>
      <c r="QI16" s="38">
        <v>0</v>
      </c>
      <c r="QJ16" s="38" t="str">
        <f>IF(QI16="","",+IF(ISERROR(VLOOKUP(QI16,Validaciones!$D$13:$E$41,2,FALSE)),"NO DATA",VLOOKUP('Horario linea de latas'!QI16,Validaciones!$D$13:$E$41,2,FALSE)))</f>
        <v>Descanso</v>
      </c>
      <c r="QK16" s="96"/>
      <c r="QL16" s="38">
        <v>1</v>
      </c>
      <c r="QM16" s="38" t="str">
        <f>IF(QL16="","",+IF(ISERROR(VLOOKUP(QL16,Validaciones!$D$13:$E$41,2,FALSE)),"NO DATA",VLOOKUP('Horario linea de latas'!QL16,Validaciones!$D$13:$E$41,2,FALSE)))</f>
        <v>07:30 - 16:30</v>
      </c>
      <c r="QN16" s="96" t="s">
        <v>25</v>
      </c>
      <c r="QO16" s="38">
        <v>1</v>
      </c>
      <c r="QP16" s="38" t="str">
        <f>IF(QO16="","",+IF(ISERROR(VLOOKUP(QO16,Validaciones!$D$13:$E$41,2,FALSE)),"NO DATA",VLOOKUP('Horario linea de latas'!QO16,Validaciones!$D$13:$E$41,2,FALSE)))</f>
        <v>07:30 - 16:30</v>
      </c>
      <c r="QQ16" s="96" t="s">
        <v>25</v>
      </c>
      <c r="QR16" s="38">
        <v>1</v>
      </c>
      <c r="QS16" s="38" t="str">
        <f>IF(QR16="","",+IF(ISERROR(VLOOKUP(QR16,Validaciones!$D$13:$E$41,2,FALSE)),"NO DATA",VLOOKUP('Horario linea de latas'!QR16,Validaciones!$D$13:$E$41,2,FALSE)))</f>
        <v>07:30 - 16:30</v>
      </c>
      <c r="QT16" s="96" t="s">
        <v>25</v>
      </c>
      <c r="QU16" s="38">
        <v>1</v>
      </c>
      <c r="QV16" s="38" t="str">
        <f>IF(QU16="","",+IF(ISERROR(VLOOKUP(QU16,Validaciones!$D$13:$E$41,2,FALSE)),"NO DATA",VLOOKUP('Horario linea de latas'!QU16,Validaciones!$D$13:$E$41,2,FALSE)))</f>
        <v>07:30 - 16:30</v>
      </c>
      <c r="QW16" s="96" t="s">
        <v>25</v>
      </c>
      <c r="QX16" s="38">
        <v>0</v>
      </c>
      <c r="QY16" s="38" t="str">
        <f>IF(QX16="","",+IF(ISERROR(VLOOKUP(QX16,Validaciones!$D$13:$E$41,2,FALSE)),"NO DATA",VLOOKUP('Horario linea de latas'!QX16,Validaciones!$D$13:$E$41,2,FALSE)))</f>
        <v>Descanso</v>
      </c>
      <c r="QZ16" s="96"/>
      <c r="RA16" s="38">
        <v>5</v>
      </c>
      <c r="RB16" s="38" t="str">
        <f>IF(RA16="","",+IF(ISERROR(VLOOKUP(RA16,Validaciones!$D$13:$E$41,2,FALSE)),"NO DATA",VLOOKUP('Horario linea de latas'!RA16,Validaciones!$D$13:$E$41,2,FALSE)))</f>
        <v>15:30 - 00:30</v>
      </c>
      <c r="RC16" s="96" t="s">
        <v>25</v>
      </c>
      <c r="RD16" s="38">
        <v>0</v>
      </c>
      <c r="RE16" s="38" t="str">
        <f>IF(RD16="","",+IF(ISERROR(VLOOKUP(RD16,Validaciones!$D$13:$E$41,2,FALSE)),"NO DATA",VLOOKUP('Horario linea de latas'!RD16,Validaciones!$D$13:$E$41,2,FALSE)))</f>
        <v>Descanso</v>
      </c>
      <c r="RF16" s="96"/>
      <c r="RG16" s="38">
        <v>25</v>
      </c>
      <c r="RH16" s="38" t="str">
        <f>IF(RG16="","",+IF(ISERROR(VLOOKUP(RG16,Validaciones!$D$13:$E$41,2,FALSE)),"NO DATA",VLOOKUP('Horario linea de latas'!RG16,Validaciones!$D$13:$E$41,2,FALSE)))</f>
        <v>Feriado</v>
      </c>
      <c r="RI16" s="96"/>
      <c r="RJ16" s="38">
        <v>9</v>
      </c>
      <c r="RK16" s="38" t="str">
        <f>IF(RJ16="","",+IF(ISERROR(VLOOKUP(RJ16,Validaciones!$D$13:$E$41,2,FALSE)),"NO DATA",VLOOKUP('Horario linea de latas'!RJ16,Validaciones!$D$13:$E$41,2,FALSE)))</f>
        <v>23:30 - 08:30</v>
      </c>
      <c r="RL16" s="96" t="s">
        <v>25</v>
      </c>
      <c r="RM16" s="38">
        <v>9</v>
      </c>
      <c r="RN16" s="38" t="str">
        <f>IF(RM16="","",+IF(ISERROR(VLOOKUP(RM16,Validaciones!$D$13:$E$41,2,FALSE)),"NO DATA",VLOOKUP('Horario linea de latas'!RM16,Validaciones!$D$13:$E$41,2,FALSE)))</f>
        <v>23:30 - 08:30</v>
      </c>
      <c r="RO16" s="96" t="s">
        <v>25</v>
      </c>
      <c r="RP16" s="38">
        <v>7</v>
      </c>
      <c r="RQ16" s="38" t="str">
        <f>IF(RP16="","",+IF(ISERROR(VLOOKUP(RP16,Validaciones!$D$13:$E$41,2,FALSE)),"NO DATA",VLOOKUP('Horario linea de latas'!RP16,Validaciones!$D$13:$E$41,2,FALSE)))</f>
        <v>19:30 - 08:30</v>
      </c>
      <c r="RR16" s="96" t="s">
        <v>25</v>
      </c>
      <c r="RS16" s="38">
        <v>9</v>
      </c>
      <c r="RT16" s="38" t="str">
        <f>IF(RS16="","",+IF(ISERROR(VLOOKUP(RS16,Validaciones!$D$13:$E$41,2,FALSE)),"NO DATA",VLOOKUP('Horario linea de latas'!RS16,Validaciones!$D$13:$E$41,2,FALSE)))</f>
        <v>23:30 - 08:30</v>
      </c>
      <c r="RU16" s="96" t="s">
        <v>25</v>
      </c>
      <c r="RV16" s="38">
        <v>0</v>
      </c>
      <c r="RW16" s="38" t="str">
        <f>IF(RV16="","",+IF(ISERROR(VLOOKUP(RV16,Validaciones!$D$13:$E$41,2,FALSE)),"NO DATA",VLOOKUP('Horario linea de latas'!RV16,Validaciones!$D$13:$E$41,2,FALSE)))</f>
        <v>Descanso</v>
      </c>
      <c r="RX16" s="96" t="s">
        <v>25</v>
      </c>
      <c r="RY16" s="38">
        <v>0</v>
      </c>
      <c r="RZ16" s="38" t="str">
        <f>IF(RY16="","",+IF(ISERROR(VLOOKUP(RY16,Validaciones!$D$13:$E$41,2,FALSE)),"NO DATA",VLOOKUP('Horario linea de latas'!RY16,Validaciones!$D$13:$E$41,2,FALSE)))</f>
        <v>Descanso</v>
      </c>
      <c r="SA16" s="96"/>
      <c r="SB16" s="38">
        <v>25</v>
      </c>
      <c r="SC16" s="38" t="str">
        <f>IF(SB16="","",+IF(ISERROR(VLOOKUP(SB16,Validaciones!$D$13:$E$41,2,FALSE)),"NO DATA",VLOOKUP('Horario linea de latas'!SB16,Validaciones!$D$13:$E$41,2,FALSE)))</f>
        <v>Feriado</v>
      </c>
      <c r="SD16" s="96"/>
      <c r="SE16" s="38">
        <v>25</v>
      </c>
      <c r="SF16" s="38" t="str">
        <f>IF(SE16="","",+IF(ISERROR(VLOOKUP(SE16,Validaciones!$D$13:$E$41,2,FALSE)),"NO DATA",VLOOKUP('Horario linea de latas'!SE16,Validaciones!$D$13:$E$41,2,FALSE)))</f>
        <v>Feriado</v>
      </c>
      <c r="SG16" s="96"/>
      <c r="SH16" s="38">
        <v>0</v>
      </c>
      <c r="SI16" s="38" t="str">
        <f>IF(SH16="","",+IF(ISERROR(VLOOKUP(SH16,Validaciones!$D$13:$E$41,2,FALSE)),"NO DATA",VLOOKUP('Horario linea de latas'!SH16,Validaciones!$D$13:$E$41,2,FALSE)))</f>
        <v>Descanso</v>
      </c>
      <c r="SJ16" s="96"/>
      <c r="SK16" s="38">
        <v>0</v>
      </c>
      <c r="SL16" s="38" t="str">
        <f>IF(SK16="","",+IF(ISERROR(VLOOKUP(SK16,Validaciones!$D$13:$E$41,2,FALSE)),"NO DATA",VLOOKUP('Horario linea de latas'!SK16,Validaciones!$D$13:$E$41,2,FALSE)))</f>
        <v>Descanso</v>
      </c>
      <c r="SM16" s="38">
        <v>9</v>
      </c>
      <c r="SN16" s="38" t="str">
        <f>IF(SM16="","",+IF(ISERROR(VLOOKUP(SM16,Validaciones!$D$13:$E$41,2,FALSE)),"NO DATA",VLOOKUP('Horario linea de latas'!SM16,Validaciones!$D$13:$E$41,2,FALSE)))</f>
        <v>23:30 - 08:30</v>
      </c>
      <c r="SO16" s="96" t="s">
        <v>25</v>
      </c>
      <c r="SP16" s="38">
        <v>9</v>
      </c>
      <c r="SQ16" s="38" t="str">
        <f>IF(SP16="","",+IF(ISERROR(VLOOKUP(SP16,Validaciones!$D$13:$E$41,2,FALSE)),"NO DATA",VLOOKUP('Horario linea de latas'!SP16,Validaciones!$D$13:$E$41,2,FALSE)))</f>
        <v>23:30 - 08:30</v>
      </c>
      <c r="SR16" s="96" t="s">
        <v>25</v>
      </c>
      <c r="SS16" s="38">
        <v>0</v>
      </c>
      <c r="ST16" s="38" t="str">
        <f>IF(SS16="","",+IF(ISERROR(VLOOKUP(SS16,Validaciones!$D$13:$E$41,2,FALSE)),"NO DATA",VLOOKUP('Horario linea de latas'!SS16,Validaciones!$D$13:$E$41,2,FALSE)))</f>
        <v>Descanso</v>
      </c>
      <c r="SU16" s="96" t="s">
        <v>25</v>
      </c>
      <c r="SV16" s="38">
        <v>0</v>
      </c>
      <c r="SW16" s="38" t="str">
        <f>IF(SV16="","",+IF(ISERROR(VLOOKUP(SV16,Validaciones!$D$13:$E$41,2,FALSE)),"NO DATA",VLOOKUP('Horario linea de latas'!SV16,Validaciones!$D$13:$E$41,2,FALSE)))</f>
        <v>Descanso</v>
      </c>
      <c r="SX16" s="96" t="s">
        <v>25</v>
      </c>
      <c r="SY16" s="38">
        <v>4</v>
      </c>
      <c r="SZ16" s="38" t="str">
        <f>IF(SY16="","",+IF(ISERROR(VLOOKUP(SY16,Validaciones!$D$13:$E$41,2,FALSE)),"NO DATA",VLOOKUP('Horario linea de latas'!SY16,Validaciones!$D$13:$E$41,2,FALSE)))</f>
        <v>07:30 - 20:30</v>
      </c>
      <c r="TA16" s="96" t="s">
        <v>25</v>
      </c>
      <c r="TB16" s="38">
        <v>4</v>
      </c>
      <c r="TC16" s="38" t="str">
        <f>IF(TB16="","",+IF(ISERROR(VLOOKUP(TB16,Validaciones!$D$13:$E$41,2,FALSE)),"NO DATA",VLOOKUP('Horario linea de latas'!TB16,Validaciones!$D$13:$E$41,2,FALSE)))</f>
        <v>07:30 - 20:30</v>
      </c>
      <c r="TD16" s="96" t="s">
        <v>25</v>
      </c>
      <c r="TE16" s="38">
        <v>5</v>
      </c>
      <c r="TF16" s="38" t="str">
        <f>IF(TE16="","",+IF(ISERROR(VLOOKUP(TE16,Validaciones!$D$13:$E$41,2,FALSE)),"NO DATA",VLOOKUP('Horario linea de latas'!TE16,Validaciones!$D$13:$E$41,2,FALSE)))</f>
        <v>15:30 - 00:30</v>
      </c>
      <c r="TG16" s="96" t="s">
        <v>25</v>
      </c>
      <c r="TH16" s="38">
        <v>0</v>
      </c>
      <c r="TI16" s="38" t="str">
        <f>IF(TH16="","",+IF(ISERROR(VLOOKUP(TH16,Validaciones!$D$13:$E$41,2,FALSE)),"NO DATA",VLOOKUP('Horario linea de latas'!TH16,Validaciones!$D$13:$E$41,2,FALSE)))</f>
        <v>Descanso</v>
      </c>
      <c r="TJ16" s="96" t="s">
        <v>25</v>
      </c>
      <c r="TK16" s="38">
        <v>0</v>
      </c>
      <c r="TL16" s="38" t="str">
        <f>IF(TK16="","",+IF(ISERROR(VLOOKUP(TK16,Validaciones!$D$13:$E$41,2,FALSE)),"NO DATA",VLOOKUP('Horario linea de latas'!TK16,Validaciones!$D$13:$E$41,2,FALSE)))</f>
        <v>Descanso</v>
      </c>
      <c r="TM16" s="96" t="s">
        <v>25</v>
      </c>
      <c r="TN16" s="38">
        <v>1</v>
      </c>
      <c r="TO16" s="38" t="str">
        <f>IF(TN16="","",+IF(ISERROR(VLOOKUP(TN16,Validaciones!$D$13:$E$41,2,FALSE)),"NO DATA",VLOOKUP('Horario linea de latas'!TN16,Validaciones!$D$13:$E$41,2,FALSE)))</f>
        <v>07:30 - 16:30</v>
      </c>
      <c r="TP16" s="96" t="s">
        <v>25</v>
      </c>
      <c r="TQ16" s="38">
        <v>1</v>
      </c>
      <c r="TR16" s="38" t="str">
        <f>IF(TQ16="","",+IF(ISERROR(VLOOKUP(TQ16,Validaciones!$D$13:$E$41,2,FALSE)),"NO DATA",VLOOKUP('Horario linea de latas'!TQ16,Validaciones!$D$13:$E$41,2,FALSE)))</f>
        <v>07:30 - 16:30</v>
      </c>
      <c r="TS16" s="96" t="s">
        <v>25</v>
      </c>
      <c r="TT16" s="38">
        <v>5</v>
      </c>
      <c r="TU16" s="38" t="str">
        <f>IF(TT16="","",+IF(ISERROR(VLOOKUP(TT16,Validaciones!$D$13:$E$41,2,FALSE)),"NO DATA",VLOOKUP('Horario linea de latas'!TT16,Validaciones!$D$13:$E$41,2,FALSE)))</f>
        <v>15:30 - 00:30</v>
      </c>
      <c r="TV16" s="96" t="s">
        <v>25</v>
      </c>
      <c r="TW16" s="38">
        <v>7</v>
      </c>
      <c r="TX16" s="38" t="str">
        <f>IF(TW16="","",+IF(ISERROR(VLOOKUP(TW16,Validaciones!$D$13:$E$41,2,FALSE)),"NO DATA",VLOOKUP('Horario linea de latas'!TW16,Validaciones!$D$13:$E$41,2,FALSE)))</f>
        <v>19:30 - 08:30</v>
      </c>
      <c r="TY16" s="96" t="s">
        <v>25</v>
      </c>
      <c r="TZ16" s="38">
        <v>0</v>
      </c>
      <c r="UA16" s="38" t="str">
        <f>IF(TZ16="","",+IF(ISERROR(VLOOKUP(TZ16,Validaciones!$D$13:$E$41,2,FALSE)),"NO DATA",VLOOKUP('Horario linea de latas'!TZ16,Validaciones!$D$13:$E$41,2,FALSE)))</f>
        <v>Descanso</v>
      </c>
      <c r="UB16" s="96" t="s">
        <v>25</v>
      </c>
      <c r="UC16" s="38">
        <v>5</v>
      </c>
      <c r="UD16" s="38" t="str">
        <f>IF(UC16="","",+IF(ISERROR(VLOOKUP(UC16,Validaciones!$D$13:$E$41,2,FALSE)),"NO DATA",VLOOKUP('Horario linea de latas'!UC16,Validaciones!$D$13:$E$41,2,FALSE)))</f>
        <v>15:30 - 00:30</v>
      </c>
      <c r="UE16" s="96" t="s">
        <v>25</v>
      </c>
      <c r="UF16" s="38">
        <v>5</v>
      </c>
      <c r="UG16" s="38" t="str">
        <f>IF(UF16="","",+IF(ISERROR(VLOOKUP(UF16,Validaciones!$D$13:$E$41,2,FALSE)),"NO DATA",VLOOKUP('Horario linea de latas'!UF16,Validaciones!$D$13:$E$41,2,FALSE)))</f>
        <v>15:30 - 00:30</v>
      </c>
      <c r="UH16" s="96" t="s">
        <v>25</v>
      </c>
      <c r="UI16" s="38">
        <v>5</v>
      </c>
      <c r="UJ16" s="38" t="str">
        <f>IF(UI16="","",+IF(ISERROR(VLOOKUP(UI16,Validaciones!$D$13:$E$41,2,FALSE)),"NO DATA",VLOOKUP('Horario linea de latas'!UI16,Validaciones!$D$13:$E$41,2,FALSE)))</f>
        <v>15:30 - 00:30</v>
      </c>
      <c r="UK16" s="96" t="s">
        <v>25</v>
      </c>
      <c r="UL16" s="38">
        <v>0</v>
      </c>
      <c r="UM16" s="38" t="str">
        <f>IF(UL16="","",+IF(ISERROR(VLOOKUP(UL16,Validaciones!$D$13:$E$41,2,FALSE)),"NO DATA",VLOOKUP('Horario linea de latas'!UL16,Validaciones!$D$13:$E$41,2,FALSE)))</f>
        <v>Descanso</v>
      </c>
      <c r="UN16" s="96" t="s">
        <v>25</v>
      </c>
      <c r="UO16" s="38">
        <v>12</v>
      </c>
      <c r="UP16" s="38" t="str">
        <f>IF(UO16="","",+IF(ISERROR(VLOOKUP(UO16,Validaciones!$D$13:$E$41,2,FALSE)),"NO DATA",VLOOKUP('Horario linea de latas'!UO16,Validaciones!$D$13:$E$41,2,FALSE)))</f>
        <v xml:space="preserve">Evento </v>
      </c>
      <c r="UQ16" s="96" t="s">
        <v>25</v>
      </c>
      <c r="UR16" s="38">
        <v>0</v>
      </c>
      <c r="US16" s="38" t="str">
        <f>IF(UR16="","",+IF(ISERROR(VLOOKUP(UR16,Validaciones!$D$13:$E$41,2,FALSE)),"NO DATA",VLOOKUP('Horario linea de latas'!UR16,Validaciones!$D$13:$E$41,2,FALSE)))</f>
        <v>Descanso</v>
      </c>
      <c r="UT16" s="96" t="s">
        <v>25</v>
      </c>
      <c r="UU16" s="38">
        <v>9</v>
      </c>
      <c r="UV16" s="38" t="str">
        <f>IF(UU16="","",+IF(ISERROR(VLOOKUP(UU16,Validaciones!$D$13:$E$41,2,FALSE)),"NO DATA",VLOOKUP('Horario linea de latas'!UU16,Validaciones!$D$13:$E$41,2,FALSE)))</f>
        <v>23:30 - 08:30</v>
      </c>
      <c r="UW16" s="96" t="s">
        <v>25</v>
      </c>
      <c r="UX16" s="38">
        <v>9</v>
      </c>
      <c r="UY16" s="38" t="str">
        <f>IF(UX16="","",+IF(ISERROR(VLOOKUP(UX16,Validaciones!$D$13:$E$41,2,FALSE)),"NO DATA",VLOOKUP('Horario linea de latas'!UX16,Validaciones!$D$13:$E$41,2,FALSE)))</f>
        <v>23:30 - 08:30</v>
      </c>
      <c r="UZ16" s="96" t="s">
        <v>25</v>
      </c>
      <c r="VA16" s="38">
        <v>9</v>
      </c>
      <c r="VB16" s="38" t="str">
        <f>IF(VA16="","",+IF(ISERROR(VLOOKUP(VA16,Validaciones!$D$13:$E$41,2,FALSE)),"NO DATA",VLOOKUP('Horario linea de latas'!VA16,Validaciones!$D$13:$E$41,2,FALSE)))</f>
        <v>23:30 - 08:30</v>
      </c>
      <c r="VC16" s="96" t="s">
        <v>25</v>
      </c>
      <c r="VD16" s="38">
        <v>9</v>
      </c>
      <c r="VE16" s="38" t="str">
        <f>IF(VD16="","",+IF(ISERROR(VLOOKUP(VD16,Validaciones!$D$13:$E$41,2,FALSE)),"NO DATA",VLOOKUP('Horario linea de latas'!VD16,Validaciones!$D$13:$E$41,2,FALSE)))</f>
        <v>23:30 - 08:30</v>
      </c>
      <c r="VF16" s="96" t="s">
        <v>25</v>
      </c>
      <c r="VG16" s="97">
        <v>8</v>
      </c>
      <c r="VH16" s="97" t="str">
        <f>IF(VG16="","",+IF(ISERROR(VLOOKUP(VG16,Validaciones!$D$13:$E$41,2,FALSE)),"NO DATA",VLOOKUP('Horario linea de latas'!VG16,Validaciones!$D$13:$E$41,2,FALSE)))</f>
        <v>Vacaciones</v>
      </c>
      <c r="VI16" s="98" t="s">
        <v>25</v>
      </c>
      <c r="VJ16" s="97">
        <v>8</v>
      </c>
      <c r="VK16" s="97" t="str">
        <f>IF(VJ16="","",+IF(ISERROR(VLOOKUP(VJ16,Validaciones!$D$13:$E$41,2,FALSE)),"NO DATA",VLOOKUP('Horario linea de latas'!VJ16,Validaciones!$D$13:$E$41,2,FALSE)))</f>
        <v>Vacaciones</v>
      </c>
      <c r="VL16" s="98" t="s">
        <v>25</v>
      </c>
      <c r="VM16" s="97">
        <v>8</v>
      </c>
      <c r="VN16" s="97" t="str">
        <f>IF(VM16="","",+IF(ISERROR(VLOOKUP(VM16,Validaciones!$D$13:$E$41,2,FALSE)),"NO DATA",VLOOKUP('Horario linea de latas'!VM16,Validaciones!$D$13:$E$41,2,FALSE)))</f>
        <v>Vacaciones</v>
      </c>
      <c r="VO16" s="98" t="s">
        <v>25</v>
      </c>
      <c r="VP16" s="97">
        <v>8</v>
      </c>
      <c r="VQ16" s="97" t="str">
        <f>IF(VP16="","",+IF(ISERROR(VLOOKUP(VP16,Validaciones!$D$13:$E$41,2,FALSE)),"NO DATA",VLOOKUP('Horario linea de latas'!VP16,Validaciones!$D$13:$E$41,2,FALSE)))</f>
        <v>Vacaciones</v>
      </c>
      <c r="VR16" s="98" t="s">
        <v>25</v>
      </c>
      <c r="VS16" s="97">
        <v>8</v>
      </c>
      <c r="VT16" s="97" t="str">
        <f>IF(VS16="","",+IF(ISERROR(VLOOKUP(VS16,Validaciones!$D$13:$E$41,2,FALSE)),"NO DATA",VLOOKUP('Horario linea de latas'!VS16,Validaciones!$D$13:$E$41,2,FALSE)))</f>
        <v>Vacaciones</v>
      </c>
      <c r="VU16" s="98" t="s">
        <v>25</v>
      </c>
      <c r="VV16" s="97">
        <v>8</v>
      </c>
      <c r="VW16" s="97" t="str">
        <f>IF(VV16="","",+IF(ISERROR(VLOOKUP(VV16,Validaciones!$D$13:$E$41,2,FALSE)),"NO DATA",VLOOKUP('Horario linea de latas'!VV16,Validaciones!$D$13:$E$41,2,FALSE)))</f>
        <v>Vacaciones</v>
      </c>
      <c r="VX16" s="98" t="s">
        <v>25</v>
      </c>
      <c r="VY16" s="38">
        <v>7</v>
      </c>
      <c r="VZ16" s="38" t="str">
        <f>IF(VY16="","",+IF(ISERROR(VLOOKUP(VY16,Validaciones!$D$13:$E$41,2,FALSE)),"NO DATA",VLOOKUP('Horario linea de latas'!VY16,Validaciones!$D$13:$E$41,2,FALSE)))</f>
        <v>19:30 - 08:30</v>
      </c>
      <c r="WA16" s="96" t="s">
        <v>25</v>
      </c>
      <c r="WB16" s="38">
        <v>0</v>
      </c>
      <c r="WC16" s="38" t="str">
        <f>IF(WB16="","",+IF(ISERROR(VLOOKUP(WB16,Validaciones!$D$13:$E$41,2,FALSE)),"NO DATA",VLOOKUP('Horario linea de latas'!WB16,Validaciones!$D$13:$E$41,2,FALSE)))</f>
        <v>Descanso</v>
      </c>
      <c r="WD16" s="96" t="s">
        <v>25</v>
      </c>
      <c r="WE16" s="38">
        <v>9</v>
      </c>
      <c r="WF16" s="38" t="str">
        <f>IF(WE16="","",+IF(ISERROR(VLOOKUP(WE16,Validaciones!$D$13:$E$41,2,FALSE)),"NO DATA",VLOOKUP('Horario linea de latas'!WE16,Validaciones!$D$13:$E$41,2,FALSE)))</f>
        <v>23:30 - 08:30</v>
      </c>
      <c r="WG16" s="96" t="s">
        <v>25</v>
      </c>
      <c r="WH16" s="38">
        <v>9</v>
      </c>
      <c r="WI16" s="38" t="str">
        <f>IF(WH16="","",+IF(ISERROR(VLOOKUP(WH16,Validaciones!$D$13:$E$41,2,FALSE)),"NO DATA",VLOOKUP('Horario linea de latas'!WH16,Validaciones!$D$13:$E$41,2,FALSE)))</f>
        <v>23:30 - 08:30</v>
      </c>
      <c r="WJ16" s="96" t="s">
        <v>25</v>
      </c>
      <c r="WK16" s="38">
        <v>0</v>
      </c>
      <c r="WL16" s="38" t="str">
        <f>IF(WK16="","",+IF(ISERROR(VLOOKUP(WK16,Validaciones!$D$13:$E$41,2,FALSE)),"NO DATA",VLOOKUP('Horario linea de latas'!WK16,Validaciones!$D$13:$E$41,2,FALSE)))</f>
        <v>Descanso</v>
      </c>
      <c r="WM16" s="96" t="s">
        <v>25</v>
      </c>
      <c r="WN16" s="38">
        <v>1</v>
      </c>
      <c r="WO16" s="38" t="str">
        <f>IF(WN16="","",+IF(ISERROR(VLOOKUP(WN16,Validaciones!$D$13:$E$41,2,FALSE)),"NO DATA",VLOOKUP('Horario linea de latas'!WN16,Validaciones!$D$13:$E$41,2,FALSE)))</f>
        <v>07:30 - 16:30</v>
      </c>
      <c r="WP16" s="96" t="s">
        <v>25</v>
      </c>
      <c r="WQ16" s="100">
        <v>1</v>
      </c>
      <c r="WR16" s="100" t="str">
        <f>IF(WQ16="","",+IF(ISERROR(VLOOKUP(WQ16,Validaciones!$D$13:$E$41,2,FALSE)),"NO DATA",VLOOKUP('Horario linea de latas'!WQ16,Validaciones!$D$13:$E$41,2,FALSE)))</f>
        <v>07:30 - 16:30</v>
      </c>
      <c r="WS16" s="99" t="s">
        <v>49</v>
      </c>
      <c r="WT16" s="100">
        <v>1</v>
      </c>
      <c r="WU16" s="100" t="str">
        <f>IF(WT16="","",+IF(ISERROR(VLOOKUP(WT16,Validaciones!$D$13:$E$41,2,FALSE)),"NO DATA",VLOOKUP('Horario linea de latas'!WT16,Validaciones!$D$13:$E$41,2,FALSE)))</f>
        <v>07:30 - 16:30</v>
      </c>
      <c r="WV16" s="99" t="s">
        <v>49</v>
      </c>
      <c r="WW16" s="38">
        <v>1</v>
      </c>
      <c r="WX16" s="38" t="str">
        <f>IF(WW16="","",+IF(ISERROR(VLOOKUP(WW16,Validaciones!$D$13:$E$41,2,FALSE)),"NO DATA",VLOOKUP('Horario linea de latas'!WW16,Validaciones!$D$13:$E$41,2,FALSE)))</f>
        <v>07:30 - 16:30</v>
      </c>
      <c r="WY16" s="96" t="s">
        <v>25</v>
      </c>
      <c r="WZ16" s="38">
        <v>4</v>
      </c>
      <c r="XA16" s="38" t="str">
        <f>IF(WZ16="","",+IF(ISERROR(VLOOKUP(WZ16,Validaciones!$D$13:$E$41,2,FALSE)),"NO DATA",VLOOKUP('Horario linea de latas'!WZ16,Validaciones!$D$13:$E$41,2,FALSE)))</f>
        <v>07:30 - 20:30</v>
      </c>
      <c r="XB16" s="96" t="s">
        <v>25</v>
      </c>
      <c r="XC16" s="38">
        <v>5</v>
      </c>
      <c r="XD16" s="38" t="str">
        <f>IF(XC16="","",+IF(ISERROR(VLOOKUP(XC16,Validaciones!$D$13:$E$41,2,FALSE)),"NO DATA",VLOOKUP('Horario linea de latas'!XC16,Validaciones!$D$13:$E$41,2,FALSE)))</f>
        <v>15:30 - 00:30</v>
      </c>
      <c r="XE16" s="96" t="s">
        <v>25</v>
      </c>
      <c r="XF16" s="38">
        <v>0</v>
      </c>
      <c r="XG16" s="38" t="str">
        <f>IF(XF16="","",+IF(ISERROR(VLOOKUP(XF16,Validaciones!$D$13:$E$41,2,FALSE)),"NO DATA",VLOOKUP('Horario linea de latas'!XF16,Validaciones!$D$13:$E$41,2,FALSE)))</f>
        <v>Descanso</v>
      </c>
      <c r="XH16" s="96" t="s">
        <v>25</v>
      </c>
      <c r="XI16" s="38">
        <v>9</v>
      </c>
      <c r="XJ16" s="38" t="str">
        <f>IF(XI16="","",+IF(ISERROR(VLOOKUP(XI16,Validaciones!$D$13:$E$41,2,FALSE)),"NO DATA",VLOOKUP('Horario linea de latas'!XI16,Validaciones!$D$13:$E$41,2,FALSE)))</f>
        <v>23:30 - 08:30</v>
      </c>
      <c r="XK16" s="96" t="s">
        <v>25</v>
      </c>
      <c r="XL16" s="38">
        <v>7</v>
      </c>
      <c r="XM16" s="38" t="str">
        <f>IF(XL16="","",+IF(ISERROR(VLOOKUP(XL16,Validaciones!$D$13:$E$41,2,FALSE)),"NO DATA",VLOOKUP('Horario linea de latas'!XL16,Validaciones!$D$13:$E$41,2,FALSE)))</f>
        <v>19:30 - 08:30</v>
      </c>
      <c r="XN16" s="96" t="s">
        <v>25</v>
      </c>
      <c r="XO16" s="38">
        <v>9</v>
      </c>
      <c r="XP16" s="38" t="str">
        <f>IF(XO16="","",+IF(ISERROR(VLOOKUP(XO16,Validaciones!$D$13:$E$41,2,FALSE)),"NO DATA",VLOOKUP('Horario linea de latas'!XO16,Validaciones!$D$13:$E$41,2,FALSE)))</f>
        <v>23:30 - 08:30</v>
      </c>
      <c r="XQ16" s="96" t="s">
        <v>25</v>
      </c>
      <c r="XR16" s="38">
        <v>0</v>
      </c>
      <c r="XS16" s="38" t="str">
        <f>IF(XR16="","",+IF(ISERROR(VLOOKUP(XR16,Validaciones!$D$13:$E$41,2,FALSE)),"NO DATA",VLOOKUP('Horario linea de latas'!XR16,Validaciones!$D$13:$E$41,2,FALSE)))</f>
        <v>Descanso</v>
      </c>
      <c r="XT16" s="96" t="s">
        <v>25</v>
      </c>
      <c r="XU16" s="38">
        <v>0</v>
      </c>
      <c r="XV16" s="38" t="str">
        <f>IF(XU16="","",+IF(ISERROR(VLOOKUP(XU16,Validaciones!$D$13:$E$41,2,FALSE)),"NO DATA",VLOOKUP('Horario linea de latas'!XU16,Validaciones!$D$13:$E$41,2,FALSE)))</f>
        <v>Descanso</v>
      </c>
      <c r="XW16" s="96" t="s">
        <v>25</v>
      </c>
      <c r="XX16" s="38">
        <v>1</v>
      </c>
      <c r="XY16" s="38" t="str">
        <f>IF(XX16="","",+IF(ISERROR(VLOOKUP(XX16,Validaciones!$D$13:$E$41,2,FALSE)),"NO DATA",VLOOKUP('Horario linea de latas'!XX16,Validaciones!$D$13:$E$41,2,FALSE)))</f>
        <v>07:30 - 16:30</v>
      </c>
      <c r="XZ16" s="96" t="s">
        <v>25</v>
      </c>
      <c r="YA16" s="38">
        <v>1</v>
      </c>
      <c r="YB16" s="38" t="str">
        <f>IF(YA16="","",+IF(ISERROR(VLOOKUP(YA16,Validaciones!$D$13:$E$41,2,FALSE)),"NO DATA",VLOOKUP('Horario linea de latas'!YA16,Validaciones!$D$13:$E$41,2,FALSE)))</f>
        <v>07:30 - 16:30</v>
      </c>
      <c r="YC16" s="96" t="s">
        <v>25</v>
      </c>
      <c r="YD16" s="38">
        <v>7</v>
      </c>
      <c r="YE16" s="38" t="str">
        <f>IF(YD16="","",+IF(ISERROR(VLOOKUP(YD16,Validaciones!$D$13:$E$41,2,FALSE)),"NO DATA",VLOOKUP('Horario linea de latas'!YD16,Validaciones!$D$13:$E$41,2,FALSE)))</f>
        <v>19:30 - 08:30</v>
      </c>
      <c r="YF16" s="96" t="s">
        <v>25</v>
      </c>
      <c r="YG16" s="38">
        <v>0</v>
      </c>
      <c r="YH16" s="38" t="str">
        <f>IF(YG16="","",+IF(ISERROR(VLOOKUP(YG16,Validaciones!$D$13:$E$41,2,FALSE)),"NO DATA",VLOOKUP('Horario linea de latas'!YG16,Validaciones!$D$13:$E$41,2,FALSE)))</f>
        <v>Descanso</v>
      </c>
      <c r="YI16" s="96" t="s">
        <v>25</v>
      </c>
      <c r="YJ16" s="38">
        <v>0</v>
      </c>
      <c r="YK16" s="38" t="str">
        <f>IF(YJ16="","",+IF(ISERROR(VLOOKUP(YJ16,Validaciones!$D$13:$E$41,2,FALSE)),"NO DATA",VLOOKUP('Horario linea de latas'!YJ16,Validaciones!$D$13:$E$41,2,FALSE)))</f>
        <v>Descanso</v>
      </c>
      <c r="YL16" s="96" t="s">
        <v>25</v>
      </c>
      <c r="YM16" s="38">
        <v>4</v>
      </c>
      <c r="YN16" s="38" t="str">
        <f>IF(YM16="","",+IF(ISERROR(VLOOKUP(YM16,Validaciones!$D$13:$E$41,2,FALSE)),"NO DATA",VLOOKUP('Horario linea de latas'!YM16,Validaciones!$D$13:$E$41,2,FALSE)))</f>
        <v>07:30 - 20:30</v>
      </c>
      <c r="YO16" s="96" t="s">
        <v>25</v>
      </c>
      <c r="YP16" s="38">
        <v>4</v>
      </c>
      <c r="YQ16" s="38" t="str">
        <f>IF(YP16="","",+IF(ISERROR(VLOOKUP(YP16,Validaciones!$D$13:$E$41,2,FALSE)),"NO DATA",VLOOKUP('Horario linea de latas'!YP16,Validaciones!$D$13:$E$41,2,FALSE)))</f>
        <v>07:30 - 20:30</v>
      </c>
      <c r="YR16" s="96" t="s">
        <v>25</v>
      </c>
      <c r="YS16" s="38">
        <v>5</v>
      </c>
      <c r="YT16" s="38" t="str">
        <f>IF(YS16="","",+IF(ISERROR(VLOOKUP(YS16,Validaciones!$D$13:$E$41,2,FALSE)),"NO DATA",VLOOKUP('Horario linea de latas'!YS16,Validaciones!$D$13:$E$41,2,FALSE)))</f>
        <v>15:30 - 00:30</v>
      </c>
      <c r="YU16" s="96" t="s">
        <v>25</v>
      </c>
      <c r="YV16" s="97">
        <v>8</v>
      </c>
      <c r="YW16" s="97" t="str">
        <f>IF(YV16="","",+IF(ISERROR(VLOOKUP(YV16,Validaciones!$D$13:$E$41,2,FALSE)),"NO DATA",VLOOKUP('Horario linea de latas'!YV16,Validaciones!$D$13:$E$41,2,FALSE)))</f>
        <v>Vacaciones</v>
      </c>
      <c r="YX16" s="98" t="s">
        <v>25</v>
      </c>
      <c r="YY16" s="38">
        <v>0</v>
      </c>
      <c r="YZ16" s="38" t="str">
        <f>IF(YY16="","",+IF(ISERROR(VLOOKUP(YY16,Validaciones!$D$13:$E$41,2,FALSE)),"NO DATA",VLOOKUP('Horario linea de latas'!YY16,Validaciones!$D$13:$E$41,2,FALSE)))</f>
        <v>Descanso</v>
      </c>
      <c r="ZA16" s="96" t="s">
        <v>25</v>
      </c>
      <c r="ZB16" s="38">
        <v>7</v>
      </c>
      <c r="ZC16" s="38" t="str">
        <f>IF(ZB16="","",+IF(ISERROR(VLOOKUP(ZB16,Validaciones!$D$13:$E$41,2,FALSE)),"NO DATA",VLOOKUP('Horario linea de latas'!ZB16,Validaciones!$D$13:$E$41,2,FALSE)))</f>
        <v>19:30 - 08:30</v>
      </c>
      <c r="ZD16" s="96" t="s">
        <v>25</v>
      </c>
      <c r="ZE16" s="38">
        <v>9</v>
      </c>
      <c r="ZF16" s="38" t="str">
        <f>IF(ZE16="","",+IF(ISERROR(VLOOKUP(ZE16,Validaciones!$D$13:$E$41,2,FALSE)),"NO DATA",VLOOKUP('Horario linea de latas'!ZE16,Validaciones!$D$13:$E$41,2,FALSE)))</f>
        <v>23:30 - 08:30</v>
      </c>
      <c r="ZG16" s="96" t="s">
        <v>25</v>
      </c>
      <c r="ZH16" s="38">
        <v>9</v>
      </c>
      <c r="ZI16" s="38" t="str">
        <f>IF(ZH16="","",+IF(ISERROR(VLOOKUP(ZH16,Validaciones!$D$13:$E$41,2,FALSE)),"NO DATA",VLOOKUP('Horario linea de latas'!ZH16,Validaciones!$D$13:$E$41,2,FALSE)))</f>
        <v>23:30 - 08:30</v>
      </c>
      <c r="ZJ16" s="96" t="s">
        <v>25</v>
      </c>
      <c r="ZK16" s="38">
        <v>9</v>
      </c>
      <c r="ZL16" s="38" t="str">
        <f>IF(ZK16="","",+IF(ISERROR(VLOOKUP(ZK16,Validaciones!$D$13:$E$41,2,FALSE)),"NO DATA",VLOOKUP('Horario linea de latas'!ZK16,Validaciones!$D$13:$E$41,2,FALSE)))</f>
        <v>23:30 - 08:30</v>
      </c>
      <c r="ZM16" s="96" t="s">
        <v>25</v>
      </c>
      <c r="ZN16" s="38">
        <v>9</v>
      </c>
      <c r="ZO16" s="38" t="str">
        <f>IF(ZN16="","",+IF(ISERROR(VLOOKUP(ZN16,Validaciones!$D$13:$E$41,2,FALSE)),"NO DATA",VLOOKUP('Horario linea de latas'!ZN16,Validaciones!$D$13:$E$41,2,FALSE)))</f>
        <v>23:30 - 08:30</v>
      </c>
      <c r="ZP16" s="96" t="s">
        <v>25</v>
      </c>
      <c r="ZQ16" s="38">
        <v>0</v>
      </c>
      <c r="ZR16" s="38" t="str">
        <f>IF(ZQ16="","",+IF(ISERROR(VLOOKUP(ZQ16,Validaciones!$D$13:$E$41,2,FALSE)),"NO DATA",VLOOKUP('Horario linea de latas'!ZQ16,Validaciones!$D$13:$E$41,2,FALSE)))</f>
        <v>Descanso</v>
      </c>
      <c r="ZS16" s="96" t="s">
        <v>25</v>
      </c>
      <c r="ZT16" s="100">
        <v>1</v>
      </c>
      <c r="ZU16" s="100" t="str">
        <f>IF(ZT16="","",+IF(ISERROR(VLOOKUP(ZT16,Validaciones!$D$13:$E$41,2,FALSE)),"NO DATA",VLOOKUP('Horario linea de latas'!ZT16,Validaciones!$D$13:$E$41,2,FALSE)))</f>
        <v>07:30 - 16:30</v>
      </c>
      <c r="ZV16" s="99" t="s">
        <v>19</v>
      </c>
      <c r="ZW16" s="38">
        <v>1</v>
      </c>
      <c r="ZX16" s="38" t="str">
        <f>IF(ZW16="","",+IF(ISERROR(VLOOKUP(ZW16,Validaciones!$D$13:$E$41,2,FALSE)),"NO DATA",VLOOKUP('Horario linea de latas'!ZW16,Validaciones!$D$13:$E$41,2,FALSE)))</f>
        <v>07:30 - 16:30</v>
      </c>
      <c r="ZY16" s="96" t="s">
        <v>25</v>
      </c>
      <c r="ZZ16" s="38">
        <v>5</v>
      </c>
      <c r="AAA16" s="38" t="str">
        <f>IF(ZZ16="","",+IF(ISERROR(VLOOKUP(ZZ16,Validaciones!$D$13:$E$41,2,FALSE)),"NO DATA",VLOOKUP('Horario linea de latas'!ZZ16,Validaciones!$D$13:$E$41,2,FALSE)))</f>
        <v>15:30 - 00:30</v>
      </c>
      <c r="AAB16" s="96" t="s">
        <v>25</v>
      </c>
      <c r="AAC16" s="38">
        <v>5</v>
      </c>
      <c r="AAD16" s="38" t="str">
        <f>IF(AAC16="","",+IF(ISERROR(VLOOKUP(AAC16,Validaciones!$D$13:$E$41,2,FALSE)),"NO DATA",VLOOKUP('Horario linea de latas'!AAC16,Validaciones!$D$13:$E$41,2,FALSE)))</f>
        <v>15:30 - 00:30</v>
      </c>
      <c r="AAE16" s="96" t="s">
        <v>25</v>
      </c>
      <c r="AAF16" s="97">
        <v>8</v>
      </c>
      <c r="AAG16" s="97" t="str">
        <f>IF(AAF16="","",+IF(ISERROR(VLOOKUP(AAF16,Validaciones!$D$13:$E$41,2,FALSE)),"NO DATA",VLOOKUP('Horario linea de latas'!AAF16,Validaciones!$D$13:$E$41,2,FALSE)))</f>
        <v>Vacaciones</v>
      </c>
      <c r="AAH16" s="98" t="s">
        <v>25</v>
      </c>
      <c r="AAI16" s="38">
        <v>0</v>
      </c>
      <c r="AAJ16" s="38" t="str">
        <f>IF(AAI16="","",+IF(ISERROR(VLOOKUP(AAI16,Validaciones!$D$13:$E$41,2,FALSE)),"NO DATA",VLOOKUP('Horario linea de latas'!AAI16,Validaciones!$D$13:$E$41,2,FALSE)))</f>
        <v>Descanso</v>
      </c>
      <c r="AAK16" s="96" t="s">
        <v>25</v>
      </c>
      <c r="AAL16" s="38">
        <v>0</v>
      </c>
      <c r="AAM16" s="38" t="str">
        <f>IF(AAL16="","",+IF(ISERROR(VLOOKUP(AAL16,Validaciones!$D$13:$E$41,2,FALSE)),"NO DATA",VLOOKUP('Horario linea de latas'!AAL16,Validaciones!$D$13:$E$41,2,FALSE)))</f>
        <v>Descanso</v>
      </c>
      <c r="AAN16" s="96" t="s">
        <v>25</v>
      </c>
      <c r="AAO16" s="38">
        <v>0</v>
      </c>
      <c r="AAP16" s="38" t="s">
        <v>18</v>
      </c>
      <c r="AAQ16" s="96" t="s">
        <v>25</v>
      </c>
      <c r="AAR16" s="38">
        <v>0</v>
      </c>
      <c r="AAS16" s="38" t="s">
        <v>18</v>
      </c>
      <c r="AAT16" s="96" t="s">
        <v>25</v>
      </c>
      <c r="AAU16" s="38">
        <v>7</v>
      </c>
      <c r="AAV16" s="38" t="s">
        <v>32</v>
      </c>
      <c r="AAW16" s="96" t="s">
        <v>25</v>
      </c>
      <c r="AAX16" s="38">
        <v>7</v>
      </c>
      <c r="AAY16" s="38" t="s">
        <v>32</v>
      </c>
      <c r="AAZ16" s="96" t="s">
        <v>25</v>
      </c>
      <c r="ABA16" s="38">
        <v>7</v>
      </c>
      <c r="ABB16" s="38" t="s">
        <v>32</v>
      </c>
      <c r="ABC16" s="96" t="s">
        <v>25</v>
      </c>
      <c r="ABD16" s="38">
        <v>7</v>
      </c>
      <c r="ABE16" s="38" t="s">
        <v>32</v>
      </c>
      <c r="ABF16" s="96" t="s">
        <v>25</v>
      </c>
      <c r="ABG16" s="38">
        <v>7</v>
      </c>
      <c r="ABH16" s="38" t="s">
        <v>32</v>
      </c>
      <c r="ABI16" s="96" t="s">
        <v>25</v>
      </c>
      <c r="ABJ16" s="97">
        <v>8</v>
      </c>
      <c r="ABK16" s="97" t="s">
        <v>41</v>
      </c>
      <c r="ABL16" s="98" t="s">
        <v>25</v>
      </c>
      <c r="ABM16" s="97">
        <v>8</v>
      </c>
      <c r="ABN16" s="97" t="s">
        <v>41</v>
      </c>
      <c r="ABO16" s="98" t="s">
        <v>25</v>
      </c>
      <c r="ABP16" s="97">
        <v>8</v>
      </c>
      <c r="ABQ16" s="97" t="s">
        <v>41</v>
      </c>
      <c r="ABR16" s="98" t="s">
        <v>25</v>
      </c>
      <c r="ABS16" s="97">
        <v>8</v>
      </c>
      <c r="ABT16" s="97" t="s">
        <v>41</v>
      </c>
      <c r="ABU16" s="98" t="s">
        <v>25</v>
      </c>
      <c r="ABV16" s="97">
        <v>8</v>
      </c>
      <c r="ABW16" s="97" t="s">
        <v>41</v>
      </c>
      <c r="ABX16" s="98" t="s">
        <v>25</v>
      </c>
      <c r="ABY16" s="96">
        <v>0</v>
      </c>
      <c r="ABZ16" s="38" t="str">
        <f>IF(ABY16="","",+IF(ISERROR(VLOOKUP(ABY16,Validaciones!$D$13:$E$41,2,FALSE)),"NO DATA",VLOOKUP('Horario linea de latas'!ABY16,Validaciones!$D$13:$E$41,2,FALSE)))</f>
        <v>Descanso</v>
      </c>
      <c r="ACA16" s="96" t="s">
        <v>25</v>
      </c>
      <c r="ACB16" s="96">
        <v>0</v>
      </c>
      <c r="ACC16" s="38" t="str">
        <f>IF(ACB16="","",+IF(ISERROR(VLOOKUP(ACB16,Validaciones!$D$13:$E$41,2,FALSE)),"NO DATA",VLOOKUP('Horario linea de latas'!ACB16,Validaciones!$D$13:$E$41,2,FALSE)))</f>
        <v>Descanso</v>
      </c>
      <c r="ACD16" s="96" t="s">
        <v>25</v>
      </c>
      <c r="ACE16" s="96">
        <v>7</v>
      </c>
      <c r="ACF16" s="38" t="str">
        <f>IF(ACE16="","",+IF(ISERROR(VLOOKUP(ACE16,Validaciones!$D$13:$E$41,2,FALSE)),"NO DATA",VLOOKUP('Horario linea de latas'!ACE16,Validaciones!$D$13:$E$41,2,FALSE)))</f>
        <v>19:30 - 08:30</v>
      </c>
      <c r="ACG16" s="96" t="s">
        <v>25</v>
      </c>
      <c r="ACH16" s="96">
        <v>7</v>
      </c>
      <c r="ACI16" s="38" t="str">
        <f>IF(ACH16="","",+IF(ISERROR(VLOOKUP(ACH16,Validaciones!$D$13:$E$41,2,FALSE)),"NO DATA",VLOOKUP('Horario linea de latas'!ACH16,Validaciones!$D$13:$E$41,2,FALSE)))</f>
        <v>19:30 - 08:30</v>
      </c>
      <c r="ACJ16" s="96" t="s">
        <v>25</v>
      </c>
      <c r="ACK16" s="96">
        <v>0</v>
      </c>
      <c r="ACL16" s="96" t="str">
        <f>IF(ACK16="","",+IF(ISERROR(VLOOKUP(ACK16,Validaciones!$D$13:$E$41,2,FALSE)),"NO DATA",VLOOKUP('Horario linea de latas'!ACK16,Validaciones!$D$13:$E$41,2,FALSE)))</f>
        <v>Descanso</v>
      </c>
      <c r="ACM16" s="96" t="s">
        <v>25</v>
      </c>
      <c r="ACN16" s="38">
        <v>1</v>
      </c>
      <c r="ACO16" s="96" t="str">
        <f>IF(ACN16="","",+IF(ISERROR(VLOOKUP(ACN16,Validaciones!$D$13:$E$41,2,FALSE)),"NO DATA",VLOOKUP('Horario linea de latas'!ACN16,Validaciones!$D$13:$E$41,2,FALSE)))</f>
        <v>07:30 - 16:30</v>
      </c>
      <c r="ACP16" s="96" t="s">
        <v>25</v>
      </c>
      <c r="ACQ16" s="101">
        <v>0</v>
      </c>
      <c r="ACR16" s="102" t="str">
        <f>IF(ACQ16="","",+IF(ISERROR(VLOOKUP(ACQ16,Validaciones!$D$13:$E$41,2,FALSE)),"NO DATA",VLOOKUP('Horario linea de latas'!ACQ16,Validaciones!$D$13:$E$41,2,FALSE)))</f>
        <v>Descanso</v>
      </c>
      <c r="ACS16" s="102" t="s">
        <v>25</v>
      </c>
      <c r="ACT16" s="103">
        <v>5</v>
      </c>
      <c r="ACU16" s="104" t="str">
        <f>IF(ACT16="","",+IF(ISERROR(VLOOKUP(ACT16,Validaciones!$D$13:$E$41,2,FALSE)),"NO DATA",VLOOKUP('Horario linea de latas'!ACT16,Validaciones!$D$13:$E$41,2,FALSE)))</f>
        <v>15:30 - 00:30</v>
      </c>
      <c r="ACV16" s="104" t="s">
        <v>45</v>
      </c>
      <c r="ACW16" s="38">
        <v>0</v>
      </c>
      <c r="ACX16" s="96" t="str">
        <f>IF(ACW16="","",+IF(ISERROR(VLOOKUP(ACW16,Validaciones!$D$13:$E$41,2,FALSE)),"NO DATA",VLOOKUP('Horario linea de latas'!ACW16,Validaciones!$D$13:$E$41,2,FALSE)))</f>
        <v>Descanso</v>
      </c>
      <c r="ACY16" s="96" t="s">
        <v>25</v>
      </c>
      <c r="ACZ16" s="96">
        <v>1</v>
      </c>
      <c r="ADA16" s="38" t="str">
        <f>IF(ACZ16="","",+IF(ISERROR(VLOOKUP(ACZ16,Validaciones!$D$13:$E$41,2,FALSE)),"NO DATA",VLOOKUP('Horario linea de latas'!ACZ16,Validaciones!$D$13:$E$41,2,FALSE)))</f>
        <v>07:30 - 16:30</v>
      </c>
      <c r="ADB16" s="96" t="s">
        <v>25</v>
      </c>
      <c r="ADC16" s="96">
        <v>1</v>
      </c>
      <c r="ADD16" s="38" t="str">
        <f>IF(ADC16="","",+IF(ISERROR(VLOOKUP(ADC16,Validaciones!$D$13:$E$41,2,FALSE)),"NO DATA",VLOOKUP('Horario linea de latas'!ADC16,Validaciones!$D$13:$E$41,2,FALSE)))</f>
        <v>07:30 - 16:30</v>
      </c>
      <c r="ADE16" s="96" t="s">
        <v>25</v>
      </c>
      <c r="ADF16" s="96">
        <v>1</v>
      </c>
      <c r="ADG16" s="38" t="str">
        <f>IF(ADF16="","",+IF(ISERROR(VLOOKUP(ADF16,Validaciones!$D$13:$E$41,2,FALSE)),"NO DATA",VLOOKUP('Horario linea de latas'!ADF16,Validaciones!$D$13:$E$41,2,FALSE)))</f>
        <v>07:30 - 16:30</v>
      </c>
      <c r="ADH16" s="96" t="s">
        <v>25</v>
      </c>
      <c r="ADI16" s="96">
        <v>1</v>
      </c>
      <c r="ADJ16" s="38" t="str">
        <f>IF(ADI16="","",+IF(ISERROR(VLOOKUP(ADI16,Validaciones!$D$13:$E$41,2,FALSE)),"NO DATA",VLOOKUP('Horario linea de latas'!ADI16,Validaciones!$D$13:$E$41,2,FALSE)))</f>
        <v>07:30 - 16:30</v>
      </c>
      <c r="ADK16" s="96" t="s">
        <v>25</v>
      </c>
      <c r="ADL16" s="96">
        <v>1</v>
      </c>
      <c r="ADM16" s="38" t="str">
        <f>IF(ADL16="","",+IF(ISERROR(VLOOKUP(ADL16,Validaciones!$D$13:$E$41,2,FALSE)),"NO DATA",VLOOKUP('Horario linea de latas'!ADL16,Validaciones!$D$13:$E$41,2,FALSE)))</f>
        <v>07:30 - 16:30</v>
      </c>
      <c r="ADN16" s="96" t="s">
        <v>25</v>
      </c>
      <c r="ADO16" s="96">
        <v>0</v>
      </c>
      <c r="ADP16" s="38" t="str">
        <f>IF(ADO16="","",+IF(ISERROR(VLOOKUP(ADO16,Validaciones!$D$13:$E$41,2,FALSE)),"NO DATA",VLOOKUP('Horario linea de latas'!ADO16,Validaciones!$D$13:$E$41,2,FALSE)))</f>
        <v>Descanso</v>
      </c>
      <c r="ADQ16" s="96" t="s">
        <v>25</v>
      </c>
      <c r="ADR16" s="96">
        <v>0</v>
      </c>
      <c r="ADS16" s="38" t="str">
        <f>IF(ADR16="","",+IF(ISERROR(VLOOKUP(ADR16,Validaciones!$D$13:$E$41,2,FALSE)),"NO DATA",VLOOKUP('Horario linea de latas'!ADR16,Validaciones!$D$13:$E$41,2,FALSE)))</f>
        <v>Descanso</v>
      </c>
      <c r="ADT16" s="96" t="s">
        <v>25</v>
      </c>
      <c r="ADU16" s="96">
        <v>1</v>
      </c>
      <c r="ADV16" s="38" t="str">
        <f>IF(ADU16="","",+IF(ISERROR(VLOOKUP(ADU16,Validaciones!$D$13:$E$41,2,FALSE)),"NO DATA",VLOOKUP('Horario linea de latas'!ADU16,Validaciones!$D$13:$E$41,2,FALSE)))</f>
        <v>07:30 - 16:30</v>
      </c>
      <c r="ADW16" s="96" t="s">
        <v>25</v>
      </c>
      <c r="ADX16" s="96">
        <v>5</v>
      </c>
      <c r="ADY16" s="38" t="str">
        <f>IF(ADX16="","",+IF(ISERROR(VLOOKUP(ADX16,Validaciones!$D$13:$E$41,2,FALSE)),"NO DATA",VLOOKUP('Horario linea de latas'!ADX16,Validaciones!$D$13:$E$41,2,FALSE)))</f>
        <v>15:30 - 00:30</v>
      </c>
      <c r="ADZ16" s="96" t="s">
        <v>25</v>
      </c>
      <c r="AEA16" s="96">
        <v>9</v>
      </c>
      <c r="AEB16" s="38" t="str">
        <f>IF(AEA16="","",+IF(ISERROR(VLOOKUP(AEA16,Validaciones!$D$13:$E$41,2,FALSE)),"NO DATA",VLOOKUP('Horario linea de latas'!AEA16,Validaciones!$D$13:$E$41,2,FALSE)))</f>
        <v>23:30 - 08:30</v>
      </c>
      <c r="AEC16" s="96" t="s">
        <v>25</v>
      </c>
      <c r="AED16" s="96">
        <v>0</v>
      </c>
      <c r="AEE16" s="38" t="str">
        <f>IF(AED16="","",+IF(ISERROR(VLOOKUP(AED16,Validaciones!$D$13:$E$41,2,FALSE)),"NO DATA",VLOOKUP('Horario linea de latas'!AED16,Validaciones!$D$13:$E$41,2,FALSE)))</f>
        <v>Descanso</v>
      </c>
      <c r="AEF16" s="96" t="s">
        <v>25</v>
      </c>
      <c r="AEG16" s="96">
        <v>0</v>
      </c>
      <c r="AEH16" s="38" t="str">
        <f>IF(AEG16="","",+IF(ISERROR(VLOOKUP(AEG16,Validaciones!$D$13:$E$41,2,FALSE)),"NO DATA",VLOOKUP('Horario linea de latas'!AEG16,Validaciones!$D$13:$E$41,2,FALSE)))</f>
        <v>Descanso</v>
      </c>
      <c r="AEI16" s="96" t="s">
        <v>25</v>
      </c>
      <c r="AEJ16" s="96">
        <v>1</v>
      </c>
      <c r="AEK16" s="38" t="str">
        <f>IF(AEJ16="","",+IF(ISERROR(VLOOKUP(AEJ16,Validaciones!$D$13:$E$41,2,FALSE)),"NO DATA",VLOOKUP('Horario linea de latas'!AEJ16,Validaciones!$D$13:$E$41,2,FALSE)))</f>
        <v>07:30 - 16:30</v>
      </c>
      <c r="AEL16" s="96" t="s">
        <v>25</v>
      </c>
      <c r="AEM16" s="96">
        <v>1</v>
      </c>
      <c r="AEN16" s="38" t="str">
        <f>IF(AEM16="","",+IF(ISERROR(VLOOKUP(AEM16,Validaciones!$D$13:$E$41,2,FALSE)),"NO DATA",VLOOKUP('Horario linea de latas'!AEM16,Validaciones!$D$13:$E$41,2,FALSE)))</f>
        <v>07:30 - 16:30</v>
      </c>
      <c r="AEO16" s="96" t="s">
        <v>25</v>
      </c>
      <c r="AEP16" s="96">
        <v>0</v>
      </c>
      <c r="AEQ16" s="38" t="str">
        <f>IF(AEP16="","",+IF(ISERROR(VLOOKUP(AEP16,Validaciones!$D$13:$E$41,2,FALSE)),"NO DATA",VLOOKUP('Horario linea de latas'!AEP16,Validaciones!$D$13:$E$41,2,FALSE)))</f>
        <v>Descanso</v>
      </c>
      <c r="AER16" s="96" t="s">
        <v>25</v>
      </c>
      <c r="AES16" s="96">
        <v>0</v>
      </c>
      <c r="AET16" s="38" t="str">
        <f>IF(AES16="","",+IF(ISERROR(VLOOKUP(AES16,Validaciones!$D$13:$E$41,2,FALSE)),"NO DATA",VLOOKUP('Horario linea de latas'!AES16,Validaciones!$D$13:$E$41,2,FALSE)))</f>
        <v>Descanso</v>
      </c>
      <c r="AEU16" s="96" t="s">
        <v>25</v>
      </c>
      <c r="AEV16" s="96">
        <v>5</v>
      </c>
      <c r="AEW16" s="38" t="str">
        <f>IF(AEV16="","",+IF(ISERROR(VLOOKUP(AEV16,Validaciones!$D$13:$E$41,2,FALSE)),"NO DATA",VLOOKUP('Horario linea de latas'!AEV16,Validaciones!$D$13:$E$41,2,FALSE)))</f>
        <v>15:30 - 00:30</v>
      </c>
      <c r="AEX16" s="96" t="s">
        <v>25</v>
      </c>
      <c r="AEY16" s="96">
        <v>5</v>
      </c>
      <c r="AEZ16" s="38" t="str">
        <f>IF(AEY16="","",+IF(ISERROR(VLOOKUP(AEY16,Validaciones!$D$13:$E$41,2,FALSE)),"NO DATA",VLOOKUP('Horario linea de latas'!AEY16,Validaciones!$D$13:$E$41,2,FALSE)))</f>
        <v>15:30 - 00:30</v>
      </c>
      <c r="AFA16" s="96" t="s">
        <v>25</v>
      </c>
      <c r="AFB16" s="96">
        <v>5</v>
      </c>
      <c r="AFC16" s="38" t="str">
        <f>IF(AFB16="","",+IF(ISERROR(VLOOKUP(AFB16,Validaciones!$D$13:$E$41,2,FALSE)),"NO DATA",VLOOKUP('Horario linea de latas'!AFB16,Validaciones!$D$13:$E$41,2,FALSE)))</f>
        <v>15:30 - 00:30</v>
      </c>
      <c r="AFD16" s="96" t="s">
        <v>25</v>
      </c>
      <c r="AFE16" s="96">
        <v>5</v>
      </c>
      <c r="AFF16" s="38" t="str">
        <f>IF(AFE16="","",+IF(ISERROR(VLOOKUP(AFE16,Validaciones!$D$13:$E$41,2,FALSE)),"NO DATA",VLOOKUP('Horario linea de latas'!AFE16,Validaciones!$D$13:$E$41,2,FALSE)))</f>
        <v>15:30 - 00:30</v>
      </c>
      <c r="AFG16" s="96" t="s">
        <v>25</v>
      </c>
      <c r="AFH16" s="96">
        <v>5</v>
      </c>
      <c r="AFI16" s="38" t="str">
        <f>IF(AFH16="","",+IF(ISERROR(VLOOKUP(AFH16,Validaciones!$D$13:$E$41,2,FALSE)),"NO DATA",VLOOKUP('Horario linea de latas'!AFH16,Validaciones!$D$13:$E$41,2,FALSE)))</f>
        <v>15:30 - 00:30</v>
      </c>
      <c r="AFJ16" s="96" t="s">
        <v>25</v>
      </c>
      <c r="AFK16" s="96">
        <v>0</v>
      </c>
      <c r="AFL16" s="38" t="str">
        <f>IF(AFK16="","",+IF(ISERROR(VLOOKUP(AFK16,Validaciones!$D$13:$E$41,2,FALSE)),"NO DATA",VLOOKUP('Horario linea de latas'!AFK16,Validaciones!$D$13:$E$41,2,FALSE)))</f>
        <v>Descanso</v>
      </c>
      <c r="AFM16" s="96" t="s">
        <v>25</v>
      </c>
      <c r="AFN16" s="96">
        <v>9</v>
      </c>
      <c r="AFO16" s="38" t="str">
        <f>IF(AFN16="","",+IF(ISERROR(VLOOKUP(AFN16,Validaciones!$D$13:$E$41,2,FALSE)),"NO DATA",VLOOKUP('Horario linea de latas'!AFN16,Validaciones!$D$13:$E$41,2,FALSE)))</f>
        <v>23:30 - 08:30</v>
      </c>
      <c r="AFP16" s="38" t="s">
        <v>25</v>
      </c>
      <c r="AFQ16" s="96">
        <v>9</v>
      </c>
      <c r="AFR16" s="38" t="str">
        <f>IF(AFQ16="","",+IF(ISERROR(VLOOKUP(AFQ16,Validaciones!$D$13:$E$41,2,FALSE)),"NO DATA",VLOOKUP('Horario linea de latas'!AFQ16,Validaciones!$D$13:$E$41,2,FALSE)))</f>
        <v>23:30 - 08:30</v>
      </c>
      <c r="AFS16" s="96" t="s">
        <v>25</v>
      </c>
      <c r="AFT16" s="96">
        <v>9</v>
      </c>
      <c r="AFU16" s="38" t="str">
        <f>IF(AFT16="","",+IF(ISERROR(VLOOKUP(AFT16,Validaciones!$D$13:$E$41,2,FALSE)),"NO DATA",VLOOKUP('Horario linea de latas'!AFT16,Validaciones!$D$13:$E$41,2,FALSE)))</f>
        <v>23:30 - 08:30</v>
      </c>
      <c r="AFV16" s="38" t="s">
        <v>25</v>
      </c>
      <c r="AFW16" s="96">
        <v>5</v>
      </c>
      <c r="AFX16" s="38" t="str">
        <f>IF(AFW16="","",+IF(ISERROR(VLOOKUP(AFW16,Validaciones!$D$13:$E$41,2,FALSE)),"NO DATA",VLOOKUP('Horario linea de latas'!AFW16,Validaciones!$D$13:$E$41,2,FALSE)))</f>
        <v>15:30 - 00:30</v>
      </c>
      <c r="AFY16" s="96" t="s">
        <v>25</v>
      </c>
      <c r="AFZ16" s="98">
        <v>8</v>
      </c>
      <c r="AGA16" s="97" t="str">
        <f>IF(AFZ16="","",+IF(ISERROR(VLOOKUP(AFZ16,Validaciones!$D$13:$E$41,2,FALSE)),"NO DATA",VLOOKUP('Horario linea de latas'!AFZ16,Validaciones!$D$13:$E$41,2,FALSE)))</f>
        <v>Vacaciones</v>
      </c>
      <c r="AGB16" s="98" t="s">
        <v>25</v>
      </c>
      <c r="AGC16" s="96">
        <v>0</v>
      </c>
      <c r="AGD16" s="38" t="str">
        <f>IF(AGC16="","",+IF(ISERROR(VLOOKUP(AGC16,Validaciones!$D$13:$E$41,2,FALSE)),"NO DATA",VLOOKUP('Horario linea de latas'!AGC16,Validaciones!$D$13:$E$41,2,FALSE)))</f>
        <v>Descanso</v>
      </c>
      <c r="AGE16" s="96" t="s">
        <v>25</v>
      </c>
      <c r="AGF16" s="96"/>
      <c r="AGG16" s="38"/>
      <c r="AGH16" s="38" t="str">
        <f>IF(AGG16="","",+IF(ISERROR(VLOOKUP(AGG16,Validaciones!$D$13:$E$41,2,FALSE)),"NO DATA",VLOOKUP('Horario linea de latas'!AGG16,Validaciones!$D$13:$E$41,2,FALSE)))</f>
        <v/>
      </c>
      <c r="AGI16" s="96"/>
      <c r="AGJ16" s="38"/>
      <c r="AGK16" s="38" t="str">
        <f>IF(AGJ16="","",+IF(ISERROR(VLOOKUP(AGJ16,Validaciones!$D$13:$E$41,2,FALSE)),"NO DATA",VLOOKUP('Horario linea de latas'!AGJ16,Validaciones!$D$13:$E$41,2,FALSE)))</f>
        <v/>
      </c>
      <c r="AGL16" s="96"/>
      <c r="AGM16" s="38"/>
      <c r="AGN16" s="38" t="str">
        <f>IF(AGM16="","",+IF(ISERROR(VLOOKUP(AGM16,Validaciones!$D$13:$E$41,2,FALSE)),"NO DATA",VLOOKUP('Horario linea de latas'!AGM16,Validaciones!$D$13:$E$41,2,FALSE)))</f>
        <v/>
      </c>
      <c r="AGO16" s="96"/>
      <c r="AGP16" s="38"/>
      <c r="AGQ16" s="38" t="str">
        <f>IF(AGP16="","",+IF(ISERROR(VLOOKUP(AGP16,Validaciones!$D$13:$E$41,2,FALSE)),"NO DATA",VLOOKUP('Horario linea de latas'!AGP16,Validaciones!$D$13:$E$41,2,FALSE)))</f>
        <v/>
      </c>
      <c r="AGR16" s="96"/>
      <c r="AGS16" s="38"/>
      <c r="AGT16" s="38" t="str">
        <f>IF(AGS16="","",+IF(ISERROR(VLOOKUP(AGS16,Validaciones!$D$13:$E$41,2,FALSE)),"NO DATA",VLOOKUP('Horario linea de latas'!AGS16,Validaciones!$D$13:$E$41,2,FALSE)))</f>
        <v/>
      </c>
      <c r="AGU16" s="96"/>
      <c r="AGV16" s="38"/>
      <c r="AGW16" s="38" t="str">
        <f>IF(AGV16="","",+IF(ISERROR(VLOOKUP(AGV16,Validaciones!$D$13:$E$41,2,FALSE)),"NO DATA",VLOOKUP('Horario linea de latas'!AGV16,Validaciones!$D$13:$E$41,2,FALSE)))</f>
        <v/>
      </c>
      <c r="AGX16" s="96"/>
      <c r="AGY16" s="38"/>
      <c r="AGZ16" s="38" t="str">
        <f>IF(AGY16="","",+IF(ISERROR(VLOOKUP(AGY16,Validaciones!$D$13:$E$41,2,FALSE)),"NO DATA",VLOOKUP('Horario linea de latas'!AGY16,Validaciones!$D$13:$E$41,2,FALSE)))</f>
        <v/>
      </c>
      <c r="AHA16" s="96"/>
      <c r="AHB16" s="38"/>
      <c r="AHC16" s="38" t="str">
        <f>IF(AHB16="","",+IF(ISERROR(VLOOKUP(AHB16,Validaciones!$D$13:$E$41,2,FALSE)),"NO DATA",VLOOKUP('Horario linea de latas'!AHB16,Validaciones!$D$13:$E$41,2,FALSE)))</f>
        <v/>
      </c>
      <c r="AHD16" s="96"/>
      <c r="AHE16" s="38"/>
      <c r="AHF16" s="38" t="str">
        <f>IF(AHE16="","",+IF(ISERROR(VLOOKUP(AHE16,Validaciones!$D$13:$E$41,2,FALSE)),"NO DATA",VLOOKUP('Horario linea de latas'!AHE16,Validaciones!$D$13:$E$41,2,FALSE)))</f>
        <v/>
      </c>
      <c r="AHG16" s="96"/>
      <c r="AHH16" s="38"/>
      <c r="AHI16" s="38" t="str">
        <f>IF(AHH16="","",+IF(ISERROR(VLOOKUP(AHH16,Validaciones!$D$13:$E$41,2,FALSE)),"NO DATA",VLOOKUP('Horario linea de latas'!AHH16,Validaciones!$D$13:$E$41,2,FALSE)))</f>
        <v/>
      </c>
      <c r="AHJ16" s="96"/>
      <c r="AHK16" s="38"/>
      <c r="AHL16" s="38" t="str">
        <f>IF(AHK16="","",+IF(ISERROR(VLOOKUP(AHK16,Validaciones!$D$13:$E$41,2,FALSE)),"NO DATA",VLOOKUP('Horario linea de latas'!AHK16,Validaciones!$D$13:$E$41,2,FALSE)))</f>
        <v/>
      </c>
      <c r="AHM16" s="96"/>
      <c r="AHN16" s="38"/>
      <c r="AHO16" s="38" t="str">
        <f>IF(AHN16="","",+IF(ISERROR(VLOOKUP(AHN16,Validaciones!$D$13:$E$41,2,FALSE)),"NO DATA",VLOOKUP('Horario linea de latas'!AHN16,Validaciones!$D$13:$E$41,2,FALSE)))</f>
        <v/>
      </c>
      <c r="AHP16" s="96"/>
      <c r="AHQ16" s="38"/>
      <c r="AHR16" s="38" t="str">
        <f>IF(AHQ16="","",+IF(ISERROR(VLOOKUP(AHQ16,Validaciones!$D$13:$E$41,2,FALSE)),"NO DATA",VLOOKUP('Horario linea de latas'!AHQ16,Validaciones!$D$13:$E$41,2,FALSE)))</f>
        <v/>
      </c>
      <c r="AHS16" s="96"/>
      <c r="AHT16" s="38"/>
      <c r="AHU16" s="38" t="str">
        <f>IF(AHT16="","",+IF(ISERROR(VLOOKUP(AHT16,Validaciones!$D$13:$E$41,2,FALSE)),"NO DATA",VLOOKUP('Horario linea de latas'!AHT16,Validaciones!$D$13:$E$41,2,FALSE)))</f>
        <v/>
      </c>
      <c r="AHV16" s="96"/>
      <c r="AHW16" s="38"/>
      <c r="AHX16" s="38" t="str">
        <f>IF(AHW16="","",+IF(ISERROR(VLOOKUP(AHW16,Validaciones!$D$13:$E$41,2,FALSE)),"NO DATA",VLOOKUP('Horario linea de latas'!AHW16,Validaciones!$D$13:$E$41,2,FALSE)))</f>
        <v/>
      </c>
      <c r="AHY16" s="96"/>
      <c r="AHZ16" s="38"/>
      <c r="AIA16" s="38" t="str">
        <f>IF(AHZ16="","",+IF(ISERROR(VLOOKUP(AHZ16,Validaciones!$D$13:$E$41,2,FALSE)),"NO DATA",VLOOKUP('Horario linea de latas'!AHZ16,Validaciones!$D$13:$E$41,2,FALSE)))</f>
        <v/>
      </c>
      <c r="AIB16" s="96"/>
      <c r="AIC16" s="38"/>
      <c r="AID16" s="38" t="str">
        <f>IF(AIC16="","",+IF(ISERROR(VLOOKUP(AIC16,Validaciones!$D$13:$E$41,2,FALSE)),"NO DATA",VLOOKUP('Horario linea de latas'!AIC16,Validaciones!$D$13:$E$41,2,FALSE)))</f>
        <v/>
      </c>
      <c r="AIE16" s="96"/>
      <c r="AIF16" s="38"/>
      <c r="AIG16" s="38" t="str">
        <f>IF(AIF16="","",+IF(ISERROR(VLOOKUP(AIF16,Validaciones!$D$13:$E$41,2,FALSE)),"NO DATA",VLOOKUP('Horario linea de latas'!AIF16,Validaciones!$D$13:$E$41,2,FALSE)))</f>
        <v/>
      </c>
      <c r="AIH16" s="96"/>
      <c r="AII16" s="38"/>
      <c r="AIJ16" s="38" t="str">
        <f>IF(AII16="","",+IF(ISERROR(VLOOKUP(AII16,Validaciones!$D$13:$E$41,2,FALSE)),"NO DATA",VLOOKUP('Horario linea de latas'!AII16,Validaciones!$D$13:$E$41,2,FALSE)))</f>
        <v/>
      </c>
      <c r="AIK16" s="96"/>
      <c r="AIL16" s="38"/>
      <c r="AIM16" s="38" t="str">
        <f>IF(AIL16="","",+IF(ISERROR(VLOOKUP(AIL16,Validaciones!$D$13:$E$41,2,FALSE)),"NO DATA",VLOOKUP('Horario linea de latas'!AIL16,Validaciones!$D$13:$E$41,2,FALSE)))</f>
        <v/>
      </c>
      <c r="AIN16" s="96"/>
      <c r="AIO16" s="38"/>
      <c r="AIP16" s="38" t="str">
        <f>IF(AIO16="","",+IF(ISERROR(VLOOKUP(AIO16,Validaciones!$D$13:$E$41,2,FALSE)),"NO DATA",VLOOKUP('Horario linea de latas'!AIO16,Validaciones!$D$13:$E$41,2,FALSE)))</f>
        <v/>
      </c>
      <c r="AIQ16" s="96"/>
      <c r="AIR16" s="38"/>
      <c r="AIS16" s="38" t="str">
        <f>IF(AIR16="","",+IF(ISERROR(VLOOKUP(AIR16,Validaciones!$D$13:$E$41,2,FALSE)),"NO DATA",VLOOKUP('Horario linea de latas'!AIR16,Validaciones!$D$13:$E$41,2,FALSE)))</f>
        <v/>
      </c>
      <c r="AIT16" s="96"/>
      <c r="AIU16" s="38"/>
      <c r="AIV16" s="38" t="str">
        <f>IF(AIU16="","",+IF(ISERROR(VLOOKUP(AIU16,Validaciones!$D$13:$E$41,2,FALSE)),"NO DATA",VLOOKUP('Horario linea de latas'!AIU16,Validaciones!$D$13:$E$41,2,FALSE)))</f>
        <v/>
      </c>
      <c r="AIW16" s="96"/>
      <c r="AIX16" s="38"/>
      <c r="AIY16" s="38" t="str">
        <f>IF(AIX16="","",+IF(ISERROR(VLOOKUP(AIX16,Validaciones!$D$13:$E$41,2,FALSE)),"NO DATA",VLOOKUP('Horario linea de latas'!AIX16,Validaciones!$D$13:$E$41,2,FALSE)))</f>
        <v/>
      </c>
      <c r="AIZ16" s="96"/>
      <c r="AJA16" s="38"/>
      <c r="AJB16" s="38" t="str">
        <f>IF(AJA16="","",+IF(ISERROR(VLOOKUP(AJA16,Validaciones!$D$13:$E$41,2,FALSE)),"NO DATA",VLOOKUP('Horario linea de latas'!AJA16,Validaciones!$D$13:$E$41,2,FALSE)))</f>
        <v/>
      </c>
      <c r="AJC16" s="96"/>
      <c r="AJD16" s="38"/>
      <c r="AJE16" s="38" t="str">
        <f>IF(AJD16="","",+IF(ISERROR(VLOOKUP(AJD16,Validaciones!$D$13:$E$41,2,FALSE)),"NO DATA",VLOOKUP('Horario linea de latas'!AJD16,Validaciones!$D$13:$E$41,2,FALSE)))</f>
        <v/>
      </c>
      <c r="AJF16" s="96"/>
      <c r="AJG16" s="38"/>
      <c r="AJH16" s="38" t="str">
        <f>IF(AJG16="","",+IF(ISERROR(VLOOKUP(AJG16,Validaciones!$D$13:$E$41,2,FALSE)),"NO DATA",VLOOKUP('Horario linea de latas'!AJG16,Validaciones!$D$13:$E$41,2,FALSE)))</f>
        <v/>
      </c>
      <c r="AJI16" s="96"/>
      <c r="AJJ16" s="38"/>
      <c r="AJK16" s="38" t="str">
        <f>IF(AJJ16="","",+IF(ISERROR(VLOOKUP(AJJ16,Validaciones!$D$13:$E$41,2,FALSE)),"NO DATA",VLOOKUP('Horario linea de latas'!AJJ16,Validaciones!$D$13:$E$41,2,FALSE)))</f>
        <v/>
      </c>
      <c r="AJL16" s="96"/>
      <c r="AJM16" s="38"/>
      <c r="AJN16" s="38" t="str">
        <f>IF(AJM16="","",+IF(ISERROR(VLOOKUP(AJM16,Validaciones!$D$13:$E$41,2,FALSE)),"NO DATA",VLOOKUP('Horario linea de latas'!AJM16,Validaciones!$D$13:$E$41,2,FALSE)))</f>
        <v/>
      </c>
      <c r="AJO16" s="96"/>
      <c r="AJP16" s="38"/>
      <c r="AJQ16" s="38" t="str">
        <f>IF(AJP16="","",+IF(ISERROR(VLOOKUP(AJP16,Validaciones!$D$13:$E$41,2,FALSE)),"NO DATA",VLOOKUP('Horario linea de latas'!AJP16,Validaciones!$D$13:$E$41,2,FALSE)))</f>
        <v/>
      </c>
      <c r="AJR16" s="96"/>
      <c r="AJS16" s="38"/>
      <c r="AJT16" s="38" t="str">
        <f>IF(AJS16="","",+IF(ISERROR(VLOOKUP(AJS16,Validaciones!$D$13:$E$41,2,FALSE)),"NO DATA",VLOOKUP('Horario linea de latas'!AJS16,Validaciones!$D$13:$E$41,2,FALSE)))</f>
        <v/>
      </c>
      <c r="AJU16" s="96"/>
      <c r="AJV16" s="38"/>
      <c r="AJW16" s="38" t="str">
        <f>IF(AJV16="","",+IF(ISERROR(VLOOKUP(AJV16,Validaciones!$D$13:$E$41,2,FALSE)),"NO DATA",VLOOKUP('Horario linea de latas'!AJV16,Validaciones!$D$13:$E$41,2,FALSE)))</f>
        <v/>
      </c>
      <c r="AJX16" s="96"/>
      <c r="AJY16" s="38"/>
      <c r="AJZ16" s="38" t="str">
        <f>IF(AJY16="","",+IF(ISERROR(VLOOKUP(AJY16,Validaciones!$D$13:$E$41,2,FALSE)),"NO DATA",VLOOKUP('Horario linea de latas'!AJY16,Validaciones!$D$13:$E$41,2,FALSE)))</f>
        <v/>
      </c>
      <c r="AKA16" s="96"/>
      <c r="AKB16" s="38"/>
      <c r="AKC16" s="38" t="str">
        <f>IF(AKB16="","",+IF(ISERROR(VLOOKUP(AKB16,Validaciones!$D$13:$E$41,2,FALSE)),"NO DATA",VLOOKUP('Horario linea de latas'!AKB16,Validaciones!$D$13:$E$41,2,FALSE)))</f>
        <v/>
      </c>
      <c r="AKD16" s="96"/>
      <c r="AKE16" s="38"/>
      <c r="AKF16" s="38" t="str">
        <f>IF(AKE16="","",+IF(ISERROR(VLOOKUP(AKE16,Validaciones!$D$13:$E$41,2,FALSE)),"NO DATA",VLOOKUP('Horario linea de latas'!AKE16,Validaciones!$D$13:$E$41,2,FALSE)))</f>
        <v/>
      </c>
      <c r="AKG16" s="96"/>
      <c r="AKH16" s="38"/>
      <c r="AKI16" s="38" t="str">
        <f>IF(AKH16="","",+IF(ISERROR(VLOOKUP(AKH16,Validaciones!$D$13:$E$41,2,FALSE)),"NO DATA",VLOOKUP('Horario linea de latas'!AKH16,Validaciones!$D$13:$E$41,2,FALSE)))</f>
        <v/>
      </c>
      <c r="AKJ16" s="96"/>
      <c r="AKK16" s="38"/>
      <c r="AKL16" s="38" t="str">
        <f>IF(AKK16="","",+IF(ISERROR(VLOOKUP(AKK16,Validaciones!$D$13:$E$41,2,FALSE)),"NO DATA",VLOOKUP('Horario linea de latas'!AKK16,Validaciones!$D$13:$E$41,2,FALSE)))</f>
        <v/>
      </c>
      <c r="AKM16" s="96"/>
      <c r="AKN16" s="38"/>
      <c r="AKO16" s="38" t="str">
        <f>IF(AKN16="","",+IF(ISERROR(VLOOKUP(AKN16,Validaciones!$D$13:$E$41,2,FALSE)),"NO DATA",VLOOKUP('Horario linea de latas'!AKN16,Validaciones!$D$13:$E$41,2,FALSE)))</f>
        <v/>
      </c>
      <c r="AKP16" s="96"/>
      <c r="AKQ16" s="38"/>
      <c r="AKR16" s="38" t="str">
        <f>IF(AKQ16="","",+IF(ISERROR(VLOOKUP(AKQ16,Validaciones!$D$13:$E$41,2,FALSE)),"NO DATA",VLOOKUP('Horario linea de latas'!AKQ16,Validaciones!$D$13:$E$41,2,FALSE)))</f>
        <v/>
      </c>
      <c r="AKS16" s="96"/>
      <c r="AKT16" s="38"/>
      <c r="AKU16" s="38" t="str">
        <f>IF(AKT16="","",+IF(ISERROR(VLOOKUP(AKT16,Validaciones!$D$13:$E$41,2,FALSE)),"NO DATA",VLOOKUP('Horario linea de latas'!AKT16,Validaciones!$D$13:$E$41,2,FALSE)))</f>
        <v/>
      </c>
      <c r="AKV16" s="96"/>
      <c r="AKW16" s="38"/>
      <c r="AKX16" s="38" t="str">
        <f>IF(AKW16="","",+IF(ISERROR(VLOOKUP(AKW16,Validaciones!$D$13:$E$41,2,FALSE)),"NO DATA",VLOOKUP('Horario linea de latas'!AKW16,Validaciones!$D$13:$E$41,2,FALSE)))</f>
        <v/>
      </c>
      <c r="AKY16" s="96"/>
      <c r="AKZ16" s="38"/>
      <c r="ALA16" s="38" t="str">
        <f>IF(AKZ16="","",+IF(ISERROR(VLOOKUP(AKZ16,Validaciones!$D$13:$E$41,2,FALSE)),"NO DATA",VLOOKUP('Horario linea de latas'!AKZ16,Validaciones!$D$13:$E$41,2,FALSE)))</f>
        <v/>
      </c>
      <c r="ALB16" s="96"/>
      <c r="ALC16" s="38"/>
      <c r="ALD16" s="38" t="str">
        <f>IF(ALC16="","",+IF(ISERROR(VLOOKUP(ALC16,Validaciones!$D$13:$E$41,2,FALSE)),"NO DATA",VLOOKUP('Horario linea de latas'!ALC16,Validaciones!$D$13:$E$41,2,FALSE)))</f>
        <v/>
      </c>
      <c r="ALE16" s="96"/>
      <c r="ALF16" s="38"/>
      <c r="ALG16" s="38" t="str">
        <f>IF(ALF16="","",+IF(ISERROR(VLOOKUP(ALF16,Validaciones!$D$13:$E$41,2,FALSE)),"NO DATA",VLOOKUP('Horario linea de latas'!ALF16,Validaciones!$D$13:$E$41,2,FALSE)))</f>
        <v/>
      </c>
      <c r="ALH16" s="96"/>
      <c r="ALI16" s="38"/>
      <c r="ALJ16" s="38" t="str">
        <f>IF(ALI16="","",+IF(ISERROR(VLOOKUP(ALI16,Validaciones!$D$13:$E$41,2,FALSE)),"NO DATA",VLOOKUP('Horario linea de latas'!ALI16,Validaciones!$D$13:$E$41,2,FALSE)))</f>
        <v/>
      </c>
      <c r="ALK16" s="96"/>
      <c r="ALL16" s="38"/>
      <c r="ALM16" s="38" t="str">
        <f>IF(ALL16="","",+IF(ISERROR(VLOOKUP(ALL16,Validaciones!$D$13:$E$41,2,FALSE)),"NO DATA",VLOOKUP('Horario linea de latas'!ALL16,Validaciones!$D$13:$E$41,2,FALSE)))</f>
        <v/>
      </c>
      <c r="ALN16" s="96"/>
      <c r="ALO16" s="38"/>
      <c r="ALP16" s="38" t="str">
        <f>IF(ALO16="","",+IF(ISERROR(VLOOKUP(ALO16,Validaciones!$D$13:$E$41,2,FALSE)),"NO DATA",VLOOKUP('Horario linea de latas'!ALO16,Validaciones!$D$13:$E$41,2,FALSE)))</f>
        <v/>
      </c>
      <c r="ALQ16" s="96"/>
      <c r="ALR16" s="38"/>
      <c r="ALS16" s="38" t="str">
        <f>IF(ALR16="","",+IF(ISERROR(VLOOKUP(ALR16,Validaciones!$D$13:$E$41,2,FALSE)),"NO DATA",VLOOKUP('Horario linea de latas'!ALR16,Validaciones!$D$13:$E$41,2,FALSE)))</f>
        <v/>
      </c>
      <c r="ALT16" s="96"/>
      <c r="ALU16" s="38"/>
      <c r="ALV16" s="38" t="str">
        <f>IF(ALU16="","",+IF(ISERROR(VLOOKUP(ALU16,Validaciones!$D$13:$E$41,2,FALSE)),"NO DATA",VLOOKUP('Horario linea de latas'!ALU16,Validaciones!$D$13:$E$41,2,FALSE)))</f>
        <v/>
      </c>
      <c r="ALW16" s="96"/>
      <c r="ALX16" s="105"/>
      <c r="ALY16" s="105"/>
      <c r="ALZ16" s="105"/>
      <c r="AMA16" s="105"/>
      <c r="AMB16" s="105"/>
      <c r="AMC16" s="105"/>
      <c r="AMD16" s="105"/>
      <c r="AME16" s="105"/>
      <c r="AMF16" s="105"/>
      <c r="AMG16" s="105"/>
      <c r="AMH16" s="105"/>
      <c r="AMI16" s="105"/>
      <c r="AMJ16" s="105"/>
      <c r="AMK16" s="105"/>
      <c r="AML16" s="105"/>
      <c r="AMM16" s="105"/>
      <c r="AMN16" s="105"/>
      <c r="AMO16" s="105"/>
      <c r="AMP16" s="105"/>
      <c r="AMQ16" s="105"/>
      <c r="AMR16" s="105"/>
      <c r="AMS16" s="105"/>
      <c r="AMT16" s="105"/>
      <c r="AMU16" s="105"/>
      <c r="AMV16" s="105"/>
      <c r="AMW16" s="105"/>
      <c r="AMX16" s="105"/>
      <c r="AMY16" s="105"/>
      <c r="AMZ16" s="105"/>
      <c r="ANA16" s="105"/>
      <c r="ANB16" s="105"/>
      <c r="ANC16" s="105"/>
      <c r="AND16" s="105"/>
      <c r="ANE16" s="105"/>
      <c r="ANF16" s="105"/>
      <c r="ANG16" s="105"/>
      <c r="ANH16" s="105"/>
      <c r="ANI16" s="105"/>
      <c r="ANJ16" s="105"/>
      <c r="ANK16" s="105"/>
      <c r="ANL16" s="105"/>
      <c r="ANM16" s="105"/>
      <c r="ANN16" s="105"/>
      <c r="ANO16" s="105"/>
      <c r="ANP16" s="105"/>
      <c r="ANQ16" s="105"/>
      <c r="ANR16" s="105"/>
      <c r="ANS16" s="105"/>
      <c r="ANT16" s="105"/>
      <c r="ANU16" s="105"/>
      <c r="ANV16" s="105"/>
      <c r="ANW16" s="105"/>
      <c r="ANX16" s="105"/>
      <c r="ANY16" s="105"/>
      <c r="ANZ16" s="105"/>
      <c r="AOA16" s="105"/>
      <c r="AOB16" s="105"/>
      <c r="AOC16" s="105"/>
      <c r="AOD16" s="105"/>
      <c r="AOE16" s="105"/>
      <c r="AOF16" s="105"/>
      <c r="AOG16" s="105"/>
      <c r="AOH16" s="105"/>
      <c r="AOI16" s="105"/>
      <c r="AOJ16" s="105"/>
      <c r="AOK16" s="105"/>
      <c r="AOL16" s="105"/>
      <c r="AOM16" s="105"/>
      <c r="AON16" s="105"/>
      <c r="AOO16" s="105"/>
      <c r="AOP16" s="105"/>
      <c r="AOQ16" s="105"/>
      <c r="AOR16" s="105"/>
      <c r="AOS16" s="105"/>
      <c r="AOT16" s="105"/>
      <c r="AOU16" s="105"/>
      <c r="AOV16" s="105"/>
      <c r="AOW16" s="105"/>
      <c r="AOX16" s="105"/>
      <c r="AOY16" s="105"/>
      <c r="AOZ16" s="105"/>
      <c r="APA16" s="105"/>
      <c r="APB16" s="105"/>
      <c r="APC16" s="105"/>
      <c r="APD16" s="105"/>
      <c r="APE16" s="105"/>
      <c r="APF16" s="105"/>
      <c r="APG16" s="105"/>
      <c r="APH16" s="105"/>
      <c r="API16" s="105"/>
      <c r="APJ16" s="105"/>
      <c r="APK16" s="105"/>
      <c r="APL16" s="105"/>
      <c r="APM16" s="105"/>
      <c r="APN16" s="105"/>
      <c r="APO16" s="105"/>
      <c r="APP16" s="105"/>
      <c r="APQ16" s="105"/>
      <c r="APR16" s="105"/>
      <c r="APS16" s="105"/>
      <c r="APT16" s="105"/>
      <c r="APU16" s="105"/>
      <c r="APV16" s="105"/>
      <c r="APW16" s="105"/>
      <c r="APX16" s="105"/>
      <c r="APY16" s="105"/>
      <c r="APZ16" s="105"/>
      <c r="AQA16" s="105"/>
      <c r="AQB16" s="105"/>
      <c r="AQC16" s="105"/>
      <c r="AQD16" s="105"/>
      <c r="AQE16" s="105"/>
      <c r="AQF16" s="105"/>
      <c r="AQG16" s="105"/>
      <c r="AQH16" s="105"/>
      <c r="AQI16" s="105"/>
      <c r="AQJ16" s="105"/>
      <c r="AQK16" s="105"/>
      <c r="AQL16" s="105"/>
      <c r="AQM16" s="105"/>
      <c r="AQN16" s="105"/>
      <c r="AQO16" s="105"/>
      <c r="AQP16" s="105"/>
      <c r="AQQ16" s="105"/>
      <c r="AQR16" s="105"/>
      <c r="AQS16" s="105"/>
      <c r="AQT16" s="105"/>
      <c r="AQU16" s="105"/>
      <c r="AQV16" s="105"/>
      <c r="AQW16" s="105"/>
      <c r="AQX16" s="105"/>
      <c r="AQY16" s="105"/>
      <c r="AQZ16" s="105"/>
      <c r="ARA16" s="105"/>
      <c r="ARB16" s="105"/>
      <c r="ARC16" s="105"/>
      <c r="ARD16" s="105"/>
      <c r="ARE16" s="105"/>
      <c r="ARF16" s="105"/>
      <c r="ARG16" s="105"/>
      <c r="ARH16" s="105"/>
      <c r="ARI16" s="105"/>
      <c r="ARJ16" s="105"/>
      <c r="ARK16" s="105"/>
      <c r="ARL16" s="105"/>
      <c r="ARM16" s="105"/>
      <c r="ARN16" s="105"/>
      <c r="ARO16" s="105"/>
      <c r="ARP16" s="105"/>
      <c r="ARQ16" s="105"/>
      <c r="ARR16" s="105"/>
      <c r="ARS16" s="105"/>
      <c r="ART16" s="105"/>
      <c r="ARU16" s="105"/>
      <c r="ARV16" s="105"/>
      <c r="ARW16" s="105"/>
      <c r="ARX16" s="105"/>
      <c r="ARY16" s="105"/>
      <c r="ARZ16" s="105"/>
      <c r="ASA16" s="105"/>
      <c r="ASB16" s="105"/>
      <c r="ASC16" s="105"/>
      <c r="ASD16" s="105"/>
      <c r="ASE16" s="105"/>
      <c r="ASF16" s="105"/>
      <c r="ASG16" s="105"/>
      <c r="ASH16" s="105"/>
      <c r="ASI16" s="105"/>
      <c r="ASJ16" s="105"/>
      <c r="ASK16" s="105"/>
      <c r="ASL16" s="105"/>
      <c r="ASM16" s="105"/>
      <c r="ASN16" s="105"/>
      <c r="ASO16" s="105"/>
      <c r="ASP16" s="105"/>
      <c r="ASQ16" s="105"/>
      <c r="ASR16" s="105"/>
      <c r="ASS16" s="105"/>
      <c r="AST16" s="105"/>
      <c r="ASU16" s="105"/>
      <c r="ASV16" s="105"/>
      <c r="ASW16" s="105"/>
      <c r="ASX16" s="105"/>
      <c r="ASY16" s="105"/>
      <c r="ASZ16" s="105"/>
      <c r="ATA16" s="105"/>
      <c r="ATB16" s="105"/>
      <c r="ATC16" s="105"/>
      <c r="ATD16" s="105"/>
      <c r="ATE16" s="105"/>
      <c r="ATF16" s="105"/>
      <c r="ATG16" s="105"/>
      <c r="ATH16" s="105"/>
      <c r="ATI16" s="105"/>
      <c r="ATJ16" s="105"/>
      <c r="ATK16" s="105"/>
      <c r="ATL16" s="105"/>
      <c r="ATM16" s="105"/>
      <c r="ATN16" s="105"/>
      <c r="ATO16" s="105"/>
      <c r="ATP16" s="105"/>
      <c r="ATQ16" s="105"/>
      <c r="ATR16" s="105"/>
      <c r="ATS16" s="105"/>
      <c r="ATT16" s="105"/>
      <c r="ATU16" s="105"/>
      <c r="ATV16" s="105"/>
      <c r="ATW16" s="105"/>
      <c r="ATX16" s="105"/>
      <c r="ATY16" s="105"/>
      <c r="ATZ16" s="105"/>
      <c r="AUA16" s="105"/>
      <c r="AUB16" s="105"/>
      <c r="AUC16" s="105"/>
      <c r="AUD16" s="105"/>
      <c r="AUE16" s="105"/>
      <c r="AUF16" s="105"/>
      <c r="AUG16" s="105"/>
      <c r="AUH16" s="105"/>
      <c r="AUI16" s="105"/>
      <c r="AUJ16" s="105"/>
      <c r="AUK16" s="105"/>
      <c r="AUL16" s="105"/>
      <c r="AUM16" s="105"/>
      <c r="AUN16" s="105"/>
      <c r="AUO16" s="105"/>
      <c r="AUP16" s="105"/>
      <c r="AUQ16" s="105"/>
      <c r="AUR16" s="105"/>
      <c r="AUS16" s="105"/>
      <c r="AUT16" s="105"/>
      <c r="AUU16" s="105"/>
      <c r="AUV16" s="105"/>
      <c r="AUW16" s="105"/>
      <c r="AUX16" s="105"/>
      <c r="AUY16" s="105"/>
      <c r="AUZ16" s="105"/>
      <c r="AVA16" s="105"/>
      <c r="AVB16" s="105"/>
      <c r="AVC16" s="105"/>
      <c r="AVD16" s="105"/>
      <c r="AVE16" s="105"/>
      <c r="AVF16" s="105"/>
      <c r="AVG16" s="105"/>
      <c r="AVH16" s="105"/>
      <c r="AVI16" s="105"/>
      <c r="AVJ16" s="105"/>
      <c r="AVK16" s="105"/>
      <c r="AVL16" s="105"/>
      <c r="AVM16" s="105"/>
      <c r="AVN16" s="105"/>
      <c r="AVO16" s="105"/>
      <c r="AVP16" s="105"/>
      <c r="AVQ16" s="105"/>
      <c r="AVR16" s="105"/>
      <c r="AVS16" s="105"/>
      <c r="AVT16" s="105"/>
      <c r="AVU16" s="105"/>
      <c r="AVV16" s="105"/>
      <c r="AVW16" s="105"/>
      <c r="AVX16" s="105"/>
      <c r="AVY16" s="105"/>
      <c r="AVZ16" s="105"/>
      <c r="AWA16" s="105"/>
      <c r="AWB16" s="105"/>
      <c r="AWC16" s="105"/>
      <c r="AWD16" s="105"/>
      <c r="AWE16" s="105"/>
      <c r="AWF16" s="105"/>
      <c r="AWG16" s="105"/>
      <c r="AWH16" s="105"/>
      <c r="AWI16" s="105"/>
      <c r="AWJ16" s="105"/>
      <c r="AWK16" s="105"/>
      <c r="AWL16" s="105"/>
      <c r="AWM16" s="105"/>
      <c r="AWN16" s="105"/>
      <c r="AWO16" s="105"/>
      <c r="AWP16" s="105"/>
      <c r="AWQ16" s="105"/>
      <c r="AWR16" s="105"/>
      <c r="AWS16" s="105"/>
      <c r="AWT16" s="105"/>
      <c r="AWU16" s="105"/>
      <c r="AWV16" s="105"/>
      <c r="AWW16" s="105"/>
      <c r="AWX16" s="105"/>
      <c r="AWY16" s="105"/>
      <c r="AWZ16" s="105"/>
      <c r="AXA16" s="105"/>
      <c r="AXB16" s="105"/>
      <c r="AXC16" s="105"/>
      <c r="AXD16" s="105"/>
      <c r="AXE16" s="105"/>
      <c r="AXF16" s="105"/>
      <c r="AXG16" s="105"/>
      <c r="AXH16" s="105"/>
      <c r="AXI16" s="105"/>
      <c r="AXJ16" s="105"/>
      <c r="AXK16" s="105"/>
      <c r="AXL16" s="105"/>
      <c r="AXM16" s="105"/>
      <c r="AXN16" s="105"/>
      <c r="AXO16" s="105"/>
      <c r="AXP16" s="105"/>
      <c r="AXQ16" s="105"/>
      <c r="AXR16" s="105"/>
      <c r="AXS16" s="105"/>
      <c r="AXT16" s="105"/>
      <c r="AXU16" s="105"/>
      <c r="AXV16" s="105"/>
      <c r="AXW16" s="105"/>
      <c r="AXX16" s="105"/>
      <c r="AXY16" s="105"/>
      <c r="AXZ16" s="105"/>
      <c r="AYA16" s="105"/>
      <c r="AYB16" s="105"/>
      <c r="AYC16" s="105"/>
      <c r="AYD16" s="105"/>
      <c r="AYE16" s="105"/>
      <c r="AYF16" s="105"/>
      <c r="AYG16" s="105"/>
      <c r="AYH16" s="105"/>
      <c r="AYI16" s="105"/>
      <c r="AYJ16" s="105"/>
      <c r="AYK16" s="105"/>
      <c r="AYL16" s="105"/>
      <c r="AYM16" s="105"/>
      <c r="AYN16" s="105"/>
      <c r="AYO16" s="105"/>
      <c r="AYP16" s="105"/>
      <c r="AYQ16" s="105"/>
      <c r="AYR16" s="105"/>
      <c r="AYS16" s="105"/>
      <c r="AYT16" s="105"/>
      <c r="AYU16" s="105"/>
      <c r="AYV16" s="105"/>
      <c r="AYW16" s="105"/>
      <c r="AYX16" s="105"/>
      <c r="AYY16" s="105"/>
      <c r="AYZ16" s="105"/>
      <c r="AZA16" s="105"/>
      <c r="AZB16" s="105"/>
      <c r="AZC16" s="105"/>
      <c r="AZD16" s="105"/>
      <c r="AZE16" s="105"/>
      <c r="AZF16" s="105"/>
      <c r="AZG16" s="105"/>
      <c r="AZH16" s="105"/>
      <c r="AZI16" s="105"/>
      <c r="AZJ16" s="105"/>
      <c r="AZK16" s="105"/>
      <c r="AZL16" s="105"/>
      <c r="AZM16" s="105"/>
      <c r="AZN16" s="105"/>
      <c r="AZO16" s="105"/>
      <c r="AZP16" s="105"/>
      <c r="AZQ16" s="105"/>
      <c r="AZR16" s="105"/>
      <c r="AZS16" s="105"/>
      <c r="AZT16" s="105"/>
      <c r="AZU16" s="105"/>
      <c r="AZV16" s="105"/>
      <c r="AZW16" s="105"/>
      <c r="AZX16" s="105"/>
      <c r="AZY16" s="105"/>
      <c r="AZZ16" s="105"/>
      <c r="BAA16" s="105"/>
      <c r="BAB16" s="105"/>
      <c r="BAC16" s="105"/>
      <c r="BAD16" s="105"/>
      <c r="BAE16" s="105"/>
      <c r="BAF16" s="105"/>
      <c r="BAG16" s="105"/>
      <c r="BAH16" s="105"/>
      <c r="BAI16" s="105"/>
      <c r="BAJ16" s="105"/>
      <c r="BAK16" s="105"/>
      <c r="BAL16" s="105"/>
      <c r="BAM16" s="105"/>
      <c r="BAN16" s="105"/>
      <c r="BAO16" s="105"/>
      <c r="BAP16" s="105"/>
      <c r="BAQ16" s="105"/>
      <c r="BAR16" s="105"/>
      <c r="BAS16" s="105"/>
      <c r="BAT16" s="105"/>
      <c r="BAU16" s="105"/>
      <c r="BAV16" s="105"/>
      <c r="BAW16" s="105"/>
      <c r="BAX16" s="105"/>
      <c r="BAY16" s="105"/>
      <c r="BAZ16" s="105"/>
      <c r="BBA16" s="105"/>
      <c r="BBB16" s="105"/>
      <c r="BBC16" s="105"/>
      <c r="BBD16" s="105"/>
      <c r="BBE16" s="105"/>
      <c r="BBF16" s="105"/>
      <c r="BBG16" s="105"/>
      <c r="BBH16" s="105"/>
      <c r="BBI16" s="105"/>
      <c r="BBJ16" s="105"/>
      <c r="BBK16" s="105"/>
      <c r="BBL16" s="105"/>
      <c r="BBM16" s="105"/>
      <c r="BBN16" s="105"/>
      <c r="BBO16" s="105"/>
      <c r="BBP16" s="105"/>
      <c r="BBQ16" s="105"/>
      <c r="BBR16" s="105"/>
      <c r="BBS16" s="105"/>
      <c r="BBT16" s="105"/>
      <c r="BBU16" s="105"/>
      <c r="BBV16" s="105"/>
      <c r="BBW16" s="105"/>
      <c r="BBX16" s="105"/>
      <c r="BBY16" s="105"/>
      <c r="BBZ16" s="105"/>
      <c r="BCA16" s="105"/>
      <c r="BCB16" s="105"/>
      <c r="BCC16" s="105"/>
      <c r="BCD16" s="105"/>
      <c r="BCE16" s="105"/>
      <c r="BCF16" s="105"/>
      <c r="BCG16" s="105"/>
      <c r="BCH16" s="105"/>
      <c r="BCI16" s="105"/>
      <c r="BCJ16" s="105"/>
      <c r="BCK16" s="105"/>
      <c r="BCL16" s="105"/>
      <c r="BCM16" s="105"/>
      <c r="BCN16" s="105"/>
      <c r="BCO16" s="105"/>
      <c r="BCP16" s="105"/>
      <c r="BCQ16" s="105"/>
      <c r="BCR16" s="105"/>
      <c r="BCS16" s="105"/>
      <c r="BCT16" s="105"/>
      <c r="BCU16" s="105"/>
      <c r="BCV16" s="105"/>
      <c r="BCW16" s="105"/>
      <c r="BCX16" s="105"/>
      <c r="BCY16" s="105"/>
      <c r="BCZ16" s="105"/>
      <c r="BDA16" s="105"/>
      <c r="BDB16" s="105"/>
      <c r="BDC16" s="105"/>
      <c r="BDD16" s="105"/>
      <c r="BDE16" s="105"/>
      <c r="BDF16" s="105"/>
      <c r="BDG16" s="105"/>
      <c r="BDH16" s="105"/>
      <c r="BDI16" s="105"/>
      <c r="BDJ16" s="105"/>
      <c r="BDK16" s="105"/>
      <c r="BDL16" s="105"/>
      <c r="BDM16" s="105"/>
      <c r="BDN16" s="105"/>
      <c r="BDO16" s="105"/>
      <c r="BDP16" s="105"/>
      <c r="BDQ16" s="105"/>
      <c r="BDR16" s="105"/>
      <c r="BDS16" s="105"/>
      <c r="BDT16" s="105"/>
      <c r="BDU16" s="105"/>
      <c r="BDV16" s="105"/>
      <c r="BDW16" s="105"/>
      <c r="BDX16" s="105"/>
      <c r="BDY16" s="105"/>
      <c r="BDZ16" s="105"/>
      <c r="BEA16" s="105"/>
      <c r="BEB16" s="105"/>
      <c r="BEC16" s="105"/>
      <c r="BED16" s="105"/>
      <c r="BEE16" s="105"/>
      <c r="BEF16" s="105"/>
      <c r="BEG16" s="105"/>
      <c r="BEH16" s="105"/>
      <c r="BEI16" s="105"/>
      <c r="BEJ16" s="105"/>
      <c r="BEK16" s="105"/>
      <c r="BEL16" s="105"/>
      <c r="BEM16" s="105"/>
      <c r="BEN16" s="105"/>
      <c r="BEO16" s="105"/>
      <c r="BEP16" s="105"/>
      <c r="BEQ16" s="105"/>
      <c r="BER16" s="105"/>
      <c r="BES16" s="105"/>
      <c r="BET16" s="105"/>
      <c r="BEU16" s="105"/>
      <c r="BEV16" s="105"/>
      <c r="BEW16" s="105"/>
      <c r="BEX16" s="105"/>
      <c r="BEY16" s="105"/>
      <c r="BEZ16" s="105"/>
      <c r="BFA16" s="105"/>
      <c r="BFB16" s="105"/>
      <c r="BFC16" s="105"/>
      <c r="BFD16" s="105"/>
      <c r="BFE16" s="105"/>
      <c r="BFF16" s="105"/>
      <c r="BFG16" s="105"/>
      <c r="BFH16" s="105"/>
      <c r="BFI16" s="105"/>
      <c r="BFJ16" s="105"/>
      <c r="BFK16" s="105"/>
      <c r="BFL16" s="105"/>
      <c r="BFM16" s="105"/>
      <c r="BFN16" s="105"/>
      <c r="BFO16" s="105"/>
      <c r="BFP16" s="105"/>
      <c r="BFQ16" s="105"/>
      <c r="BFR16" s="105"/>
      <c r="BFS16" s="105"/>
      <c r="BFT16" s="105"/>
      <c r="BFU16" s="105"/>
      <c r="BFV16" s="105"/>
      <c r="BFW16" s="105"/>
      <c r="BFX16" s="105"/>
      <c r="BFY16" s="105"/>
      <c r="BFZ16" s="105"/>
      <c r="BGA16" s="105"/>
      <c r="BGB16" s="105"/>
      <c r="BGC16" s="105"/>
      <c r="BGD16" s="105"/>
      <c r="BGE16" s="105"/>
      <c r="BGF16" s="105"/>
      <c r="BGG16" s="105"/>
      <c r="BGH16" s="105"/>
      <c r="BGI16" s="105"/>
      <c r="BGJ16" s="105"/>
      <c r="BGK16" s="105"/>
      <c r="BGL16" s="105"/>
      <c r="BGM16" s="105"/>
      <c r="BGN16" s="105"/>
      <c r="BGO16" s="105"/>
      <c r="BGP16" s="105"/>
      <c r="BGQ16" s="105"/>
      <c r="BGR16" s="105"/>
      <c r="BGS16" s="105"/>
      <c r="BGT16" s="105"/>
      <c r="BGU16" s="105"/>
      <c r="BGV16" s="105"/>
      <c r="BGW16" s="105"/>
      <c r="BGX16" s="105"/>
      <c r="BGY16" s="105"/>
      <c r="BGZ16" s="105"/>
      <c r="BHA16" s="105"/>
      <c r="BHB16" s="105"/>
      <c r="BHC16" s="105"/>
      <c r="BHD16" s="105"/>
      <c r="BHE16" s="105"/>
      <c r="BHF16" s="105"/>
      <c r="BHG16" s="105"/>
      <c r="BHH16" s="105"/>
      <c r="BHI16" s="105"/>
      <c r="BHJ16" s="105"/>
      <c r="BHK16" s="105"/>
      <c r="BHL16" s="105"/>
      <c r="BHM16" s="105"/>
      <c r="BHN16" s="105"/>
      <c r="BHO16" s="105"/>
      <c r="BHP16" s="105"/>
      <c r="BHQ16" s="105"/>
      <c r="BHR16" s="105"/>
      <c r="BHS16" s="105"/>
      <c r="BHT16" s="105"/>
      <c r="BHU16" s="105"/>
      <c r="BHV16" s="105"/>
      <c r="BHW16" s="105"/>
      <c r="BHX16" s="105"/>
      <c r="BHY16" s="105"/>
      <c r="BHZ16" s="105"/>
      <c r="BIA16" s="105"/>
      <c r="BIB16" s="105"/>
      <c r="BIC16" s="105"/>
      <c r="BID16" s="105"/>
      <c r="BIE16" s="105"/>
      <c r="BIF16" s="105"/>
      <c r="BIG16" s="105"/>
      <c r="BIH16" s="105"/>
      <c r="BII16" s="105"/>
      <c r="BIJ16" s="105"/>
      <c r="BIK16" s="105"/>
      <c r="BIL16" s="105"/>
      <c r="BIM16" s="105"/>
      <c r="BIN16" s="105"/>
      <c r="BIO16" s="105"/>
      <c r="BIP16" s="105"/>
      <c r="BIQ16" s="105"/>
      <c r="BIR16" s="105"/>
      <c r="BIS16" s="105"/>
      <c r="BIT16" s="105"/>
      <c r="BIU16" s="105"/>
      <c r="BIV16" s="105"/>
      <c r="BIW16" s="105"/>
      <c r="BIX16" s="105"/>
      <c r="BIY16" s="105"/>
      <c r="BIZ16" s="105"/>
      <c r="BJA16" s="105"/>
      <c r="BJB16" s="105"/>
      <c r="BJC16" s="105"/>
      <c r="BJD16" s="105"/>
      <c r="BJE16" s="105"/>
      <c r="BJF16" s="105"/>
      <c r="BJG16" s="105"/>
      <c r="BJH16" s="105"/>
      <c r="BJI16" s="105"/>
      <c r="BJJ16" s="105"/>
      <c r="BJK16" s="105"/>
      <c r="BJL16" s="105"/>
      <c r="BJM16" s="105"/>
      <c r="BJN16" s="105"/>
      <c r="BJO16" s="105"/>
      <c r="BJP16" s="105"/>
      <c r="BJQ16" s="105"/>
      <c r="BJR16" s="105"/>
      <c r="BJS16" s="105"/>
      <c r="BJT16" s="105"/>
      <c r="BJU16" s="105"/>
      <c r="BJV16" s="105"/>
      <c r="BJW16" s="105"/>
      <c r="BJX16" s="105"/>
      <c r="BJY16" s="105"/>
      <c r="BJZ16" s="105"/>
      <c r="BKA16" s="105"/>
      <c r="BKB16" s="105"/>
      <c r="BKC16" s="105"/>
      <c r="BKD16" s="105"/>
      <c r="BKE16" s="105"/>
      <c r="BKF16" s="105"/>
      <c r="BKG16" s="105"/>
      <c r="BKH16" s="105"/>
      <c r="BKI16" s="105"/>
      <c r="BKJ16" s="105"/>
      <c r="BKK16" s="105"/>
      <c r="BKL16" s="105"/>
      <c r="BKM16" s="105"/>
      <c r="BKN16" s="105"/>
      <c r="BKO16" s="105"/>
      <c r="BKP16" s="105"/>
      <c r="BKQ16" s="105"/>
      <c r="BKR16" s="105"/>
      <c r="BKS16" s="105"/>
      <c r="BKT16" s="105"/>
      <c r="BKU16" s="105"/>
      <c r="BKV16" s="105"/>
      <c r="BKW16" s="105"/>
      <c r="BKX16" s="105"/>
      <c r="BKY16" s="105"/>
      <c r="BKZ16" s="105"/>
      <c r="BLA16" s="105"/>
      <c r="BLB16" s="105"/>
      <c r="BLC16" s="105"/>
      <c r="BLD16" s="105"/>
      <c r="BLE16" s="105"/>
      <c r="BLF16" s="105"/>
      <c r="BLG16" s="105"/>
      <c r="BLH16" s="105"/>
      <c r="BLI16" s="105"/>
      <c r="BLJ16" s="105"/>
      <c r="BLK16" s="105"/>
      <c r="BLL16" s="105"/>
      <c r="BLM16" s="105"/>
      <c r="BLN16" s="105"/>
      <c r="BLO16" s="105"/>
      <c r="BLP16" s="105"/>
      <c r="BLQ16" s="105"/>
      <c r="BLR16" s="105"/>
      <c r="BLS16" s="105"/>
      <c r="BLT16" s="105"/>
      <c r="BLU16" s="105"/>
      <c r="BLV16" s="105"/>
      <c r="BLW16" s="105"/>
      <c r="BLX16" s="105"/>
      <c r="BLY16" s="105"/>
      <c r="BLZ16" s="105"/>
      <c r="BMA16" s="105"/>
      <c r="BMB16" s="105"/>
      <c r="BMC16" s="105"/>
      <c r="BMD16" s="105"/>
      <c r="BME16" s="105"/>
      <c r="BMF16" s="105"/>
      <c r="BMG16" s="105"/>
      <c r="BMH16" s="105"/>
      <c r="BMI16" s="105"/>
      <c r="BMJ16" s="105"/>
      <c r="BMK16" s="105"/>
      <c r="BML16" s="105"/>
      <c r="BMM16" s="105"/>
      <c r="BMN16" s="105"/>
      <c r="BMO16" s="105"/>
      <c r="BMP16" s="105"/>
      <c r="BMQ16" s="105"/>
      <c r="BMR16" s="105"/>
      <c r="BMS16" s="105"/>
      <c r="BMT16" s="105"/>
      <c r="BMU16" s="105"/>
      <c r="BMV16" s="105"/>
      <c r="BMW16" s="105"/>
      <c r="BMX16" s="105"/>
      <c r="BMY16" s="105"/>
      <c r="BMZ16" s="105"/>
      <c r="BNA16" s="105"/>
      <c r="BNB16" s="105"/>
      <c r="BNC16" s="105"/>
      <c r="BND16" s="105"/>
      <c r="BNE16" s="105"/>
      <c r="BNF16" s="105"/>
      <c r="BNG16" s="105"/>
      <c r="BNH16" s="105"/>
      <c r="BNI16" s="105"/>
      <c r="BNJ16" s="105"/>
      <c r="BNK16" s="105"/>
      <c r="BNL16" s="105"/>
      <c r="BNM16" s="105"/>
      <c r="BNN16" s="105"/>
      <c r="BNO16" s="105"/>
      <c r="BNP16" s="105"/>
      <c r="BNQ16" s="105"/>
      <c r="BNR16" s="105"/>
      <c r="BNS16" s="105"/>
      <c r="BNT16" s="105"/>
      <c r="BNU16" s="105"/>
      <c r="BNV16" s="105"/>
      <c r="BNW16" s="105"/>
      <c r="BNX16" s="105"/>
      <c r="BNY16" s="105"/>
      <c r="BNZ16" s="105"/>
      <c r="BOA16" s="105"/>
      <c r="BOB16" s="105"/>
      <c r="BOC16" s="105"/>
      <c r="BOD16" s="105"/>
      <c r="BOE16" s="105"/>
      <c r="BOF16" s="105"/>
      <c r="BOG16" s="105"/>
      <c r="BOH16" s="105"/>
      <c r="BOI16" s="105"/>
      <c r="BOJ16" s="105"/>
      <c r="BOK16" s="105"/>
      <c r="BOL16" s="105"/>
      <c r="BOM16" s="105"/>
      <c r="BON16" s="105"/>
      <c r="BOO16" s="105"/>
      <c r="BOP16" s="105"/>
      <c r="BOQ16" s="105"/>
      <c r="BOR16" s="105"/>
      <c r="BOS16" s="105"/>
      <c r="BOT16" s="105"/>
      <c r="BOU16" s="105"/>
      <c r="BOV16" s="105"/>
      <c r="BOW16" s="105"/>
      <c r="BOX16" s="105"/>
      <c r="BOY16" s="105"/>
      <c r="BOZ16" s="105"/>
      <c r="BPA16" s="105"/>
      <c r="BPB16" s="105"/>
      <c r="BPC16" s="105"/>
      <c r="BPD16" s="105"/>
      <c r="BPE16" s="105"/>
      <c r="BPF16" s="105"/>
      <c r="BPG16" s="105"/>
      <c r="BPH16" s="105"/>
      <c r="BPI16" s="105"/>
      <c r="BPJ16" s="105"/>
      <c r="BPK16" s="105"/>
      <c r="BPL16" s="105"/>
      <c r="BPM16" s="105"/>
      <c r="BPN16" s="105"/>
      <c r="BPO16" s="105"/>
      <c r="BPP16" s="105"/>
      <c r="BPQ16" s="105"/>
      <c r="BPR16" s="105"/>
      <c r="BPS16" s="105"/>
      <c r="BPT16" s="105"/>
      <c r="BPU16" s="105"/>
      <c r="BPV16" s="105"/>
      <c r="BPW16" s="105"/>
      <c r="BPX16" s="105"/>
      <c r="BPY16" s="105"/>
      <c r="BPZ16" s="105"/>
      <c r="BQA16" s="105"/>
      <c r="BQB16" s="105"/>
      <c r="BQC16" s="105"/>
      <c r="BQD16" s="105"/>
      <c r="BQE16" s="105"/>
      <c r="BQF16" s="105"/>
      <c r="BQG16" s="105"/>
      <c r="BQH16" s="105"/>
      <c r="BQI16" s="105"/>
      <c r="BQJ16" s="105"/>
      <c r="BQK16" s="105"/>
      <c r="BQL16" s="105"/>
      <c r="BQM16" s="105"/>
      <c r="BQN16" s="105"/>
      <c r="BQO16" s="105"/>
      <c r="BQP16" s="105"/>
      <c r="BQQ16" s="105"/>
      <c r="BQR16" s="105"/>
      <c r="BQS16" s="105"/>
      <c r="BQT16" s="105"/>
      <c r="BQU16" s="105"/>
      <c r="BQV16" s="105"/>
      <c r="BQW16" s="105"/>
      <c r="BQX16" s="105"/>
      <c r="BQY16" s="105"/>
      <c r="BQZ16" s="105"/>
      <c r="BRA16" s="105"/>
      <c r="BRB16" s="105"/>
      <c r="BRC16" s="105"/>
      <c r="BRD16" s="105"/>
      <c r="BRE16" s="105"/>
      <c r="BRF16" s="105"/>
      <c r="BRG16" s="105"/>
      <c r="BRH16" s="105"/>
      <c r="BRI16" s="105"/>
      <c r="BRJ16" s="105"/>
      <c r="BRK16" s="105"/>
      <c r="BRL16" s="105"/>
      <c r="BRM16" s="105"/>
      <c r="BRN16" s="105"/>
      <c r="BRO16" s="105"/>
      <c r="BRP16" s="105"/>
      <c r="BRQ16" s="105"/>
      <c r="BRR16" s="105"/>
      <c r="BRS16" s="105"/>
      <c r="BRT16" s="105"/>
      <c r="BRU16" s="105"/>
      <c r="BRV16" s="105"/>
      <c r="BRW16" s="105"/>
      <c r="BRX16" s="105"/>
      <c r="BRY16" s="105"/>
      <c r="BRZ16" s="105"/>
      <c r="BSA16" s="105"/>
      <c r="BSB16" s="105"/>
      <c r="BSC16" s="105"/>
      <c r="BSD16" s="105"/>
      <c r="BSE16" s="105"/>
      <c r="BSF16" s="105"/>
      <c r="BSG16" s="105"/>
      <c r="BSH16" s="105"/>
      <c r="BSI16" s="105"/>
      <c r="BSJ16" s="105"/>
      <c r="BSK16" s="105"/>
      <c r="BSL16" s="105"/>
      <c r="BSM16" s="105"/>
      <c r="BSN16" s="105"/>
      <c r="BSO16" s="105"/>
      <c r="BSP16" s="105"/>
      <c r="BSQ16" s="105"/>
      <c r="BSR16" s="105"/>
      <c r="BSS16" s="105"/>
      <c r="BST16" s="105"/>
      <c r="BSU16" s="105"/>
      <c r="BSV16" s="105"/>
      <c r="BSW16" s="105"/>
      <c r="BSX16" s="105"/>
      <c r="BSY16" s="105"/>
      <c r="BSZ16" s="105"/>
      <c r="BTA16" s="105"/>
      <c r="BTB16" s="105"/>
      <c r="BTC16" s="105"/>
      <c r="BTD16" s="105"/>
      <c r="BTE16" s="105"/>
      <c r="BTF16" s="105"/>
      <c r="BTG16" s="105"/>
      <c r="BTH16" s="105"/>
      <c r="BTI16" s="105"/>
      <c r="BTJ16" s="105"/>
      <c r="BTK16" s="105"/>
      <c r="BTL16" s="105"/>
      <c r="BTM16" s="105"/>
      <c r="BTN16" s="105"/>
      <c r="BTO16" s="105"/>
      <c r="BTP16" s="105"/>
      <c r="BTQ16" s="105"/>
      <c r="BTR16" s="105"/>
      <c r="BTS16" s="105"/>
      <c r="BTT16" s="105"/>
      <c r="BTU16" s="105"/>
      <c r="BTV16" s="105"/>
      <c r="BTW16" s="105"/>
      <c r="BTX16" s="105"/>
      <c r="BTY16" s="105"/>
      <c r="BTZ16" s="105"/>
      <c r="BUA16" s="105"/>
      <c r="BUB16" s="105"/>
      <c r="BUC16" s="105"/>
      <c r="BUD16" s="105"/>
      <c r="BUE16" s="105"/>
      <c r="BUF16" s="105"/>
      <c r="BUG16" s="105"/>
      <c r="BUH16" s="105"/>
      <c r="BUI16" s="105"/>
      <c r="BUJ16" s="105"/>
      <c r="BUK16" s="105"/>
      <c r="BUL16" s="105"/>
      <c r="BUM16" s="105"/>
      <c r="BUN16" s="105"/>
      <c r="BUO16" s="105"/>
      <c r="BUP16" s="105"/>
      <c r="BUQ16" s="105"/>
      <c r="BUR16" s="105"/>
      <c r="BUS16" s="105"/>
      <c r="BUT16" s="105"/>
      <c r="BUU16" s="105"/>
      <c r="BUV16" s="105"/>
      <c r="BUW16" s="105"/>
      <c r="BUX16" s="105"/>
      <c r="BUY16" s="105"/>
      <c r="BUZ16" s="105"/>
      <c r="BVA16" s="105"/>
      <c r="BVB16" s="105"/>
      <c r="BVC16" s="105"/>
      <c r="BVD16" s="105"/>
      <c r="BVE16" s="105"/>
      <c r="BVF16" s="105"/>
      <c r="BVG16" s="105"/>
      <c r="BVH16" s="105"/>
      <c r="BVI16" s="105"/>
      <c r="BVJ16" s="105"/>
      <c r="BVK16" s="105"/>
      <c r="BVL16" s="105"/>
      <c r="BVM16" s="105"/>
      <c r="BVN16" s="105"/>
      <c r="BVO16" s="105"/>
      <c r="BVP16" s="105"/>
      <c r="BVQ16" s="105"/>
      <c r="BVR16" s="105"/>
      <c r="BVS16" s="105"/>
      <c r="BVT16" s="105"/>
      <c r="BVU16" s="105"/>
      <c r="BVV16" s="105"/>
      <c r="BVW16" s="105"/>
      <c r="BVX16" s="105"/>
      <c r="BVY16" s="105"/>
      <c r="BVZ16" s="105"/>
      <c r="BWA16" s="105"/>
      <c r="BWB16" s="105"/>
      <c r="BWC16" s="105"/>
      <c r="BWD16" s="105"/>
      <c r="BWE16" s="105"/>
      <c r="BWF16" s="105"/>
      <c r="BWG16" s="105"/>
      <c r="BWH16" s="105"/>
      <c r="BWI16" s="105"/>
      <c r="BWJ16" s="105"/>
      <c r="BWK16" s="105"/>
      <c r="BWL16" s="105"/>
      <c r="BWM16" s="105"/>
      <c r="BWN16" s="105"/>
      <c r="BWO16" s="105"/>
      <c r="BWP16" s="105"/>
      <c r="BWQ16" s="105"/>
      <c r="BWR16" s="105"/>
      <c r="BWS16" s="105"/>
      <c r="BWT16" s="105"/>
      <c r="BWU16" s="105"/>
      <c r="BWV16" s="105"/>
      <c r="BWW16" s="105"/>
      <c r="BWX16" s="105"/>
      <c r="BWY16" s="105"/>
      <c r="BWZ16" s="105"/>
      <c r="BXA16" s="105"/>
      <c r="BXB16" s="105"/>
      <c r="BXC16" s="105"/>
      <c r="BXD16" s="105"/>
      <c r="BXE16" s="105"/>
      <c r="BXF16" s="105"/>
      <c r="BXG16" s="105"/>
      <c r="BXH16" s="105"/>
      <c r="BXI16" s="105"/>
      <c r="BXJ16" s="105"/>
      <c r="BXK16" s="105"/>
      <c r="BXL16" s="105"/>
      <c r="BXM16" s="105"/>
      <c r="BXN16" s="105"/>
      <c r="BXO16" s="105"/>
      <c r="BXP16" s="105"/>
      <c r="BXQ16" s="105"/>
      <c r="BXR16" s="105"/>
      <c r="BXS16" s="105"/>
      <c r="BXT16" s="105"/>
      <c r="BXU16" s="105"/>
      <c r="BXV16" s="105"/>
      <c r="BXW16" s="105"/>
      <c r="BXX16" s="105"/>
      <c r="BXY16" s="105"/>
      <c r="BXZ16" s="105"/>
      <c r="BYA16" s="105"/>
      <c r="BYB16" s="105"/>
      <c r="BYC16" s="105"/>
      <c r="BYD16" s="105"/>
      <c r="BYE16" s="105"/>
      <c r="BYF16" s="105"/>
      <c r="BYG16" s="105"/>
      <c r="BYH16" s="105"/>
      <c r="BYI16" s="105"/>
      <c r="BYJ16" s="105"/>
      <c r="BYK16" s="105"/>
      <c r="BYL16" s="105"/>
      <c r="BYM16" s="105"/>
      <c r="BYN16" s="105"/>
      <c r="BYO16" s="105"/>
      <c r="BYP16" s="105"/>
      <c r="BYQ16" s="105"/>
      <c r="BYR16" s="105"/>
      <c r="BYS16" s="105"/>
      <c r="BYT16" s="105"/>
      <c r="BYU16" s="105"/>
      <c r="BYV16" s="105"/>
      <c r="BYW16" s="105"/>
      <c r="BYX16" s="105"/>
      <c r="BYY16" s="105"/>
      <c r="BYZ16" s="105"/>
      <c r="BZA16" s="105"/>
      <c r="BZB16" s="105"/>
      <c r="BZC16" s="105"/>
      <c r="BZD16" s="105"/>
      <c r="BZE16" s="105"/>
      <c r="BZF16" s="105"/>
      <c r="BZG16" s="105"/>
      <c r="BZH16" s="105"/>
      <c r="BZI16" s="105"/>
      <c r="BZJ16" s="105"/>
      <c r="BZK16" s="105"/>
      <c r="BZL16" s="105"/>
      <c r="BZM16" s="105"/>
      <c r="BZN16" s="105"/>
      <c r="BZO16" s="105"/>
      <c r="BZP16" s="105"/>
      <c r="BZQ16" s="105"/>
      <c r="BZR16" s="105"/>
      <c r="BZS16" s="105"/>
      <c r="BZT16" s="105"/>
      <c r="BZU16" s="105"/>
      <c r="BZV16" s="105"/>
      <c r="BZW16" s="105"/>
      <c r="BZX16" s="105"/>
      <c r="BZY16" s="105"/>
      <c r="BZZ16" s="105"/>
      <c r="CAA16" s="105"/>
      <c r="CAB16" s="105"/>
      <c r="CAC16" s="105"/>
      <c r="CAD16" s="105"/>
      <c r="CAE16" s="105"/>
      <c r="CAF16" s="105"/>
      <c r="CAG16" s="105"/>
      <c r="CAH16" s="105"/>
      <c r="CAI16" s="105"/>
      <c r="CAJ16" s="105"/>
      <c r="CAK16" s="105"/>
      <c r="CAL16" s="105"/>
      <c r="CAM16" s="105"/>
      <c r="CAN16" s="105"/>
      <c r="CAO16" s="105"/>
      <c r="CAP16" s="105"/>
      <c r="CAQ16" s="105"/>
      <c r="CAR16" s="105"/>
      <c r="CAS16" s="105"/>
      <c r="CAT16" s="105"/>
      <c r="CAU16" s="105"/>
      <c r="CAV16" s="105"/>
      <c r="CAW16" s="105"/>
      <c r="CAX16" s="105"/>
      <c r="CAY16" s="105"/>
      <c r="CAZ16" s="105"/>
      <c r="CBA16" s="105"/>
      <c r="CBB16" s="105"/>
      <c r="CBC16" s="105"/>
      <c r="CBD16" s="105"/>
      <c r="CBE16" s="105"/>
      <c r="CBF16" s="105"/>
      <c r="CBG16" s="105"/>
      <c r="CBH16" s="105"/>
      <c r="CBI16" s="105"/>
      <c r="CBJ16" s="105"/>
      <c r="CBK16" s="105"/>
      <c r="CBL16" s="105"/>
      <c r="CBM16" s="105"/>
      <c r="CBN16" s="105"/>
      <c r="CBO16" s="105"/>
      <c r="CBP16" s="105"/>
      <c r="CBQ16" s="105"/>
      <c r="CBR16" s="105"/>
      <c r="CBS16" s="105"/>
      <c r="CBT16" s="105"/>
      <c r="CBU16" s="105"/>
      <c r="CBV16" s="105"/>
      <c r="CBW16" s="105"/>
      <c r="CBX16" s="105"/>
      <c r="CBY16" s="105"/>
      <c r="CBZ16" s="105"/>
      <c r="CCA16" s="105"/>
      <c r="CCB16" s="105"/>
      <c r="CCC16" s="105"/>
      <c r="CCD16" s="105"/>
      <c r="CCE16" s="105"/>
      <c r="CCF16" s="105"/>
      <c r="CCG16" s="105"/>
      <c r="CCH16" s="105"/>
      <c r="CCI16" s="105"/>
      <c r="CCJ16" s="105"/>
      <c r="CCK16" s="105"/>
      <c r="CCL16" s="105"/>
      <c r="CCM16" s="105"/>
      <c r="CCN16" s="105"/>
      <c r="CCO16" s="105"/>
      <c r="CCP16" s="105"/>
      <c r="CCQ16" s="105"/>
      <c r="CCR16" s="105"/>
      <c r="CCS16" s="105"/>
      <c r="CCT16" s="105"/>
      <c r="CCU16" s="105"/>
      <c r="CCV16" s="105"/>
      <c r="CCW16" s="105"/>
      <c r="CCX16" s="105"/>
      <c r="CCY16" s="105"/>
      <c r="CCZ16" s="105"/>
      <c r="CDA16" s="105"/>
      <c r="CDB16" s="105"/>
      <c r="CDC16" s="105"/>
      <c r="CDD16" s="105"/>
      <c r="CDE16" s="105"/>
      <c r="CDF16" s="105"/>
      <c r="CDG16" s="105"/>
      <c r="CDH16" s="105"/>
      <c r="CDI16" s="105"/>
      <c r="CDJ16" s="105"/>
      <c r="CDK16" s="105"/>
      <c r="CDL16" s="105"/>
      <c r="CDM16" s="105"/>
      <c r="CDN16" s="105"/>
      <c r="CDO16" s="105"/>
      <c r="CDP16" s="105"/>
      <c r="CDQ16" s="105"/>
      <c r="CDR16" s="105"/>
      <c r="CDS16" s="105"/>
      <c r="CDT16" s="105"/>
      <c r="CDU16" s="105"/>
      <c r="CDV16" s="105"/>
      <c r="CDW16" s="105"/>
      <c r="CDX16" s="105"/>
      <c r="CDY16" s="105"/>
      <c r="CDZ16" s="105"/>
      <c r="CEA16" s="105"/>
      <c r="CEB16" s="105"/>
      <c r="CEC16" s="105"/>
      <c r="CED16" s="105"/>
      <c r="CEE16" s="105"/>
      <c r="CEF16" s="105"/>
      <c r="CEG16" s="105"/>
      <c r="CEH16" s="105"/>
      <c r="CEI16" s="105"/>
      <c r="CEJ16" s="105"/>
      <c r="CEK16" s="105"/>
      <c r="CEL16" s="105"/>
      <c r="CEM16" s="105"/>
      <c r="CEN16" s="105"/>
      <c r="CEO16" s="105"/>
      <c r="CEP16" s="105"/>
      <c r="CEQ16" s="105"/>
      <c r="CER16" s="105"/>
      <c r="CES16" s="105"/>
      <c r="CET16" s="105"/>
      <c r="CEU16" s="105"/>
      <c r="CEV16" s="105"/>
      <c r="CEW16" s="105"/>
      <c r="CEX16" s="105"/>
      <c r="CEY16" s="105"/>
      <c r="CEZ16" s="105"/>
      <c r="CFA16" s="105"/>
      <c r="CFB16" s="105"/>
      <c r="CFC16" s="105"/>
      <c r="CFD16" s="105"/>
      <c r="CFE16" s="105"/>
      <c r="CFF16" s="105"/>
      <c r="CFG16" s="105"/>
      <c r="CFH16" s="105"/>
      <c r="CFI16" s="105"/>
      <c r="CFJ16" s="105"/>
      <c r="CFK16" s="105"/>
      <c r="CFL16" s="105"/>
      <c r="CFM16" s="105"/>
      <c r="CFN16" s="105"/>
      <c r="CFO16" s="105"/>
      <c r="CFP16" s="105"/>
      <c r="CFQ16" s="105"/>
      <c r="CFR16" s="105"/>
      <c r="CFS16" s="105"/>
      <c r="CFT16" s="105"/>
      <c r="CFU16" s="105"/>
      <c r="CFV16" s="105"/>
      <c r="CFW16" s="105"/>
      <c r="CFX16" s="105"/>
      <c r="CFY16" s="105"/>
      <c r="CFZ16" s="105"/>
      <c r="CGA16" s="105"/>
      <c r="CGB16" s="105"/>
      <c r="CGC16" s="105"/>
      <c r="CGD16" s="105"/>
      <c r="CGE16" s="105"/>
      <c r="CGF16" s="105"/>
      <c r="CGG16" s="105"/>
      <c r="CGH16" s="105"/>
      <c r="CGI16" s="105"/>
      <c r="CGJ16" s="105"/>
      <c r="CGK16" s="105"/>
      <c r="CGL16" s="105"/>
      <c r="CGM16" s="105"/>
      <c r="CGN16" s="105"/>
      <c r="CGO16" s="105"/>
      <c r="CGP16" s="105"/>
      <c r="CGQ16" s="105"/>
      <c r="CGR16" s="105"/>
      <c r="CGS16" s="105"/>
      <c r="CGT16" s="105"/>
      <c r="CGU16" s="105"/>
      <c r="CGV16" s="105"/>
      <c r="CGW16" s="105"/>
      <c r="CGX16" s="105"/>
      <c r="CGY16" s="105"/>
      <c r="CGZ16" s="105"/>
      <c r="CHA16" s="105"/>
      <c r="CHB16" s="105"/>
      <c r="CHC16" s="105"/>
      <c r="CHD16" s="105"/>
      <c r="CHE16" s="105"/>
      <c r="CHF16" s="105"/>
      <c r="CHG16" s="105"/>
      <c r="CHH16" s="105"/>
      <c r="CHI16" s="105"/>
      <c r="CHJ16" s="105"/>
      <c r="CHK16" s="105"/>
      <c r="CHL16" s="105"/>
      <c r="CHM16" s="105"/>
      <c r="CHN16" s="105"/>
      <c r="CHO16" s="105"/>
      <c r="CHP16" s="105"/>
      <c r="CHQ16" s="105"/>
      <c r="CHR16" s="105"/>
      <c r="CHS16" s="105"/>
      <c r="CHT16" s="105"/>
      <c r="CHU16" s="105"/>
      <c r="CHV16" s="105"/>
      <c r="CHW16" s="105"/>
      <c r="CHX16" s="105"/>
      <c r="CHY16" s="105"/>
      <c r="CHZ16" s="105"/>
      <c r="CIA16" s="105"/>
      <c r="CIB16" s="105"/>
      <c r="CIC16" s="105"/>
      <c r="CID16" s="105"/>
      <c r="CIE16" s="105"/>
      <c r="CIF16" s="105"/>
      <c r="CIG16" s="105"/>
      <c r="CIH16" s="105"/>
      <c r="CII16" s="105"/>
      <c r="CIJ16" s="105"/>
      <c r="CIK16" s="105"/>
      <c r="CIL16" s="105"/>
      <c r="CIM16" s="105"/>
      <c r="CIN16" s="105"/>
      <c r="CIO16" s="105"/>
      <c r="CIP16" s="105"/>
      <c r="CIQ16" s="105"/>
      <c r="CIR16" s="105"/>
      <c r="CIS16" s="105"/>
      <c r="CIT16" s="105"/>
      <c r="CIU16" s="105"/>
      <c r="CIV16" s="105"/>
      <c r="CIW16" s="105"/>
      <c r="CIX16" s="105"/>
      <c r="CIY16" s="105"/>
      <c r="CIZ16" s="105"/>
      <c r="CJA16" s="105"/>
      <c r="CJB16" s="105"/>
      <c r="CJC16" s="105"/>
      <c r="CJD16" s="105"/>
      <c r="CJE16" s="105"/>
      <c r="CJF16" s="105"/>
      <c r="CJG16" s="105"/>
      <c r="CJH16" s="105"/>
      <c r="CJI16" s="105"/>
      <c r="CJJ16" s="105"/>
      <c r="CJK16" s="105"/>
      <c r="CJL16" s="105"/>
      <c r="CJM16" s="105"/>
      <c r="CJN16" s="105"/>
      <c r="CJO16" s="105"/>
      <c r="CJP16" s="105"/>
      <c r="CJQ16" s="105"/>
      <c r="CJR16" s="105"/>
      <c r="CJS16" s="105"/>
      <c r="CJT16" s="105"/>
      <c r="CJU16" s="105"/>
      <c r="CJV16" s="105"/>
      <c r="CJW16" s="105"/>
      <c r="CJX16" s="105"/>
      <c r="CJY16" s="105"/>
      <c r="CJZ16" s="105"/>
      <c r="CKA16" s="105"/>
      <c r="CKB16" s="105"/>
      <c r="CKC16" s="105"/>
      <c r="CKD16" s="105"/>
      <c r="CKE16" s="105"/>
      <c r="CKF16" s="105"/>
      <c r="CKG16" s="105"/>
      <c r="CKH16" s="105"/>
      <c r="CKI16" s="105"/>
      <c r="CKJ16" s="105"/>
      <c r="CKK16" s="105"/>
      <c r="CKL16" s="105"/>
      <c r="CKM16" s="105"/>
      <c r="CKN16" s="105"/>
      <c r="CKO16" s="105"/>
      <c r="CKP16" s="105"/>
      <c r="CKQ16" s="105"/>
      <c r="CKR16" s="105"/>
      <c r="CKS16" s="105"/>
      <c r="CKT16" s="105"/>
      <c r="CKU16" s="105"/>
      <c r="CKV16" s="105"/>
      <c r="CKW16" s="105"/>
      <c r="CKX16" s="105"/>
      <c r="CKY16" s="105"/>
      <c r="CKZ16" s="105"/>
      <c r="CLA16" s="105"/>
      <c r="CLB16" s="105"/>
      <c r="CLC16" s="105"/>
      <c r="CLD16" s="105"/>
      <c r="CLE16" s="105"/>
      <c r="CLF16" s="105"/>
      <c r="CLG16" s="105"/>
      <c r="CLH16" s="105"/>
      <c r="CLI16" s="105"/>
      <c r="CLJ16" s="105"/>
      <c r="CLK16" s="105"/>
      <c r="CLL16" s="105"/>
      <c r="CLM16" s="105"/>
      <c r="CLN16" s="105"/>
      <c r="CLO16" s="105"/>
      <c r="CLP16" s="105"/>
      <c r="CLQ16" s="105"/>
      <c r="CLR16" s="105"/>
      <c r="CLS16" s="105"/>
      <c r="CLT16" s="105"/>
      <c r="CLU16" s="105"/>
      <c r="CLV16" s="105"/>
      <c r="CLW16" s="105"/>
      <c r="CLX16" s="105"/>
      <c r="CLY16" s="105"/>
      <c r="CLZ16" s="105"/>
      <c r="CMA16" s="105"/>
      <c r="CMB16" s="105"/>
      <c r="CMC16" s="105"/>
      <c r="CMD16" s="105"/>
      <c r="CME16" s="105"/>
      <c r="CMF16" s="105"/>
      <c r="CMG16" s="105"/>
      <c r="CMH16" s="105"/>
      <c r="CMI16" s="105"/>
      <c r="CMJ16" s="105"/>
      <c r="CMK16" s="105"/>
      <c r="CML16" s="105"/>
      <c r="CMM16" s="105"/>
      <c r="CMN16" s="105"/>
      <c r="CMO16" s="105"/>
      <c r="CMP16" s="105"/>
      <c r="CMQ16" s="105"/>
      <c r="CMR16" s="105"/>
      <c r="CMS16" s="105"/>
      <c r="CMT16" s="105"/>
      <c r="CMU16" s="105"/>
      <c r="CMV16" s="105"/>
      <c r="CMW16" s="105"/>
      <c r="CMX16" s="105"/>
      <c r="CMY16" s="105"/>
      <c r="CMZ16" s="105"/>
      <c r="CNA16" s="105"/>
      <c r="CNB16" s="105"/>
      <c r="CNC16" s="105"/>
      <c r="CND16" s="105"/>
      <c r="CNE16" s="105"/>
      <c r="CNF16" s="105"/>
      <c r="CNG16" s="105"/>
      <c r="CNH16" s="105"/>
      <c r="CNI16" s="105"/>
      <c r="CNJ16" s="105"/>
      <c r="CNK16" s="105"/>
      <c r="CNL16" s="105"/>
      <c r="CNM16" s="105"/>
      <c r="CNN16" s="105"/>
      <c r="CNO16" s="105"/>
      <c r="CNP16" s="105"/>
      <c r="CNQ16" s="105"/>
      <c r="CNR16" s="105"/>
      <c r="CNS16" s="105"/>
      <c r="CNT16" s="105"/>
      <c r="CNU16" s="105"/>
      <c r="CNV16" s="105"/>
      <c r="CNW16" s="105"/>
      <c r="CNX16" s="105"/>
      <c r="CNY16" s="105"/>
      <c r="CNZ16" s="105"/>
      <c r="COA16" s="105"/>
      <c r="COB16" s="105"/>
      <c r="COC16" s="105"/>
      <c r="COD16" s="105"/>
      <c r="COE16" s="105"/>
      <c r="COF16" s="105"/>
      <c r="COG16" s="105"/>
      <c r="COH16" s="105"/>
      <c r="COI16" s="105"/>
      <c r="COJ16" s="105"/>
      <c r="COK16" s="105"/>
      <c r="COL16" s="105"/>
      <c r="COM16" s="105"/>
      <c r="CON16" s="105"/>
      <c r="COO16" s="105"/>
      <c r="COP16" s="105"/>
      <c r="COQ16" s="105"/>
      <c r="COR16" s="105"/>
      <c r="COS16" s="105"/>
      <c r="COT16" s="105"/>
      <c r="COU16" s="105"/>
      <c r="COV16" s="105"/>
      <c r="COW16" s="105"/>
      <c r="COX16" s="105"/>
      <c r="COY16" s="105"/>
      <c r="COZ16" s="105"/>
      <c r="CPA16" s="105"/>
      <c r="CPB16" s="105"/>
      <c r="CPC16" s="105"/>
      <c r="CPD16" s="105"/>
      <c r="CPE16" s="105"/>
      <c r="CPF16" s="105"/>
      <c r="CPG16" s="105"/>
      <c r="CPH16" s="105"/>
      <c r="CPI16" s="105"/>
      <c r="CPJ16" s="105"/>
      <c r="CPK16" s="105"/>
      <c r="CPL16" s="105"/>
      <c r="CPM16" s="105"/>
      <c r="CPN16" s="105"/>
      <c r="CPO16" s="105"/>
      <c r="CPP16" s="105"/>
      <c r="CPQ16" s="105"/>
      <c r="CPR16" s="105"/>
      <c r="CPS16" s="105"/>
      <c r="CPT16" s="105"/>
      <c r="CPU16" s="105"/>
      <c r="CPV16" s="105"/>
      <c r="CPW16" s="105"/>
      <c r="CPX16" s="105"/>
      <c r="CPY16" s="105"/>
      <c r="CPZ16" s="105"/>
      <c r="CQA16" s="105"/>
      <c r="CQB16" s="105"/>
      <c r="CQC16" s="105"/>
      <c r="CQD16" s="105"/>
      <c r="CQE16" s="105"/>
      <c r="CQF16" s="105"/>
      <c r="CQG16" s="105"/>
      <c r="CQH16" s="105"/>
      <c r="CQI16" s="105"/>
      <c r="CQJ16" s="105"/>
      <c r="CQK16" s="105"/>
      <c r="CQL16" s="105"/>
      <c r="CQM16" s="105"/>
      <c r="CQN16" s="105"/>
      <c r="CQO16" s="105"/>
      <c r="CQP16" s="105"/>
      <c r="CQQ16" s="105"/>
      <c r="CQR16" s="105"/>
      <c r="CQS16" s="105"/>
      <c r="CQT16" s="105"/>
      <c r="CQU16" s="105"/>
      <c r="CQV16" s="105"/>
      <c r="CQW16" s="105"/>
      <c r="CQX16" s="105"/>
      <c r="CQY16" s="105"/>
      <c r="CQZ16" s="105"/>
      <c r="CRA16" s="105"/>
      <c r="CRB16" s="105"/>
      <c r="CRC16" s="105"/>
      <c r="CRD16" s="105"/>
      <c r="CRE16" s="105"/>
      <c r="CRF16" s="105"/>
      <c r="CRG16" s="105"/>
      <c r="CRH16" s="105"/>
      <c r="CRI16" s="105"/>
      <c r="CRJ16" s="105"/>
      <c r="CRK16" s="105"/>
      <c r="CRL16" s="105"/>
      <c r="CRM16" s="105"/>
      <c r="CRN16" s="105"/>
      <c r="CRO16" s="105"/>
      <c r="CRP16" s="105"/>
      <c r="CRQ16" s="105"/>
      <c r="CRR16" s="105"/>
      <c r="CRS16" s="105"/>
      <c r="CRT16" s="105"/>
      <c r="CRU16" s="105"/>
      <c r="CRV16" s="105"/>
      <c r="CRW16" s="105"/>
      <c r="CRX16" s="105"/>
      <c r="CRY16" s="105"/>
      <c r="CRZ16" s="105"/>
      <c r="CSA16" s="105"/>
      <c r="CSB16" s="105"/>
      <c r="CSC16" s="105"/>
      <c r="CSD16" s="105"/>
      <c r="CSE16" s="105"/>
      <c r="CSF16" s="105"/>
      <c r="CSG16" s="105"/>
      <c r="CSH16" s="105"/>
      <c r="CSI16" s="105"/>
      <c r="CSJ16" s="105"/>
      <c r="CSK16" s="105"/>
      <c r="CSL16" s="105"/>
      <c r="CSM16" s="105"/>
      <c r="CSN16" s="105"/>
      <c r="CSO16" s="105"/>
      <c r="CSP16" s="105"/>
      <c r="CSQ16" s="105"/>
      <c r="CSR16" s="105"/>
      <c r="CSS16" s="105"/>
      <c r="CST16" s="105"/>
      <c r="CSU16" s="105"/>
      <c r="CSV16" s="105"/>
      <c r="CSW16" s="105"/>
      <c r="CSX16" s="105"/>
      <c r="CSY16" s="105"/>
      <c r="CSZ16" s="105"/>
      <c r="CTA16" s="105"/>
      <c r="CTB16" s="105"/>
      <c r="CTC16" s="105"/>
      <c r="CTD16" s="105"/>
      <c r="CTE16" s="105"/>
      <c r="CTF16" s="105"/>
      <c r="CTG16" s="105"/>
      <c r="CTH16" s="105"/>
      <c r="CTI16" s="105"/>
      <c r="CTJ16" s="105"/>
      <c r="CTK16" s="105"/>
      <c r="CTL16" s="105"/>
      <c r="CTM16" s="105"/>
      <c r="CTN16" s="105"/>
      <c r="CTO16" s="105"/>
      <c r="CTP16" s="105"/>
      <c r="CTQ16" s="105"/>
      <c r="CTR16" s="105"/>
      <c r="CTS16" s="105"/>
      <c r="CTT16" s="105"/>
      <c r="CTU16" s="105"/>
      <c r="CTV16" s="105"/>
      <c r="CTW16" s="105"/>
      <c r="CTX16" s="105"/>
      <c r="CTY16" s="105"/>
      <c r="CTZ16" s="105"/>
      <c r="CUA16" s="105"/>
      <c r="CUB16" s="105"/>
      <c r="CUC16" s="105"/>
      <c r="CUD16" s="105"/>
      <c r="CUE16" s="105"/>
      <c r="CUF16" s="105"/>
      <c r="CUG16" s="105"/>
      <c r="CUH16" s="105"/>
      <c r="CUI16" s="105"/>
      <c r="CUJ16" s="105"/>
      <c r="CUK16" s="105"/>
      <c r="CUL16" s="105"/>
      <c r="CUM16" s="105"/>
      <c r="CUN16" s="105"/>
      <c r="CUO16" s="105"/>
      <c r="CUP16" s="105"/>
      <c r="CUQ16" s="105"/>
      <c r="CUR16" s="105"/>
      <c r="CUS16" s="105"/>
      <c r="CUT16" s="105"/>
      <c r="CUU16" s="105"/>
      <c r="CUV16" s="105"/>
      <c r="CUW16" s="105"/>
      <c r="CUX16" s="105"/>
      <c r="CUY16" s="105"/>
      <c r="CUZ16" s="105"/>
      <c r="CVA16" s="105"/>
      <c r="CVB16" s="105"/>
      <c r="CVC16" s="105"/>
      <c r="CVD16" s="105"/>
      <c r="CVE16" s="105"/>
      <c r="CVF16" s="105"/>
      <c r="CVG16" s="105"/>
      <c r="CVH16" s="105"/>
      <c r="CVI16" s="105"/>
      <c r="CVJ16" s="105"/>
      <c r="CVK16" s="105"/>
      <c r="CVL16" s="105"/>
      <c r="CVM16" s="105"/>
      <c r="CVN16" s="105"/>
      <c r="CVO16" s="105"/>
      <c r="CVP16" s="105"/>
      <c r="CVQ16" s="105"/>
      <c r="CVR16" s="105"/>
      <c r="CVS16" s="105"/>
      <c r="CVT16" s="105"/>
      <c r="CVU16" s="105"/>
      <c r="CVV16" s="105"/>
      <c r="CVW16" s="105"/>
      <c r="CVX16" s="105"/>
      <c r="CVY16" s="105"/>
      <c r="CVZ16" s="105"/>
      <c r="CWA16" s="105"/>
      <c r="CWB16" s="105"/>
      <c r="CWC16" s="105"/>
      <c r="CWD16" s="105"/>
      <c r="CWE16" s="105"/>
      <c r="CWF16" s="105"/>
      <c r="CWG16" s="105"/>
      <c r="CWH16" s="105"/>
      <c r="CWI16" s="105"/>
      <c r="CWJ16" s="105"/>
      <c r="CWK16" s="105"/>
      <c r="CWL16" s="105"/>
      <c r="CWM16" s="105"/>
      <c r="CWN16" s="105"/>
      <c r="CWO16" s="105"/>
      <c r="CWP16" s="105"/>
      <c r="CWQ16" s="105"/>
      <c r="CWR16" s="105"/>
      <c r="CWS16" s="105"/>
      <c r="CWT16" s="105"/>
      <c r="CWU16" s="105"/>
      <c r="CWV16" s="105"/>
      <c r="CWW16" s="105"/>
      <c r="CWX16" s="105"/>
      <c r="CWY16" s="105"/>
      <c r="CWZ16" s="105"/>
      <c r="CXA16" s="105"/>
      <c r="CXB16" s="105"/>
      <c r="CXC16" s="105"/>
      <c r="CXD16" s="105"/>
      <c r="CXE16" s="105"/>
      <c r="CXF16" s="105"/>
      <c r="CXG16" s="105"/>
      <c r="CXH16" s="105"/>
      <c r="CXI16" s="105"/>
      <c r="CXJ16" s="105"/>
      <c r="CXK16" s="105"/>
      <c r="CXL16" s="105"/>
      <c r="CXM16" s="105"/>
      <c r="CXN16" s="105"/>
      <c r="CXO16" s="105"/>
      <c r="CXP16" s="105"/>
      <c r="CXQ16" s="105"/>
      <c r="CXR16" s="105"/>
      <c r="CXS16" s="105"/>
      <c r="CXT16" s="105"/>
      <c r="CXU16" s="105"/>
      <c r="CXV16" s="105"/>
      <c r="CXW16" s="105"/>
      <c r="CXX16" s="105"/>
      <c r="CXY16" s="105"/>
      <c r="CXZ16" s="105"/>
      <c r="CYA16" s="105"/>
      <c r="CYB16" s="105"/>
      <c r="CYC16" s="105"/>
      <c r="CYD16" s="105"/>
      <c r="CYE16" s="105"/>
      <c r="CYF16" s="105"/>
      <c r="CYG16" s="105"/>
      <c r="CYH16" s="105"/>
      <c r="CYI16" s="105"/>
      <c r="CYJ16" s="105"/>
      <c r="CYK16" s="105"/>
      <c r="CYL16" s="105"/>
      <c r="CYM16" s="105"/>
      <c r="CYN16" s="105"/>
      <c r="CYO16" s="105"/>
      <c r="CYP16" s="105"/>
      <c r="CYQ16" s="105"/>
      <c r="CYR16" s="105"/>
      <c r="CYS16" s="105"/>
      <c r="CYT16" s="105"/>
      <c r="CYU16" s="105"/>
      <c r="CYV16" s="105"/>
      <c r="CYW16" s="105"/>
      <c r="CYX16" s="105"/>
      <c r="CYY16" s="105"/>
      <c r="CYZ16" s="105"/>
      <c r="CZA16" s="105"/>
      <c r="CZB16" s="105"/>
      <c r="CZC16" s="105"/>
      <c r="CZD16" s="105"/>
      <c r="CZE16" s="105"/>
      <c r="CZF16" s="105"/>
      <c r="CZG16" s="105"/>
      <c r="CZH16" s="105"/>
      <c r="CZI16" s="105"/>
      <c r="CZJ16" s="105"/>
      <c r="CZK16" s="105"/>
      <c r="CZL16" s="105"/>
      <c r="CZM16" s="105"/>
      <c r="CZN16" s="105"/>
      <c r="CZO16" s="105"/>
      <c r="CZP16" s="105"/>
      <c r="CZQ16" s="105"/>
      <c r="CZR16" s="105"/>
      <c r="CZS16" s="105"/>
      <c r="CZT16" s="105"/>
      <c r="CZU16" s="105"/>
      <c r="CZV16" s="105"/>
      <c r="CZW16" s="105"/>
      <c r="CZX16" s="105"/>
      <c r="CZY16" s="105"/>
      <c r="CZZ16" s="105"/>
      <c r="DAA16" s="105"/>
      <c r="DAB16" s="105"/>
      <c r="DAC16" s="105"/>
      <c r="DAD16" s="105"/>
      <c r="DAE16" s="105"/>
      <c r="DAF16" s="105"/>
      <c r="DAG16" s="105"/>
      <c r="DAH16" s="105"/>
      <c r="DAI16" s="105"/>
      <c r="DAJ16" s="105"/>
      <c r="DAK16" s="105"/>
      <c r="DAL16" s="105"/>
      <c r="DAM16" s="105"/>
      <c r="DAN16" s="105"/>
      <c r="DAO16" s="105"/>
      <c r="DAP16" s="105"/>
      <c r="DAQ16" s="105"/>
      <c r="DAR16" s="105"/>
      <c r="DAS16" s="105"/>
      <c r="DAT16" s="105"/>
      <c r="DAU16" s="105"/>
      <c r="DAV16" s="105"/>
      <c r="DAW16" s="105"/>
      <c r="DAX16" s="105"/>
      <c r="DAY16" s="105"/>
      <c r="DAZ16" s="105"/>
      <c r="DBA16" s="105"/>
      <c r="DBB16" s="105"/>
      <c r="DBC16" s="105"/>
      <c r="DBD16" s="105"/>
      <c r="DBE16" s="105"/>
      <c r="DBF16" s="105"/>
      <c r="DBG16" s="105"/>
      <c r="DBH16" s="105"/>
      <c r="DBI16" s="105"/>
      <c r="DBJ16" s="105"/>
      <c r="DBK16" s="105"/>
      <c r="DBL16" s="105"/>
      <c r="DBM16" s="105"/>
      <c r="DBN16" s="105"/>
      <c r="DBO16" s="105"/>
      <c r="DBP16" s="105"/>
      <c r="DBQ16" s="105"/>
      <c r="DBR16" s="105"/>
      <c r="DBS16" s="105"/>
      <c r="DBT16" s="105"/>
      <c r="DBU16" s="105"/>
      <c r="DBV16" s="105"/>
      <c r="DBW16" s="105"/>
      <c r="DBX16" s="105"/>
      <c r="DBY16" s="105"/>
      <c r="DBZ16" s="105"/>
      <c r="DCA16" s="105"/>
      <c r="DCB16" s="105"/>
      <c r="DCC16" s="105"/>
      <c r="DCD16" s="105"/>
      <c r="DCE16" s="105"/>
      <c r="DCF16" s="105"/>
      <c r="DCG16" s="105"/>
      <c r="DCH16" s="105"/>
      <c r="DCI16" s="105"/>
      <c r="DCJ16" s="105"/>
      <c r="DCK16" s="105"/>
      <c r="DCL16" s="105"/>
      <c r="DCM16" s="105"/>
      <c r="DCN16" s="105"/>
      <c r="DCO16" s="105"/>
      <c r="DCP16" s="105"/>
      <c r="DCQ16" s="105"/>
      <c r="DCR16" s="105"/>
      <c r="DCS16" s="105"/>
      <c r="DCT16" s="105"/>
      <c r="DCU16" s="105"/>
      <c r="DCV16" s="105"/>
      <c r="DCW16" s="105"/>
      <c r="DCX16" s="105"/>
      <c r="DCY16" s="105"/>
      <c r="DCZ16" s="105"/>
      <c r="DDA16" s="105"/>
      <c r="DDB16" s="105"/>
      <c r="DDC16" s="105"/>
      <c r="DDD16" s="105"/>
      <c r="DDE16" s="105"/>
      <c r="DDF16" s="105"/>
      <c r="DDG16" s="105"/>
      <c r="DDH16" s="105"/>
      <c r="DDI16" s="105"/>
      <c r="DDJ16" s="105"/>
      <c r="DDK16" s="105"/>
      <c r="DDL16" s="105"/>
      <c r="DDM16" s="105"/>
      <c r="DDN16" s="105"/>
      <c r="DDO16" s="105"/>
      <c r="DDP16" s="105"/>
      <c r="DDQ16" s="105"/>
      <c r="DDR16" s="105"/>
      <c r="DDS16" s="105"/>
      <c r="DDT16" s="105"/>
      <c r="DDU16" s="105"/>
      <c r="DDV16" s="105"/>
      <c r="DDW16" s="105"/>
      <c r="DDX16" s="105"/>
      <c r="DDY16" s="105"/>
      <c r="DDZ16" s="105"/>
      <c r="DEA16" s="105"/>
      <c r="DEB16" s="105"/>
      <c r="DEC16" s="105"/>
      <c r="DED16" s="105"/>
      <c r="DEE16" s="105"/>
      <c r="DEF16" s="105"/>
      <c r="DEG16" s="105"/>
      <c r="DEH16" s="105"/>
      <c r="DEI16" s="105"/>
      <c r="DEJ16" s="105"/>
      <c r="DEK16" s="105"/>
      <c r="DEL16" s="105"/>
      <c r="DEM16" s="105"/>
      <c r="DEN16" s="105"/>
      <c r="DEO16" s="105"/>
      <c r="DEP16" s="105"/>
      <c r="DEQ16" s="105"/>
      <c r="DER16" s="105"/>
      <c r="DES16" s="105"/>
      <c r="DET16" s="105"/>
      <c r="DEU16" s="105"/>
      <c r="DEV16" s="105"/>
      <c r="DEW16" s="105"/>
      <c r="DEX16" s="105"/>
      <c r="DEY16" s="105"/>
      <c r="DEZ16" s="105"/>
      <c r="DFA16" s="105"/>
      <c r="DFB16" s="105"/>
      <c r="DFC16" s="105"/>
      <c r="DFD16" s="105"/>
      <c r="DFE16" s="105"/>
      <c r="DFF16" s="105"/>
      <c r="DFG16" s="105"/>
      <c r="DFH16" s="105"/>
      <c r="DFI16" s="105"/>
      <c r="DFJ16" s="105"/>
      <c r="DFK16" s="105"/>
      <c r="DFL16" s="105"/>
      <c r="DFM16" s="105"/>
      <c r="DFN16" s="105"/>
      <c r="DFO16" s="105"/>
      <c r="DFP16" s="105"/>
      <c r="DFQ16" s="105"/>
      <c r="DFR16" s="105"/>
      <c r="DFS16" s="105"/>
      <c r="DFT16" s="105"/>
      <c r="DFU16" s="105"/>
      <c r="DFV16" s="105"/>
      <c r="DFW16" s="105"/>
      <c r="DFX16" s="105"/>
      <c r="DFY16" s="105"/>
      <c r="DFZ16" s="105"/>
      <c r="DGA16" s="105"/>
      <c r="DGB16" s="105"/>
      <c r="DGC16" s="105"/>
      <c r="DGD16" s="105"/>
      <c r="DGE16" s="105"/>
      <c r="DGF16" s="105"/>
      <c r="DGG16" s="105"/>
      <c r="DGH16" s="105"/>
      <c r="DGI16" s="105"/>
      <c r="DGJ16" s="105"/>
      <c r="DGK16" s="105"/>
      <c r="DGL16" s="105"/>
      <c r="DGM16" s="105"/>
      <c r="DGN16" s="105"/>
      <c r="DGO16" s="105"/>
      <c r="DGP16" s="105"/>
      <c r="DGQ16" s="105"/>
      <c r="DGR16" s="105"/>
      <c r="DGS16" s="105"/>
      <c r="DGT16" s="105"/>
      <c r="DGU16" s="105"/>
      <c r="DGV16" s="105"/>
      <c r="DGW16" s="105"/>
      <c r="DGX16" s="105"/>
      <c r="DGY16" s="105"/>
      <c r="DGZ16" s="105"/>
      <c r="DHA16" s="105"/>
      <c r="DHB16" s="105"/>
      <c r="DHC16" s="105"/>
      <c r="DHD16" s="105"/>
      <c r="DHE16" s="105"/>
      <c r="DHF16" s="105"/>
      <c r="DHG16" s="105"/>
      <c r="DHH16" s="105"/>
      <c r="DHI16" s="105"/>
      <c r="DHJ16" s="105"/>
      <c r="DHK16" s="105"/>
      <c r="DHL16" s="105"/>
      <c r="DHM16" s="105"/>
      <c r="DHN16" s="105"/>
      <c r="DHO16" s="105"/>
      <c r="DHP16" s="105"/>
      <c r="DHQ16" s="105"/>
      <c r="DHR16" s="105"/>
      <c r="DHS16" s="105"/>
      <c r="DHT16" s="105"/>
      <c r="DHU16" s="105"/>
      <c r="DHV16" s="105"/>
      <c r="DHW16" s="105"/>
      <c r="DHX16" s="105"/>
      <c r="DHY16" s="105"/>
      <c r="DHZ16" s="105"/>
      <c r="DIA16" s="105"/>
      <c r="DIB16" s="105"/>
      <c r="DIC16" s="105"/>
      <c r="DID16" s="105"/>
      <c r="DIE16" s="105"/>
      <c r="DIF16" s="105"/>
      <c r="DIG16" s="105"/>
      <c r="DIH16" s="105"/>
      <c r="DII16" s="105"/>
      <c r="DIJ16" s="105"/>
      <c r="DIK16" s="105"/>
      <c r="DIL16" s="105"/>
      <c r="DIM16" s="105"/>
      <c r="DIN16" s="105"/>
      <c r="DIO16" s="105"/>
      <c r="DIP16" s="105"/>
      <c r="DIQ16" s="105"/>
      <c r="DIR16" s="105"/>
      <c r="DIS16" s="105"/>
      <c r="DIT16" s="105"/>
      <c r="DIU16" s="105"/>
      <c r="DIV16" s="105"/>
      <c r="DIW16" s="105"/>
      <c r="DIX16" s="105"/>
      <c r="DIY16" s="105"/>
      <c r="DIZ16" s="105"/>
      <c r="DJA16" s="105"/>
      <c r="DJB16" s="105"/>
      <c r="DJC16" s="105"/>
      <c r="DJD16" s="105"/>
      <c r="DJE16" s="105"/>
      <c r="DJF16" s="105"/>
      <c r="DJG16" s="105"/>
      <c r="DJH16" s="105"/>
      <c r="DJI16" s="105"/>
      <c r="DJJ16" s="105"/>
      <c r="DJK16" s="105"/>
      <c r="DJL16" s="105"/>
      <c r="DJM16" s="105"/>
      <c r="DJN16" s="105"/>
      <c r="DJO16" s="105"/>
      <c r="DJP16" s="105"/>
      <c r="DJQ16" s="105"/>
      <c r="DJR16" s="105"/>
      <c r="DJS16" s="105"/>
      <c r="DJT16" s="105"/>
      <c r="DJU16" s="105"/>
      <c r="DJV16" s="105"/>
      <c r="DJW16" s="105"/>
      <c r="DJX16" s="105"/>
      <c r="DJY16" s="105"/>
      <c r="DJZ16" s="105"/>
      <c r="DKA16" s="105"/>
      <c r="DKB16" s="105"/>
      <c r="DKC16" s="105"/>
      <c r="DKD16" s="105"/>
      <c r="DKE16" s="105"/>
      <c r="DKF16" s="105"/>
      <c r="DKG16" s="105"/>
      <c r="DKH16" s="105"/>
      <c r="DKI16" s="105"/>
      <c r="DKJ16" s="105"/>
      <c r="DKK16" s="105"/>
      <c r="DKL16" s="105"/>
      <c r="DKM16" s="105"/>
      <c r="DKN16" s="105"/>
      <c r="DKO16" s="105"/>
      <c r="DKP16" s="105"/>
      <c r="DKQ16" s="105"/>
      <c r="DKR16" s="105"/>
      <c r="DKS16" s="105"/>
      <c r="DKT16" s="105"/>
      <c r="DKU16" s="105"/>
      <c r="DKV16" s="105"/>
      <c r="DKW16" s="105"/>
      <c r="DKX16" s="105"/>
      <c r="DKY16" s="105"/>
      <c r="DKZ16" s="105"/>
      <c r="DLA16" s="105"/>
      <c r="DLB16" s="105"/>
      <c r="DLC16" s="105"/>
      <c r="DLD16" s="105"/>
      <c r="DLE16" s="105"/>
      <c r="DLF16" s="105"/>
      <c r="DLG16" s="105"/>
      <c r="DLH16" s="105"/>
      <c r="DLI16" s="105"/>
      <c r="DLJ16" s="105"/>
      <c r="DLK16" s="105"/>
      <c r="DLL16" s="105"/>
      <c r="DLM16" s="105"/>
      <c r="DLN16" s="105"/>
      <c r="DLO16" s="105"/>
      <c r="DLP16" s="105"/>
      <c r="DLQ16" s="105"/>
      <c r="DLR16" s="105"/>
      <c r="DLS16" s="105"/>
      <c r="DLT16" s="105"/>
      <c r="DLU16" s="105"/>
      <c r="DLV16" s="105"/>
      <c r="DLW16" s="105"/>
      <c r="DLX16" s="105"/>
      <c r="DLY16" s="105"/>
      <c r="DLZ16" s="105"/>
      <c r="DMA16" s="105"/>
      <c r="DMB16" s="105"/>
      <c r="DMC16" s="105"/>
      <c r="DMD16" s="105"/>
      <c r="DME16" s="105"/>
      <c r="DMF16" s="105"/>
      <c r="DMG16" s="105"/>
      <c r="DMH16" s="105"/>
      <c r="DMI16" s="105"/>
      <c r="DMJ16" s="105"/>
      <c r="DMK16" s="105"/>
      <c r="DML16" s="105"/>
      <c r="DMM16" s="105"/>
      <c r="DMN16" s="105"/>
      <c r="DMO16" s="105"/>
      <c r="DMP16" s="105"/>
      <c r="DMQ16" s="105"/>
      <c r="DMR16" s="105"/>
      <c r="DMS16" s="105"/>
      <c r="DMT16" s="105"/>
      <c r="DMU16" s="105"/>
      <c r="DMV16" s="105"/>
      <c r="DMW16" s="105"/>
      <c r="DMX16" s="105"/>
      <c r="DMY16" s="105"/>
      <c r="DMZ16" s="105"/>
      <c r="DNA16" s="105"/>
      <c r="DNB16" s="105"/>
      <c r="DNC16" s="105"/>
      <c r="DND16" s="105"/>
      <c r="DNE16" s="105"/>
      <c r="DNF16" s="105"/>
      <c r="DNG16" s="105"/>
      <c r="DNH16" s="105"/>
      <c r="DNI16" s="105"/>
      <c r="DNJ16" s="105"/>
      <c r="DNK16" s="105"/>
      <c r="DNL16" s="105"/>
      <c r="DNM16" s="105"/>
      <c r="DNN16" s="105"/>
      <c r="DNO16" s="105"/>
      <c r="DNP16" s="105"/>
      <c r="DNQ16" s="105"/>
      <c r="DNR16" s="105"/>
      <c r="DNS16" s="105"/>
      <c r="DNT16" s="105"/>
      <c r="DNU16" s="105"/>
      <c r="DNV16" s="105"/>
      <c r="DNW16" s="105"/>
      <c r="DNX16" s="105"/>
      <c r="DNY16" s="105"/>
      <c r="DNZ16" s="105"/>
      <c r="DOA16" s="105"/>
      <c r="DOB16" s="105"/>
      <c r="DOC16" s="105"/>
      <c r="DOD16" s="105"/>
      <c r="DOE16" s="105"/>
      <c r="DOF16" s="105"/>
      <c r="DOG16" s="105"/>
      <c r="DOH16" s="105"/>
      <c r="DOI16" s="105"/>
      <c r="DOJ16" s="105"/>
      <c r="DOK16" s="105"/>
      <c r="DOL16" s="105"/>
      <c r="DOM16" s="105"/>
      <c r="DON16" s="105"/>
      <c r="DOO16" s="105"/>
      <c r="DOP16" s="105"/>
      <c r="DOQ16" s="105"/>
      <c r="DOR16" s="105"/>
      <c r="DOS16" s="105"/>
      <c r="DOT16" s="105"/>
      <c r="DOU16" s="105"/>
      <c r="DOV16" s="105"/>
      <c r="DOW16" s="105"/>
      <c r="DOX16" s="105"/>
      <c r="DOY16" s="105"/>
      <c r="DOZ16" s="105"/>
      <c r="DPA16" s="105"/>
      <c r="DPB16" s="105"/>
      <c r="DPC16" s="105"/>
      <c r="DPD16" s="105"/>
      <c r="DPE16" s="105"/>
      <c r="DPF16" s="105"/>
      <c r="DPG16" s="105"/>
      <c r="DPH16" s="105"/>
      <c r="DPI16" s="105"/>
      <c r="DPJ16" s="105"/>
      <c r="DPK16" s="105"/>
      <c r="DPL16" s="105"/>
      <c r="DPM16" s="105"/>
      <c r="DPN16" s="105"/>
      <c r="DPO16" s="105"/>
      <c r="DPP16" s="105"/>
      <c r="DPQ16" s="105"/>
      <c r="DPR16" s="105"/>
      <c r="DPS16" s="105"/>
      <c r="DPT16" s="105"/>
      <c r="DPU16" s="105"/>
      <c r="DPV16" s="105"/>
      <c r="DPW16" s="105"/>
      <c r="DPX16" s="105"/>
      <c r="DPY16" s="105"/>
      <c r="DPZ16" s="105"/>
      <c r="DQA16" s="105"/>
      <c r="DQB16" s="105"/>
      <c r="DQC16" s="105"/>
      <c r="DQD16" s="105"/>
      <c r="DQE16" s="105"/>
      <c r="DQF16" s="105"/>
      <c r="DQG16" s="105"/>
      <c r="DQH16" s="105"/>
      <c r="DQI16" s="105"/>
      <c r="DQJ16" s="105"/>
      <c r="DQK16" s="105"/>
      <c r="DQL16" s="105"/>
      <c r="DQM16" s="105"/>
      <c r="DQN16" s="105"/>
      <c r="DQO16" s="105"/>
      <c r="DQP16" s="105"/>
      <c r="DQQ16" s="105"/>
      <c r="DQR16" s="105"/>
      <c r="DQS16" s="105"/>
      <c r="DQT16" s="105"/>
      <c r="DQU16" s="105"/>
      <c r="DQV16" s="105"/>
      <c r="DQW16" s="105"/>
      <c r="DQX16" s="105"/>
      <c r="DQY16" s="105"/>
      <c r="DQZ16" s="105"/>
      <c r="DRA16" s="105"/>
      <c r="DRB16" s="105"/>
      <c r="DRC16" s="105"/>
      <c r="DRD16" s="105"/>
      <c r="DRE16" s="105"/>
      <c r="DRF16" s="105"/>
      <c r="DRG16" s="105"/>
      <c r="DRH16" s="105"/>
      <c r="DRI16" s="105"/>
      <c r="DRJ16" s="105"/>
      <c r="DRK16" s="105"/>
      <c r="DRL16" s="105"/>
      <c r="DRM16" s="105"/>
      <c r="DRN16" s="105"/>
      <c r="DRO16" s="105"/>
      <c r="DRP16" s="105"/>
      <c r="DRQ16" s="105"/>
      <c r="DRR16" s="105"/>
      <c r="DRS16" s="105"/>
      <c r="DRT16" s="105"/>
      <c r="DRU16" s="105"/>
      <c r="DRV16" s="105"/>
      <c r="DRW16" s="105"/>
      <c r="DRX16" s="105"/>
      <c r="DRY16" s="105"/>
      <c r="DRZ16" s="105"/>
      <c r="DSA16" s="105"/>
      <c r="DSB16" s="105"/>
      <c r="DSC16" s="105"/>
      <c r="DSD16" s="105"/>
      <c r="DSE16" s="105"/>
      <c r="DSF16" s="105"/>
      <c r="DSG16" s="105"/>
      <c r="DSH16" s="105"/>
      <c r="DSI16" s="105"/>
      <c r="DSJ16" s="105"/>
      <c r="DSK16" s="105"/>
      <c r="DSL16" s="105"/>
      <c r="DSM16" s="105"/>
      <c r="DSN16" s="105"/>
      <c r="DSO16" s="105"/>
      <c r="DSP16" s="105"/>
      <c r="DSQ16" s="105"/>
      <c r="DSR16" s="105"/>
      <c r="DSS16" s="105"/>
      <c r="DST16" s="105"/>
      <c r="DSU16" s="105"/>
      <c r="DSV16" s="105"/>
      <c r="DSW16" s="105"/>
      <c r="DSX16" s="105"/>
      <c r="DSY16" s="105"/>
      <c r="DSZ16" s="105"/>
      <c r="DTA16" s="105"/>
      <c r="DTB16" s="105"/>
      <c r="DTC16" s="105"/>
      <c r="DTD16" s="105"/>
      <c r="DTE16" s="105"/>
      <c r="DTF16" s="105"/>
      <c r="DTG16" s="105"/>
      <c r="DTH16" s="105"/>
      <c r="DTI16" s="105"/>
      <c r="DTJ16" s="105"/>
      <c r="DTK16" s="105"/>
      <c r="DTL16" s="105"/>
      <c r="DTM16" s="105"/>
      <c r="DTN16" s="105"/>
      <c r="DTO16" s="105"/>
      <c r="DTP16" s="105"/>
      <c r="DTQ16" s="105"/>
      <c r="DTR16" s="105"/>
      <c r="DTS16" s="105"/>
      <c r="DTT16" s="105"/>
      <c r="DTU16" s="105"/>
      <c r="DTV16" s="105"/>
      <c r="DTW16" s="105"/>
      <c r="DTX16" s="105"/>
      <c r="DTY16" s="105"/>
      <c r="DTZ16" s="105"/>
      <c r="DUA16" s="105"/>
      <c r="DUB16" s="105"/>
      <c r="DUC16" s="105"/>
      <c r="DUD16" s="105"/>
      <c r="DUE16" s="105"/>
      <c r="DUF16" s="105"/>
      <c r="DUG16" s="105"/>
      <c r="DUH16" s="105"/>
      <c r="DUI16" s="105"/>
      <c r="DUJ16" s="105"/>
      <c r="DUK16" s="105"/>
      <c r="DUL16" s="105"/>
      <c r="DUM16" s="105"/>
      <c r="DUN16" s="105"/>
      <c r="DUO16" s="105"/>
      <c r="DUP16" s="105"/>
      <c r="DUQ16" s="105"/>
      <c r="DUR16" s="105"/>
      <c r="DUS16" s="105"/>
      <c r="DUT16" s="105"/>
      <c r="DUU16" s="105"/>
      <c r="DUV16" s="105"/>
      <c r="DUW16" s="105"/>
      <c r="DUX16" s="105"/>
      <c r="DUY16" s="105"/>
      <c r="DUZ16" s="105"/>
      <c r="DVA16" s="105"/>
      <c r="DVB16" s="105"/>
      <c r="DVC16" s="105"/>
      <c r="DVD16" s="105"/>
      <c r="DVE16" s="105"/>
      <c r="DVF16" s="105"/>
      <c r="DVG16" s="105"/>
      <c r="DVH16" s="105"/>
      <c r="DVI16" s="105"/>
      <c r="DVJ16" s="105"/>
      <c r="DVK16" s="105"/>
      <c r="DVL16" s="105"/>
      <c r="DVM16" s="105"/>
      <c r="DVN16" s="105"/>
      <c r="DVO16" s="105"/>
      <c r="DVP16" s="105"/>
      <c r="DVQ16" s="105"/>
      <c r="DVR16" s="105"/>
      <c r="DVS16" s="105"/>
      <c r="DVT16" s="105"/>
      <c r="DVU16" s="105"/>
      <c r="DVV16" s="105"/>
      <c r="DVW16" s="105"/>
      <c r="DVX16" s="105"/>
      <c r="DVY16" s="105"/>
      <c r="DVZ16" s="105"/>
      <c r="DWA16" s="105"/>
      <c r="DWB16" s="105"/>
      <c r="DWC16" s="105"/>
      <c r="DWD16" s="105"/>
      <c r="DWE16" s="105"/>
      <c r="DWF16" s="105"/>
      <c r="DWG16" s="105"/>
      <c r="DWH16" s="105"/>
      <c r="DWI16" s="105"/>
      <c r="DWJ16" s="105"/>
      <c r="DWK16" s="105"/>
      <c r="DWL16" s="105"/>
      <c r="DWM16" s="105"/>
      <c r="DWN16" s="105"/>
      <c r="DWO16" s="105"/>
      <c r="DWP16" s="105"/>
      <c r="DWQ16" s="105"/>
      <c r="DWR16" s="105"/>
      <c r="DWS16" s="105"/>
      <c r="DWT16" s="105"/>
      <c r="DWU16" s="105"/>
      <c r="DWV16" s="105"/>
      <c r="DWW16" s="105"/>
      <c r="DWX16" s="105"/>
      <c r="DWY16" s="105"/>
      <c r="DWZ16" s="105"/>
      <c r="DXA16" s="105"/>
      <c r="DXB16" s="105"/>
      <c r="DXC16" s="105"/>
      <c r="DXD16" s="105"/>
      <c r="DXE16" s="105"/>
      <c r="DXF16" s="105"/>
      <c r="DXG16" s="105"/>
      <c r="DXH16" s="105"/>
      <c r="DXI16" s="105"/>
      <c r="DXJ16" s="105"/>
      <c r="DXK16" s="105"/>
      <c r="DXL16" s="105"/>
      <c r="DXM16" s="105"/>
      <c r="DXN16" s="105"/>
      <c r="DXO16" s="105"/>
      <c r="DXP16" s="105"/>
      <c r="DXQ16" s="105"/>
      <c r="DXR16" s="105"/>
      <c r="DXS16" s="105"/>
      <c r="DXT16" s="105"/>
      <c r="DXU16" s="105"/>
      <c r="DXV16" s="105"/>
      <c r="DXW16" s="105"/>
      <c r="DXX16" s="105"/>
      <c r="DXY16" s="105"/>
      <c r="DXZ16" s="105"/>
      <c r="DYA16" s="105"/>
      <c r="DYB16" s="105"/>
      <c r="DYC16" s="105"/>
      <c r="DYD16" s="105"/>
      <c r="DYE16" s="105"/>
      <c r="DYF16" s="105"/>
      <c r="DYG16" s="105"/>
      <c r="DYH16" s="105"/>
      <c r="DYI16" s="105"/>
      <c r="DYJ16" s="105"/>
      <c r="DYK16" s="105"/>
      <c r="DYL16" s="105"/>
      <c r="DYM16" s="105"/>
      <c r="DYN16" s="105"/>
      <c r="DYO16" s="105"/>
      <c r="DYP16" s="105"/>
      <c r="DYQ16" s="105"/>
      <c r="DYR16" s="105"/>
      <c r="DYS16" s="105"/>
      <c r="DYT16" s="105"/>
      <c r="DYU16" s="105"/>
      <c r="DYV16" s="105"/>
      <c r="DYW16" s="105"/>
      <c r="DYX16" s="105"/>
      <c r="DYY16" s="105"/>
      <c r="DYZ16" s="105"/>
      <c r="DZA16" s="105"/>
      <c r="DZB16" s="105"/>
      <c r="DZC16" s="105"/>
      <c r="DZD16" s="105"/>
      <c r="DZE16" s="105"/>
      <c r="DZF16" s="105"/>
      <c r="DZG16" s="105"/>
      <c r="DZH16" s="105"/>
      <c r="DZI16" s="105"/>
      <c r="DZJ16" s="105"/>
      <c r="DZK16" s="105"/>
      <c r="DZL16" s="105"/>
      <c r="DZM16" s="105"/>
      <c r="DZN16" s="105"/>
      <c r="DZO16" s="105"/>
      <c r="DZP16" s="105"/>
      <c r="DZQ16" s="105"/>
      <c r="DZR16" s="105"/>
      <c r="DZS16" s="105"/>
      <c r="DZT16" s="105"/>
      <c r="DZU16" s="105"/>
      <c r="DZV16" s="105"/>
      <c r="DZW16" s="105"/>
      <c r="DZX16" s="105"/>
      <c r="DZY16" s="105"/>
      <c r="DZZ16" s="105"/>
      <c r="EAA16" s="105"/>
      <c r="EAB16" s="105"/>
      <c r="EAC16" s="105"/>
      <c r="EAD16" s="105"/>
      <c r="EAE16" s="105"/>
      <c r="EAF16" s="105"/>
      <c r="EAG16" s="105"/>
      <c r="EAH16" s="105"/>
      <c r="EAI16" s="105"/>
      <c r="EAJ16" s="105"/>
      <c r="EAK16" s="105"/>
      <c r="EAL16" s="105"/>
      <c r="EAM16" s="105"/>
      <c r="EAN16" s="105"/>
      <c r="EAO16" s="105"/>
      <c r="EAP16" s="105"/>
      <c r="EAQ16" s="105"/>
      <c r="EAR16" s="105"/>
      <c r="EAS16" s="105"/>
      <c r="EAT16" s="105"/>
      <c r="EAU16" s="105"/>
      <c r="EAV16" s="105"/>
      <c r="EAW16" s="105"/>
      <c r="EAX16" s="105"/>
      <c r="EAY16" s="105"/>
      <c r="EAZ16" s="105"/>
      <c r="EBA16" s="105"/>
      <c r="EBB16" s="105"/>
      <c r="EBC16" s="105"/>
      <c r="EBD16" s="105"/>
      <c r="EBE16" s="105"/>
      <c r="EBF16" s="105"/>
      <c r="EBG16" s="105"/>
      <c r="EBH16" s="105"/>
      <c r="EBI16" s="105"/>
      <c r="EBJ16" s="105"/>
      <c r="EBK16" s="105"/>
      <c r="EBL16" s="105"/>
      <c r="EBM16" s="105"/>
      <c r="EBN16" s="105"/>
      <c r="EBO16" s="105"/>
      <c r="EBP16" s="105"/>
      <c r="EBQ16" s="105"/>
      <c r="EBR16" s="105"/>
      <c r="EBS16" s="105"/>
      <c r="EBT16" s="105"/>
      <c r="EBU16" s="105"/>
      <c r="EBV16" s="105"/>
      <c r="EBW16" s="105"/>
      <c r="EBX16" s="105"/>
      <c r="EBY16" s="105"/>
      <c r="EBZ16" s="105"/>
      <c r="ECA16" s="105"/>
      <c r="ECB16" s="105"/>
      <c r="ECC16" s="105"/>
      <c r="ECD16" s="105"/>
      <c r="ECE16" s="105"/>
      <c r="ECF16" s="105"/>
      <c r="ECG16" s="105"/>
      <c r="ECH16" s="105"/>
      <c r="ECI16" s="105"/>
      <c r="ECJ16" s="105"/>
      <c r="ECK16" s="105"/>
      <c r="ECL16" s="105"/>
      <c r="ECM16" s="105"/>
      <c r="ECN16" s="105"/>
      <c r="ECO16" s="105"/>
      <c r="ECP16" s="105"/>
      <c r="ECQ16" s="105"/>
      <c r="ECR16" s="105"/>
      <c r="ECS16" s="105"/>
      <c r="ECT16" s="105"/>
      <c r="ECU16" s="105"/>
      <c r="ECV16" s="105"/>
      <c r="ECW16" s="105"/>
      <c r="ECX16" s="105"/>
      <c r="ECY16" s="105"/>
      <c r="ECZ16" s="105"/>
      <c r="EDA16" s="105"/>
      <c r="EDB16" s="105"/>
      <c r="EDC16" s="105"/>
      <c r="EDD16" s="105"/>
      <c r="EDE16" s="105"/>
      <c r="EDF16" s="105"/>
      <c r="EDG16" s="105"/>
      <c r="EDH16" s="105"/>
      <c r="EDI16" s="105"/>
      <c r="EDJ16" s="105"/>
      <c r="EDK16" s="105"/>
      <c r="EDL16" s="105"/>
      <c r="EDM16" s="105"/>
      <c r="EDN16" s="105"/>
      <c r="EDO16" s="105"/>
      <c r="EDP16" s="105"/>
      <c r="EDQ16" s="105"/>
      <c r="EDR16" s="105"/>
      <c r="EDS16" s="105"/>
      <c r="EDT16" s="105"/>
      <c r="EDU16" s="105"/>
      <c r="EDV16" s="105"/>
      <c r="EDW16" s="105"/>
      <c r="EDX16" s="105"/>
      <c r="EDY16" s="105"/>
      <c r="EDZ16" s="105"/>
      <c r="EEA16" s="105"/>
      <c r="EEB16" s="105"/>
      <c r="EEC16" s="105"/>
      <c r="EED16" s="105"/>
      <c r="EEE16" s="105"/>
      <c r="EEF16" s="105"/>
      <c r="EEG16" s="105"/>
      <c r="EEH16" s="105"/>
      <c r="EEI16" s="105"/>
      <c r="EEJ16" s="105"/>
      <c r="EEK16" s="105"/>
      <c r="EEL16" s="105"/>
      <c r="EEM16" s="105"/>
      <c r="EEN16" s="105"/>
      <c r="EEO16" s="105"/>
      <c r="EEP16" s="105"/>
      <c r="EEQ16" s="105"/>
      <c r="EER16" s="105"/>
      <c r="EES16" s="105"/>
      <c r="EET16" s="105"/>
      <c r="EEU16" s="105"/>
      <c r="EEV16" s="105"/>
      <c r="EEW16" s="105"/>
      <c r="EEX16" s="105"/>
      <c r="EEY16" s="105"/>
      <c r="EEZ16" s="105"/>
      <c r="EFA16" s="105"/>
      <c r="EFB16" s="105"/>
      <c r="EFC16" s="105"/>
      <c r="EFD16" s="105"/>
      <c r="EFE16" s="105"/>
      <c r="EFF16" s="105"/>
      <c r="EFG16" s="105"/>
      <c r="EFH16" s="105"/>
      <c r="EFI16" s="105"/>
      <c r="EFJ16" s="105"/>
      <c r="EFK16" s="105"/>
      <c r="EFL16" s="105"/>
      <c r="EFM16" s="105"/>
      <c r="EFN16" s="105"/>
      <c r="EFO16" s="105"/>
      <c r="EFP16" s="105"/>
      <c r="EFQ16" s="105"/>
      <c r="EFR16" s="105"/>
      <c r="EFS16" s="105"/>
      <c r="EFT16" s="105"/>
      <c r="EFU16" s="105"/>
      <c r="EFV16" s="105"/>
      <c r="EFW16" s="105"/>
      <c r="EFX16" s="105"/>
      <c r="EFY16" s="105"/>
      <c r="EFZ16" s="105"/>
      <c r="EGA16" s="105"/>
      <c r="EGB16" s="105"/>
      <c r="EGC16" s="105"/>
      <c r="EGD16" s="105"/>
      <c r="EGE16" s="105"/>
      <c r="EGF16" s="105"/>
      <c r="EGG16" s="105"/>
      <c r="EGH16" s="105"/>
      <c r="EGI16" s="105"/>
      <c r="EGJ16" s="105"/>
      <c r="EGK16" s="105"/>
      <c r="EGL16" s="105"/>
      <c r="EGM16" s="105"/>
      <c r="EGN16" s="105"/>
      <c r="EGO16" s="105"/>
      <c r="EGP16" s="105"/>
      <c r="EGQ16" s="105"/>
      <c r="EGR16" s="105"/>
      <c r="EGS16" s="105"/>
      <c r="EGT16" s="105"/>
      <c r="EGU16" s="105"/>
      <c r="EGV16" s="105"/>
      <c r="EGW16" s="105"/>
      <c r="EGX16" s="105"/>
      <c r="EGY16" s="105"/>
      <c r="EGZ16" s="105"/>
      <c r="EHA16" s="105"/>
      <c r="EHB16" s="105"/>
      <c r="EHC16" s="105"/>
      <c r="EHD16" s="105"/>
      <c r="EHE16" s="105"/>
      <c r="EHF16" s="105"/>
      <c r="EHG16" s="105"/>
      <c r="EHH16" s="105"/>
      <c r="EHI16" s="105"/>
      <c r="EHJ16" s="105"/>
      <c r="EHK16" s="105"/>
      <c r="EHL16" s="105"/>
      <c r="EHM16" s="105"/>
      <c r="EHN16" s="105"/>
      <c r="EHO16" s="105"/>
      <c r="EHP16" s="105"/>
      <c r="EHQ16" s="105"/>
      <c r="EHR16" s="105"/>
      <c r="EHS16" s="105"/>
      <c r="EHT16" s="105"/>
      <c r="EHU16" s="105"/>
      <c r="EHV16" s="105"/>
      <c r="EHW16" s="105"/>
      <c r="EHX16" s="105"/>
      <c r="EHY16" s="105"/>
      <c r="EHZ16" s="105"/>
      <c r="EIA16" s="105"/>
      <c r="EIB16" s="105"/>
      <c r="EIC16" s="105"/>
      <c r="EID16" s="105"/>
      <c r="EIE16" s="105"/>
      <c r="EIF16" s="105"/>
      <c r="EIG16" s="105"/>
      <c r="EIH16" s="105"/>
      <c r="EII16" s="105"/>
      <c r="EIJ16" s="105"/>
      <c r="EIK16" s="105"/>
      <c r="EIL16" s="105"/>
      <c r="EIM16" s="105"/>
      <c r="EIN16" s="105"/>
      <c r="EIO16" s="105"/>
      <c r="EIP16" s="105"/>
      <c r="EIQ16" s="105"/>
      <c r="EIR16" s="105"/>
      <c r="EIS16" s="105"/>
      <c r="EIT16" s="105"/>
      <c r="EIU16" s="105"/>
      <c r="EIV16" s="105"/>
      <c r="EIW16" s="105"/>
      <c r="EIX16" s="105"/>
      <c r="EIY16" s="105"/>
      <c r="EIZ16" s="105"/>
      <c r="EJA16" s="105"/>
      <c r="EJB16" s="105"/>
      <c r="EJC16" s="105"/>
      <c r="EJD16" s="105"/>
      <c r="EJE16" s="105"/>
      <c r="EJF16" s="105"/>
      <c r="EJG16" s="105"/>
      <c r="EJH16" s="105"/>
      <c r="EJI16" s="105"/>
      <c r="EJJ16" s="105"/>
      <c r="EJK16" s="105"/>
      <c r="EJL16" s="105"/>
      <c r="EJM16" s="105"/>
      <c r="EJN16" s="105"/>
      <c r="EJO16" s="105"/>
      <c r="EJP16" s="105"/>
      <c r="EJQ16" s="105"/>
      <c r="EJR16" s="105"/>
      <c r="EJS16" s="105"/>
      <c r="EJT16" s="105"/>
      <c r="EJU16" s="105"/>
      <c r="EJV16" s="105"/>
      <c r="EJW16" s="105"/>
      <c r="EJX16" s="105"/>
      <c r="EJY16" s="105"/>
      <c r="EJZ16" s="105"/>
      <c r="EKA16" s="105"/>
      <c r="EKB16" s="105"/>
      <c r="EKC16" s="105"/>
      <c r="EKD16" s="105"/>
      <c r="EKE16" s="105"/>
      <c r="EKF16" s="105"/>
      <c r="EKG16" s="105"/>
      <c r="EKH16" s="105"/>
      <c r="EKI16" s="105"/>
      <c r="EKJ16" s="105"/>
      <c r="EKK16" s="105"/>
      <c r="EKL16" s="105"/>
      <c r="EKM16" s="105"/>
      <c r="EKN16" s="105"/>
      <c r="EKO16" s="105"/>
      <c r="EKP16" s="105"/>
      <c r="EKQ16" s="105"/>
      <c r="EKR16" s="105"/>
      <c r="EKS16" s="105"/>
      <c r="EKT16" s="105"/>
      <c r="EKU16" s="105"/>
      <c r="EKV16" s="105"/>
      <c r="EKW16" s="105"/>
      <c r="EKX16" s="105"/>
      <c r="EKY16" s="105"/>
      <c r="EKZ16" s="105"/>
      <c r="ELA16" s="105"/>
      <c r="ELB16" s="105"/>
      <c r="ELC16" s="105"/>
      <c r="ELD16" s="105"/>
      <c r="ELE16" s="105"/>
      <c r="ELF16" s="105"/>
      <c r="ELG16" s="105"/>
      <c r="ELH16" s="105"/>
      <c r="ELI16" s="105"/>
      <c r="ELJ16" s="105"/>
      <c r="ELK16" s="105"/>
      <c r="ELL16" s="105"/>
      <c r="ELM16" s="105"/>
      <c r="ELN16" s="105"/>
      <c r="ELO16" s="105"/>
      <c r="ELP16" s="105"/>
      <c r="ELQ16" s="105"/>
      <c r="ELR16" s="105"/>
      <c r="ELS16" s="105"/>
      <c r="ELT16" s="105"/>
      <c r="ELU16" s="105"/>
      <c r="ELV16" s="105"/>
      <c r="ELW16" s="105"/>
      <c r="ELX16" s="105"/>
      <c r="ELY16" s="105"/>
      <c r="ELZ16" s="105"/>
      <c r="EMA16" s="105"/>
      <c r="EMB16" s="105"/>
      <c r="EMC16" s="105"/>
      <c r="EMD16" s="105"/>
      <c r="EME16" s="105"/>
      <c r="EMF16" s="105"/>
      <c r="EMG16" s="105"/>
      <c r="EMH16" s="105"/>
      <c r="EMI16" s="105"/>
      <c r="EMJ16" s="105"/>
      <c r="EMK16" s="105"/>
      <c r="EML16" s="105"/>
      <c r="EMM16" s="105"/>
      <c r="EMN16" s="105"/>
      <c r="EMO16" s="105"/>
      <c r="EMP16" s="105"/>
      <c r="EMQ16" s="105"/>
      <c r="EMR16" s="105"/>
      <c r="EMS16" s="105"/>
      <c r="EMT16" s="105"/>
      <c r="EMU16" s="105"/>
      <c r="EMV16" s="105"/>
      <c r="EMW16" s="105"/>
      <c r="EMX16" s="105"/>
      <c r="EMY16" s="105"/>
      <c r="EMZ16" s="105"/>
      <c r="ENA16" s="105"/>
      <c r="ENB16" s="105"/>
      <c r="ENC16" s="105"/>
      <c r="END16" s="105"/>
      <c r="ENE16" s="105"/>
      <c r="ENF16" s="105"/>
      <c r="ENG16" s="105"/>
      <c r="ENH16" s="105"/>
      <c r="ENI16" s="105"/>
      <c r="ENJ16" s="105"/>
      <c r="ENK16" s="105"/>
      <c r="ENL16" s="105"/>
      <c r="ENM16" s="105"/>
      <c r="ENN16" s="105"/>
      <c r="ENO16" s="105"/>
      <c r="ENP16" s="105"/>
      <c r="ENQ16" s="105"/>
      <c r="ENR16" s="105"/>
      <c r="ENS16" s="105"/>
      <c r="ENT16" s="105"/>
      <c r="ENU16" s="105"/>
      <c r="ENV16" s="105"/>
      <c r="ENW16" s="105"/>
      <c r="ENX16" s="105"/>
      <c r="ENY16" s="105"/>
      <c r="ENZ16" s="105"/>
      <c r="EOA16" s="105"/>
      <c r="EOB16" s="105"/>
      <c r="EOC16" s="105"/>
      <c r="EOD16" s="105"/>
      <c r="EOE16" s="105"/>
      <c r="EOF16" s="105"/>
      <c r="EOG16" s="105"/>
      <c r="EOH16" s="105"/>
      <c r="EOI16" s="105"/>
      <c r="EOJ16" s="105"/>
      <c r="EOK16" s="105"/>
      <c r="EOL16" s="105"/>
      <c r="EOM16" s="105"/>
      <c r="EON16" s="105"/>
      <c r="EOO16" s="105"/>
      <c r="EOP16" s="105"/>
      <c r="EOQ16" s="105"/>
      <c r="EOR16" s="105"/>
      <c r="EOS16" s="105"/>
      <c r="EOT16" s="105"/>
      <c r="EOU16" s="105"/>
      <c r="EOV16" s="105"/>
      <c r="EOW16" s="105"/>
      <c r="EOX16" s="105"/>
      <c r="EOY16" s="105"/>
      <c r="EOZ16" s="105"/>
      <c r="EPA16" s="105"/>
      <c r="EPB16" s="105"/>
      <c r="EPC16" s="105"/>
      <c r="EPD16" s="105"/>
      <c r="EPE16" s="105"/>
      <c r="EPF16" s="105"/>
      <c r="EPG16" s="105"/>
      <c r="EPH16" s="105"/>
      <c r="EPI16" s="105"/>
      <c r="EPJ16" s="105"/>
      <c r="EPK16" s="105"/>
      <c r="EPL16" s="105"/>
      <c r="EPM16" s="105"/>
      <c r="EPN16" s="105"/>
      <c r="EPO16" s="105"/>
      <c r="EPP16" s="105"/>
      <c r="EPQ16" s="105"/>
      <c r="EPR16" s="105"/>
      <c r="EPS16" s="105"/>
      <c r="EPT16" s="105"/>
      <c r="EPU16" s="105"/>
      <c r="EPV16" s="105"/>
      <c r="EPW16" s="105"/>
      <c r="EPX16" s="105"/>
      <c r="EPY16" s="105"/>
      <c r="EPZ16" s="105"/>
      <c r="EQA16" s="105"/>
      <c r="EQB16" s="105"/>
      <c r="EQC16" s="105"/>
      <c r="EQD16" s="105"/>
      <c r="EQE16" s="105"/>
      <c r="EQF16" s="105"/>
      <c r="EQG16" s="105"/>
      <c r="EQH16" s="105"/>
      <c r="EQI16" s="105"/>
      <c r="EQJ16" s="105"/>
      <c r="EQK16" s="105"/>
      <c r="EQL16" s="105"/>
      <c r="EQM16" s="105"/>
      <c r="EQN16" s="105"/>
      <c r="EQO16" s="105"/>
      <c r="EQP16" s="105"/>
      <c r="EQQ16" s="105"/>
      <c r="EQR16" s="105"/>
      <c r="EQS16" s="105"/>
      <c r="EQT16" s="105"/>
      <c r="EQU16" s="105"/>
      <c r="EQV16" s="105"/>
      <c r="EQW16" s="105"/>
      <c r="EQX16" s="105"/>
      <c r="EQY16" s="105"/>
      <c r="EQZ16" s="105"/>
      <c r="ERA16" s="105"/>
      <c r="ERB16" s="105"/>
      <c r="ERC16" s="105"/>
      <c r="ERD16" s="105"/>
      <c r="ERE16" s="105"/>
      <c r="ERF16" s="105"/>
      <c r="ERG16" s="105"/>
      <c r="ERH16" s="105"/>
      <c r="ERI16" s="105"/>
      <c r="ERJ16" s="105"/>
      <c r="ERK16" s="105"/>
      <c r="ERL16" s="105"/>
      <c r="ERM16" s="105"/>
      <c r="ERN16" s="105"/>
      <c r="ERO16" s="105"/>
      <c r="ERP16" s="105"/>
      <c r="ERQ16" s="105"/>
      <c r="ERR16" s="105"/>
      <c r="ERS16" s="105"/>
      <c r="ERT16" s="105"/>
      <c r="ERU16" s="105"/>
      <c r="ERV16" s="105"/>
      <c r="ERW16" s="105"/>
      <c r="ERX16" s="105"/>
      <c r="ERY16" s="105"/>
      <c r="ERZ16" s="105"/>
      <c r="ESA16" s="105"/>
      <c r="ESB16" s="105"/>
      <c r="ESC16" s="105"/>
      <c r="ESD16" s="105"/>
      <c r="ESE16" s="105"/>
      <c r="ESF16" s="105"/>
      <c r="ESG16" s="105"/>
      <c r="ESH16" s="105"/>
      <c r="ESI16" s="105"/>
      <c r="ESJ16" s="105"/>
      <c r="ESK16" s="105"/>
      <c r="ESL16" s="105"/>
      <c r="ESM16" s="105"/>
      <c r="ESN16" s="105"/>
      <c r="ESO16" s="105"/>
      <c r="ESP16" s="105"/>
      <c r="ESQ16" s="105"/>
      <c r="ESR16" s="105"/>
      <c r="ESS16" s="105"/>
      <c r="EST16" s="105"/>
      <c r="ESU16" s="105"/>
      <c r="ESV16" s="105"/>
      <c r="ESW16" s="105"/>
      <c r="ESX16" s="105"/>
      <c r="ESY16" s="105"/>
      <c r="ESZ16" s="105"/>
      <c r="ETA16" s="105"/>
      <c r="ETB16" s="105"/>
      <c r="ETC16" s="105"/>
      <c r="ETD16" s="105"/>
      <c r="ETE16" s="105"/>
      <c r="ETF16" s="105"/>
      <c r="ETG16" s="105"/>
      <c r="ETH16" s="105"/>
      <c r="ETI16" s="105"/>
      <c r="ETJ16" s="105"/>
      <c r="ETK16" s="105"/>
      <c r="ETL16" s="105"/>
      <c r="ETM16" s="105"/>
      <c r="ETN16" s="105"/>
      <c r="ETO16" s="105"/>
      <c r="ETP16" s="105"/>
      <c r="ETQ16" s="105"/>
      <c r="ETR16" s="105"/>
      <c r="ETS16" s="105"/>
      <c r="ETT16" s="105"/>
      <c r="ETU16" s="105"/>
      <c r="ETV16" s="105"/>
      <c r="ETW16" s="105"/>
      <c r="ETX16" s="105"/>
      <c r="ETY16" s="105"/>
      <c r="ETZ16" s="105"/>
      <c r="EUA16" s="105"/>
      <c r="EUB16" s="105"/>
      <c r="EUC16" s="105"/>
      <c r="EUD16" s="105"/>
      <c r="EUE16" s="105"/>
      <c r="EUF16" s="105"/>
      <c r="EUG16" s="105"/>
      <c r="EUH16" s="105"/>
      <c r="EUI16" s="105"/>
      <c r="EUJ16" s="105"/>
      <c r="EUK16" s="105"/>
      <c r="EUL16" s="105"/>
      <c r="EUM16" s="105"/>
      <c r="EUN16" s="105"/>
      <c r="EUO16" s="105"/>
      <c r="EUP16" s="105"/>
      <c r="EUQ16" s="105"/>
      <c r="EUR16" s="105"/>
      <c r="EUS16" s="105"/>
      <c r="EUT16" s="105"/>
      <c r="EUU16" s="105"/>
      <c r="EUV16" s="105"/>
      <c r="EUW16" s="105"/>
      <c r="EUX16" s="105"/>
      <c r="EUY16" s="105"/>
      <c r="EUZ16" s="105"/>
      <c r="EVA16" s="105"/>
      <c r="EVB16" s="105"/>
      <c r="EVC16" s="105"/>
      <c r="EVD16" s="105"/>
      <c r="EVE16" s="105"/>
      <c r="EVF16" s="105"/>
      <c r="EVG16" s="105"/>
      <c r="EVH16" s="105"/>
      <c r="EVI16" s="105"/>
      <c r="EVJ16" s="105"/>
      <c r="EVK16" s="105"/>
      <c r="EVL16" s="105"/>
      <c r="EVM16" s="105"/>
      <c r="EVN16" s="105"/>
      <c r="EVO16" s="105"/>
      <c r="EVP16" s="105"/>
      <c r="EVQ16" s="105"/>
      <c r="EVR16" s="105"/>
      <c r="EVS16" s="105"/>
      <c r="EVT16" s="105"/>
      <c r="EVU16" s="105"/>
      <c r="EVV16" s="105"/>
      <c r="EVW16" s="105"/>
      <c r="EVX16" s="105"/>
      <c r="EVY16" s="105"/>
      <c r="EVZ16" s="105"/>
      <c r="EWA16" s="105"/>
      <c r="EWB16" s="105"/>
      <c r="EWC16" s="105"/>
      <c r="EWD16" s="105"/>
      <c r="EWE16" s="105"/>
      <c r="EWF16" s="105"/>
      <c r="EWG16" s="105"/>
      <c r="EWH16" s="105"/>
      <c r="EWI16" s="105"/>
      <c r="EWJ16" s="105"/>
      <c r="EWK16" s="105"/>
      <c r="EWL16" s="105"/>
      <c r="EWM16" s="105"/>
      <c r="EWN16" s="105"/>
      <c r="EWO16" s="105"/>
      <c r="EWP16" s="105"/>
      <c r="EWQ16" s="105"/>
      <c r="EWR16" s="105"/>
      <c r="EWS16" s="105"/>
      <c r="EWT16" s="105"/>
      <c r="EWU16" s="105"/>
      <c r="EWV16" s="105"/>
      <c r="EWW16" s="105"/>
      <c r="EWX16" s="105"/>
      <c r="EWY16" s="105"/>
      <c r="EWZ16" s="105"/>
      <c r="EXA16" s="105"/>
      <c r="EXB16" s="105"/>
      <c r="EXC16" s="105"/>
      <c r="EXD16" s="105"/>
      <c r="EXE16" s="105"/>
      <c r="EXF16" s="105"/>
      <c r="EXG16" s="105"/>
      <c r="EXH16" s="105"/>
      <c r="EXI16" s="105"/>
      <c r="EXJ16" s="105"/>
      <c r="EXK16" s="105"/>
      <c r="EXL16" s="105"/>
      <c r="EXM16" s="105"/>
      <c r="EXN16" s="105"/>
      <c r="EXO16" s="105"/>
      <c r="EXP16" s="105"/>
      <c r="EXQ16" s="105"/>
      <c r="EXR16" s="105"/>
      <c r="EXS16" s="105"/>
      <c r="EXT16" s="105"/>
      <c r="EXU16" s="105"/>
      <c r="EXV16" s="105"/>
      <c r="EXW16" s="105"/>
      <c r="EXX16" s="105"/>
      <c r="EXY16" s="105"/>
      <c r="EXZ16" s="105"/>
      <c r="EYA16" s="105"/>
      <c r="EYB16" s="105"/>
      <c r="EYC16" s="105"/>
      <c r="EYD16" s="105"/>
      <c r="EYE16" s="105"/>
      <c r="EYF16" s="105"/>
      <c r="EYG16" s="105"/>
      <c r="EYH16" s="105"/>
      <c r="EYI16" s="105"/>
      <c r="EYJ16" s="105"/>
      <c r="EYK16" s="105"/>
      <c r="EYL16" s="105"/>
      <c r="EYM16" s="105"/>
      <c r="EYN16" s="105"/>
      <c r="EYO16" s="105"/>
      <c r="EYP16" s="105"/>
      <c r="EYQ16" s="105"/>
      <c r="EYR16" s="105"/>
      <c r="EYS16" s="105"/>
      <c r="EYT16" s="105"/>
      <c r="EYU16" s="105"/>
      <c r="EYV16" s="105"/>
      <c r="EYW16" s="105"/>
      <c r="EYX16" s="105"/>
      <c r="EYY16" s="105"/>
      <c r="EYZ16" s="105"/>
      <c r="EZA16" s="105"/>
      <c r="EZB16" s="105"/>
      <c r="EZC16" s="105"/>
      <c r="EZD16" s="105"/>
      <c r="EZE16" s="105"/>
      <c r="EZF16" s="105"/>
      <c r="EZG16" s="105"/>
      <c r="EZH16" s="105"/>
      <c r="EZI16" s="105"/>
      <c r="EZJ16" s="105"/>
      <c r="EZK16" s="105"/>
      <c r="EZL16" s="105"/>
      <c r="EZM16" s="105"/>
      <c r="EZN16" s="105"/>
      <c r="EZO16" s="105"/>
      <c r="EZP16" s="105"/>
      <c r="EZQ16" s="105"/>
      <c r="EZR16" s="105"/>
      <c r="EZS16" s="105"/>
      <c r="EZT16" s="105"/>
      <c r="EZU16" s="105"/>
      <c r="EZV16" s="105"/>
      <c r="EZW16" s="105"/>
      <c r="EZX16" s="105"/>
      <c r="EZY16" s="105"/>
      <c r="EZZ16" s="105"/>
      <c r="FAA16" s="105"/>
      <c r="FAB16" s="105"/>
      <c r="FAC16" s="105"/>
      <c r="FAD16" s="105"/>
      <c r="FAE16" s="105"/>
      <c r="FAF16" s="105"/>
      <c r="FAG16" s="105"/>
      <c r="FAH16" s="105"/>
      <c r="FAI16" s="105"/>
      <c r="FAJ16" s="105"/>
      <c r="FAK16" s="105"/>
      <c r="FAL16" s="105"/>
      <c r="FAM16" s="105"/>
      <c r="FAN16" s="105"/>
      <c r="FAO16" s="105"/>
      <c r="FAP16" s="105"/>
      <c r="FAQ16" s="105"/>
      <c r="FAR16" s="105"/>
      <c r="FAS16" s="105"/>
      <c r="FAT16" s="105"/>
      <c r="FAU16" s="105"/>
      <c r="FAV16" s="105"/>
      <c r="FAW16" s="105"/>
      <c r="FAX16" s="105"/>
      <c r="FAY16" s="105"/>
      <c r="FAZ16" s="105"/>
      <c r="FBA16" s="105"/>
      <c r="FBB16" s="105"/>
      <c r="FBC16" s="105"/>
      <c r="FBD16" s="105"/>
      <c r="FBE16" s="105"/>
      <c r="FBF16" s="105"/>
      <c r="FBG16" s="105"/>
      <c r="FBH16" s="105"/>
      <c r="FBI16" s="105"/>
      <c r="FBJ16" s="105"/>
      <c r="FBK16" s="105"/>
      <c r="FBL16" s="105"/>
      <c r="FBM16" s="105"/>
      <c r="FBN16" s="105"/>
      <c r="FBO16" s="105"/>
      <c r="FBP16" s="105"/>
      <c r="FBQ16" s="105"/>
      <c r="FBR16" s="105"/>
      <c r="FBS16" s="105"/>
      <c r="FBT16" s="105"/>
      <c r="FBU16" s="105"/>
      <c r="FBV16" s="105"/>
      <c r="FBW16" s="105"/>
      <c r="FBX16" s="105"/>
      <c r="FBY16" s="105"/>
      <c r="FBZ16" s="105"/>
      <c r="FCA16" s="105"/>
      <c r="FCB16" s="105"/>
      <c r="FCC16" s="105"/>
      <c r="FCD16" s="105"/>
      <c r="FCE16" s="105"/>
      <c r="FCF16" s="105"/>
      <c r="FCG16" s="105"/>
      <c r="FCH16" s="105"/>
      <c r="FCI16" s="105"/>
      <c r="FCJ16" s="105"/>
      <c r="FCK16" s="105"/>
      <c r="FCL16" s="105"/>
      <c r="FCM16" s="105"/>
      <c r="FCN16" s="105"/>
      <c r="FCO16" s="105"/>
      <c r="FCP16" s="105"/>
      <c r="FCQ16" s="105"/>
      <c r="FCR16" s="105"/>
      <c r="FCS16" s="105"/>
      <c r="FCT16" s="105"/>
      <c r="FCU16" s="105"/>
      <c r="FCV16" s="105"/>
      <c r="FCW16" s="105"/>
      <c r="FCX16" s="105"/>
      <c r="FCY16" s="105"/>
      <c r="FCZ16" s="105"/>
      <c r="FDA16" s="105"/>
      <c r="FDB16" s="105"/>
      <c r="FDC16" s="105"/>
      <c r="FDD16" s="105"/>
      <c r="FDE16" s="105"/>
      <c r="FDF16" s="105"/>
      <c r="FDG16" s="105"/>
      <c r="FDH16" s="105"/>
      <c r="FDI16" s="105"/>
      <c r="FDJ16" s="105"/>
      <c r="FDK16" s="105"/>
      <c r="FDL16" s="105"/>
      <c r="FDM16" s="105"/>
      <c r="FDN16" s="105"/>
      <c r="FDO16" s="105"/>
      <c r="FDP16" s="105"/>
      <c r="FDQ16" s="105"/>
      <c r="FDR16" s="105"/>
      <c r="FDS16" s="105"/>
      <c r="FDT16" s="105"/>
      <c r="FDU16" s="105"/>
      <c r="FDV16" s="105"/>
      <c r="FDW16" s="105"/>
      <c r="FDX16" s="105"/>
      <c r="FDY16" s="105"/>
      <c r="FDZ16" s="105"/>
      <c r="FEA16" s="105"/>
      <c r="FEB16" s="105"/>
      <c r="FEC16" s="105"/>
      <c r="FED16" s="105"/>
      <c r="FEE16" s="105"/>
      <c r="FEF16" s="105"/>
      <c r="FEG16" s="105"/>
      <c r="FEH16" s="105"/>
      <c r="FEI16" s="105"/>
      <c r="FEJ16" s="105"/>
      <c r="FEK16" s="105"/>
      <c r="FEL16" s="105"/>
      <c r="FEM16" s="105"/>
      <c r="FEN16" s="105"/>
      <c r="FEO16" s="105"/>
      <c r="FEP16" s="105"/>
      <c r="FEQ16" s="105"/>
      <c r="FER16" s="105"/>
      <c r="FES16" s="105"/>
      <c r="FET16" s="105"/>
      <c r="FEU16" s="105"/>
      <c r="FEV16" s="105"/>
      <c r="FEW16" s="105"/>
      <c r="FEX16" s="105"/>
      <c r="FEY16" s="105"/>
      <c r="FEZ16" s="105"/>
      <c r="FFA16" s="105"/>
      <c r="FFB16" s="105"/>
      <c r="FFC16" s="105"/>
      <c r="FFD16" s="105"/>
      <c r="FFE16" s="105"/>
      <c r="FFF16" s="105"/>
      <c r="FFG16" s="105"/>
      <c r="FFH16" s="105"/>
      <c r="FFI16" s="105"/>
      <c r="FFJ16" s="105"/>
      <c r="FFK16" s="105"/>
      <c r="FFL16" s="105"/>
      <c r="FFM16" s="105"/>
      <c r="FFN16" s="105"/>
      <c r="FFO16" s="105"/>
      <c r="FFP16" s="105"/>
      <c r="FFQ16" s="105"/>
      <c r="FFR16" s="105"/>
      <c r="FFS16" s="105"/>
      <c r="FFT16" s="105"/>
      <c r="FFU16" s="105"/>
      <c r="FFV16" s="105"/>
      <c r="FFW16" s="105"/>
      <c r="FFX16" s="105"/>
      <c r="FFY16" s="105"/>
      <c r="FFZ16" s="105"/>
      <c r="FGA16" s="105"/>
      <c r="FGB16" s="105"/>
      <c r="FGC16" s="105"/>
      <c r="FGD16" s="105"/>
      <c r="FGE16" s="105"/>
      <c r="FGF16" s="105"/>
      <c r="FGG16" s="105"/>
      <c r="FGH16" s="105"/>
      <c r="FGI16" s="105"/>
      <c r="FGJ16" s="105"/>
      <c r="FGK16" s="105"/>
      <c r="FGL16" s="105"/>
      <c r="FGM16" s="105"/>
      <c r="FGN16" s="105"/>
      <c r="FGO16" s="105"/>
      <c r="FGP16" s="105"/>
      <c r="FGQ16" s="105"/>
      <c r="FGR16" s="105"/>
      <c r="FGS16" s="105"/>
      <c r="FGT16" s="105"/>
      <c r="FGU16" s="105"/>
      <c r="FGV16" s="105"/>
      <c r="FGW16" s="105"/>
      <c r="FGX16" s="105"/>
      <c r="FGY16" s="105"/>
      <c r="FGZ16" s="105"/>
      <c r="FHA16" s="105"/>
      <c r="FHB16" s="105"/>
      <c r="FHC16" s="105"/>
      <c r="FHD16" s="105"/>
      <c r="FHE16" s="105"/>
      <c r="FHF16" s="105"/>
      <c r="FHG16" s="105"/>
      <c r="FHH16" s="105"/>
      <c r="FHI16" s="105"/>
      <c r="FHJ16" s="105"/>
      <c r="FHK16" s="105"/>
      <c r="FHL16" s="105"/>
      <c r="FHM16" s="105"/>
      <c r="FHN16" s="105"/>
      <c r="FHO16" s="105"/>
      <c r="FHP16" s="105"/>
      <c r="FHQ16" s="105"/>
      <c r="FHR16" s="105"/>
      <c r="FHS16" s="105"/>
      <c r="FHT16" s="105"/>
      <c r="FHU16" s="105"/>
      <c r="FHV16" s="105"/>
      <c r="FHW16" s="105"/>
      <c r="FHX16" s="105"/>
      <c r="FHY16" s="105"/>
      <c r="FHZ16" s="105"/>
      <c r="FIA16" s="105"/>
      <c r="FIB16" s="105"/>
      <c r="FIC16" s="105"/>
      <c r="FID16" s="105"/>
      <c r="FIE16" s="105"/>
      <c r="FIF16" s="105"/>
      <c r="FIG16" s="105"/>
      <c r="FIH16" s="105"/>
      <c r="FII16" s="105"/>
      <c r="FIJ16" s="105"/>
      <c r="FIK16" s="105"/>
      <c r="FIL16" s="105"/>
      <c r="FIM16" s="105"/>
      <c r="FIN16" s="105"/>
      <c r="FIO16" s="105"/>
      <c r="FIP16" s="105"/>
      <c r="FIQ16" s="105"/>
      <c r="FIR16" s="105"/>
      <c r="FIS16" s="105"/>
      <c r="FIT16" s="105"/>
      <c r="FIU16" s="105"/>
      <c r="FIV16" s="105"/>
      <c r="FIW16" s="105"/>
      <c r="FIX16" s="105"/>
      <c r="FIY16" s="105"/>
      <c r="FIZ16" s="105"/>
      <c r="FJA16" s="105"/>
      <c r="FJB16" s="105"/>
      <c r="FJC16" s="105"/>
      <c r="FJD16" s="105"/>
      <c r="FJE16" s="105"/>
      <c r="FJF16" s="105"/>
      <c r="FJG16" s="105"/>
      <c r="FJH16" s="105"/>
      <c r="FJI16" s="105"/>
      <c r="FJJ16" s="105"/>
      <c r="FJK16" s="105"/>
      <c r="FJL16" s="105"/>
      <c r="FJM16" s="105"/>
      <c r="FJN16" s="105"/>
      <c r="FJO16" s="105"/>
      <c r="FJP16" s="105"/>
      <c r="FJQ16" s="105"/>
      <c r="FJR16" s="105"/>
      <c r="FJS16" s="105"/>
      <c r="FJT16" s="105"/>
      <c r="FJU16" s="105"/>
      <c r="FJV16" s="105"/>
      <c r="FJW16" s="105"/>
      <c r="FJX16" s="105"/>
      <c r="FJY16" s="105"/>
      <c r="FJZ16" s="105"/>
      <c r="FKA16" s="105"/>
      <c r="FKB16" s="105"/>
      <c r="FKC16" s="105"/>
      <c r="FKD16" s="105"/>
      <c r="FKE16" s="105"/>
      <c r="FKF16" s="105"/>
      <c r="FKG16" s="105"/>
      <c r="FKH16" s="105"/>
      <c r="FKI16" s="105"/>
      <c r="FKJ16" s="105"/>
      <c r="FKK16" s="105"/>
      <c r="FKL16" s="105"/>
      <c r="FKM16" s="105"/>
      <c r="FKN16" s="105"/>
      <c r="FKO16" s="105"/>
      <c r="FKP16" s="105"/>
      <c r="FKQ16" s="105"/>
      <c r="FKR16" s="105"/>
      <c r="FKS16" s="105"/>
      <c r="FKT16" s="105"/>
      <c r="FKU16" s="105"/>
      <c r="FKV16" s="105"/>
      <c r="FKW16" s="105"/>
      <c r="FKX16" s="105"/>
      <c r="FKY16" s="105"/>
      <c r="FKZ16" s="105"/>
      <c r="FLA16" s="105"/>
      <c r="FLB16" s="105"/>
      <c r="FLC16" s="105"/>
      <c r="FLD16" s="105"/>
      <c r="FLE16" s="105"/>
      <c r="FLF16" s="105"/>
      <c r="FLG16" s="105"/>
      <c r="FLH16" s="105"/>
      <c r="FLI16" s="105"/>
      <c r="FLJ16" s="105"/>
      <c r="FLK16" s="105"/>
      <c r="FLL16" s="105"/>
      <c r="FLM16" s="105"/>
      <c r="FLN16" s="105"/>
      <c r="FLO16" s="105"/>
      <c r="FLP16" s="105"/>
      <c r="FLQ16" s="105"/>
      <c r="FLR16" s="105"/>
      <c r="FLS16" s="105"/>
      <c r="FLT16" s="105"/>
      <c r="FLU16" s="105"/>
      <c r="FLV16" s="105"/>
      <c r="FLW16" s="105"/>
      <c r="FLX16" s="105"/>
      <c r="FLY16" s="105"/>
      <c r="FLZ16" s="105"/>
      <c r="FMA16" s="105"/>
      <c r="FMB16" s="105"/>
      <c r="FMC16" s="105"/>
      <c r="FMD16" s="105"/>
      <c r="FME16" s="105"/>
      <c r="FMF16" s="105"/>
      <c r="FMG16" s="105"/>
      <c r="FMH16" s="105"/>
      <c r="FMI16" s="105"/>
      <c r="FMJ16" s="105"/>
      <c r="FMK16" s="105"/>
      <c r="FML16" s="105"/>
      <c r="FMM16" s="105"/>
      <c r="FMN16" s="105"/>
      <c r="FMO16" s="105"/>
      <c r="FMP16" s="105"/>
      <c r="FMQ16" s="105"/>
      <c r="FMR16" s="105"/>
      <c r="FMS16" s="105"/>
      <c r="FMT16" s="105"/>
      <c r="FMU16" s="105"/>
      <c r="FMV16" s="105"/>
      <c r="FMW16" s="105"/>
      <c r="FMX16" s="105"/>
      <c r="FMY16" s="105"/>
      <c r="FMZ16" s="105"/>
      <c r="FNA16" s="105"/>
      <c r="FNB16" s="105"/>
      <c r="FNC16" s="105"/>
      <c r="FND16" s="105"/>
      <c r="FNE16" s="105"/>
      <c r="FNF16" s="105"/>
      <c r="FNG16" s="105"/>
      <c r="FNH16" s="105"/>
      <c r="FNI16" s="105"/>
      <c r="FNJ16" s="105"/>
      <c r="FNK16" s="105"/>
      <c r="FNL16" s="105"/>
      <c r="FNM16" s="105"/>
      <c r="FNN16" s="105"/>
      <c r="FNO16" s="105"/>
      <c r="FNP16" s="105"/>
      <c r="FNQ16" s="105"/>
      <c r="FNR16" s="105"/>
      <c r="FNS16" s="105"/>
      <c r="FNT16" s="105"/>
      <c r="FNU16" s="105"/>
      <c r="FNV16" s="105"/>
      <c r="FNW16" s="105"/>
      <c r="FNX16" s="105"/>
      <c r="FNY16" s="105"/>
      <c r="FNZ16" s="105"/>
      <c r="FOA16" s="105"/>
      <c r="FOB16" s="105"/>
      <c r="FOC16" s="105"/>
      <c r="FOD16" s="105"/>
      <c r="FOE16" s="105"/>
      <c r="FOF16" s="105"/>
      <c r="FOG16" s="105"/>
      <c r="FOH16" s="105"/>
      <c r="FOI16" s="105"/>
      <c r="FOJ16" s="105"/>
      <c r="FOK16" s="105"/>
      <c r="FOL16" s="105"/>
      <c r="FOM16" s="105"/>
      <c r="FON16" s="105"/>
      <c r="FOO16" s="105"/>
      <c r="FOP16" s="105"/>
      <c r="FOQ16" s="105"/>
      <c r="FOR16" s="105"/>
      <c r="FOS16" s="105"/>
      <c r="FOT16" s="105"/>
      <c r="FOU16" s="105"/>
      <c r="FOV16" s="105"/>
      <c r="FOW16" s="105"/>
      <c r="FOX16" s="105"/>
      <c r="FOY16" s="105"/>
      <c r="FOZ16" s="105"/>
      <c r="FPA16" s="105"/>
      <c r="FPB16" s="105"/>
      <c r="FPC16" s="105"/>
      <c r="FPD16" s="105"/>
      <c r="FPE16" s="105"/>
      <c r="FPF16" s="105"/>
      <c r="FPG16" s="105"/>
      <c r="FPH16" s="105"/>
      <c r="FPI16" s="105"/>
      <c r="FPJ16" s="105"/>
      <c r="FPK16" s="105"/>
      <c r="FPL16" s="105"/>
      <c r="FPM16" s="105"/>
      <c r="FPN16" s="105"/>
      <c r="FPO16" s="105"/>
      <c r="FPP16" s="105"/>
      <c r="FPQ16" s="105"/>
      <c r="FPR16" s="105"/>
      <c r="FPS16" s="105"/>
      <c r="FPT16" s="105"/>
      <c r="FPU16" s="105"/>
      <c r="FPV16" s="105"/>
      <c r="FPW16" s="105"/>
      <c r="FPX16" s="105"/>
      <c r="FPY16" s="105"/>
      <c r="FPZ16" s="105"/>
      <c r="FQA16" s="105"/>
      <c r="FQB16" s="105"/>
      <c r="FQC16" s="105"/>
      <c r="FQD16" s="105"/>
      <c r="FQE16" s="105"/>
      <c r="FQF16" s="105"/>
      <c r="FQG16" s="105"/>
      <c r="FQH16" s="105"/>
      <c r="FQI16" s="105"/>
      <c r="FQJ16" s="105"/>
      <c r="FQK16" s="105"/>
      <c r="FQL16" s="105"/>
      <c r="FQM16" s="105"/>
      <c r="FQN16" s="105"/>
      <c r="FQO16" s="105"/>
      <c r="FQP16" s="105"/>
      <c r="FQQ16" s="105"/>
      <c r="FQR16" s="105"/>
      <c r="FQS16" s="105"/>
      <c r="FQT16" s="105"/>
      <c r="FQU16" s="105"/>
      <c r="FQV16" s="105"/>
      <c r="FQW16" s="105"/>
      <c r="FQX16" s="105"/>
      <c r="FQY16" s="105"/>
      <c r="FQZ16" s="105"/>
      <c r="FRA16" s="105"/>
      <c r="FRB16" s="105"/>
      <c r="FRC16" s="105"/>
      <c r="FRD16" s="105"/>
      <c r="FRE16" s="105"/>
      <c r="FRF16" s="105"/>
      <c r="FRG16" s="105"/>
      <c r="FRH16" s="105"/>
      <c r="FRI16" s="105"/>
      <c r="FRJ16" s="105"/>
      <c r="FRK16" s="105"/>
      <c r="FRL16" s="105"/>
      <c r="FRM16" s="105"/>
      <c r="FRN16" s="105"/>
      <c r="FRO16" s="105"/>
      <c r="FRP16" s="105"/>
      <c r="FRQ16" s="105"/>
      <c r="FRR16" s="105"/>
      <c r="FRS16" s="105"/>
      <c r="FRT16" s="105"/>
      <c r="FRU16" s="105"/>
      <c r="FRV16" s="105"/>
      <c r="FRW16" s="105"/>
      <c r="FRX16" s="105"/>
      <c r="FRY16" s="105"/>
      <c r="FRZ16" s="105"/>
      <c r="FSA16" s="105"/>
      <c r="FSB16" s="105"/>
      <c r="FSC16" s="105"/>
      <c r="FSD16" s="105"/>
      <c r="FSE16" s="105"/>
      <c r="FSF16" s="105"/>
      <c r="FSG16" s="105"/>
      <c r="FSH16" s="105"/>
      <c r="FSI16" s="105"/>
      <c r="FSJ16" s="105"/>
      <c r="FSK16" s="105"/>
      <c r="FSL16" s="105"/>
      <c r="FSM16" s="105"/>
      <c r="FSN16" s="105"/>
      <c r="FSO16" s="105"/>
      <c r="FSP16" s="105"/>
      <c r="FSQ16" s="105"/>
      <c r="FSR16" s="105"/>
      <c r="FSS16" s="105"/>
      <c r="FST16" s="105"/>
      <c r="FSU16" s="105"/>
      <c r="FSV16" s="105"/>
      <c r="FSW16" s="105"/>
      <c r="FSX16" s="105"/>
      <c r="FSY16" s="105"/>
      <c r="FSZ16" s="105"/>
      <c r="FTA16" s="105"/>
      <c r="FTB16" s="105"/>
      <c r="FTC16" s="105"/>
      <c r="FTD16" s="105"/>
      <c r="FTE16" s="105"/>
      <c r="FTF16" s="105"/>
      <c r="FTG16" s="105"/>
      <c r="FTH16" s="105"/>
      <c r="FTI16" s="105"/>
      <c r="FTJ16" s="105"/>
      <c r="FTK16" s="105"/>
      <c r="FTL16" s="105"/>
      <c r="FTM16" s="105"/>
      <c r="FTN16" s="105"/>
      <c r="FTO16" s="105"/>
      <c r="FTP16" s="105"/>
      <c r="FTQ16" s="105"/>
      <c r="FTR16" s="105"/>
      <c r="FTS16" s="105"/>
      <c r="FTT16" s="105"/>
      <c r="FTU16" s="105"/>
      <c r="FTV16" s="105"/>
      <c r="FTW16" s="105"/>
      <c r="FTX16" s="105"/>
      <c r="FTY16" s="105"/>
      <c r="FTZ16" s="105"/>
      <c r="FUA16" s="105"/>
      <c r="FUB16" s="105"/>
      <c r="FUC16" s="105"/>
      <c r="FUD16" s="105"/>
      <c r="FUE16" s="105"/>
      <c r="FUF16" s="105"/>
      <c r="FUG16" s="105"/>
      <c r="FUH16" s="105"/>
      <c r="FUI16" s="105"/>
      <c r="FUJ16" s="105"/>
      <c r="FUK16" s="105"/>
      <c r="FUL16" s="105"/>
      <c r="FUM16" s="105"/>
      <c r="FUN16" s="105"/>
      <c r="FUO16" s="105"/>
      <c r="FUP16" s="105"/>
      <c r="FUQ16" s="105"/>
      <c r="FUR16" s="105"/>
      <c r="FUS16" s="105"/>
      <c r="FUT16" s="105"/>
      <c r="FUU16" s="105"/>
      <c r="FUV16" s="105"/>
      <c r="FUW16" s="105"/>
      <c r="FUX16" s="105"/>
      <c r="FUY16" s="105"/>
      <c r="FUZ16" s="105"/>
      <c r="FVA16" s="105"/>
      <c r="FVB16" s="105"/>
      <c r="FVC16" s="105"/>
      <c r="FVD16" s="105"/>
      <c r="FVE16" s="105"/>
      <c r="FVF16" s="105"/>
      <c r="FVG16" s="105"/>
      <c r="FVH16" s="105"/>
      <c r="FVI16" s="105"/>
      <c r="FVJ16" s="105"/>
      <c r="FVK16" s="105"/>
      <c r="FVL16" s="105"/>
      <c r="FVM16" s="105"/>
      <c r="FVN16" s="105"/>
      <c r="FVO16" s="105"/>
      <c r="FVP16" s="105"/>
      <c r="FVQ16" s="105"/>
      <c r="FVR16" s="105"/>
      <c r="FVS16" s="105"/>
      <c r="FVT16" s="105"/>
      <c r="FVU16" s="105"/>
      <c r="FVV16" s="105"/>
      <c r="FVW16" s="105"/>
      <c r="FVX16" s="105"/>
      <c r="FVY16" s="105"/>
      <c r="FVZ16" s="105"/>
      <c r="FWA16" s="105"/>
      <c r="FWB16" s="105"/>
      <c r="FWC16" s="105"/>
      <c r="FWD16" s="105"/>
      <c r="FWE16" s="105"/>
      <c r="FWF16" s="105"/>
      <c r="FWG16" s="105"/>
      <c r="FWH16" s="105"/>
      <c r="FWI16" s="105"/>
      <c r="FWJ16" s="105"/>
      <c r="FWK16" s="105"/>
      <c r="FWL16" s="105"/>
      <c r="FWM16" s="105"/>
      <c r="FWN16" s="105"/>
      <c r="FWO16" s="105"/>
      <c r="FWP16" s="105"/>
      <c r="FWQ16" s="105"/>
      <c r="FWR16" s="105"/>
      <c r="FWS16" s="105"/>
      <c r="FWT16" s="105"/>
      <c r="FWU16" s="105"/>
      <c r="FWV16" s="105"/>
      <c r="FWW16" s="105"/>
      <c r="FWX16" s="105"/>
      <c r="FWY16" s="105"/>
      <c r="FWZ16" s="105"/>
      <c r="FXA16" s="105"/>
      <c r="FXB16" s="105"/>
      <c r="FXC16" s="105"/>
      <c r="FXD16" s="105"/>
      <c r="FXE16" s="105"/>
      <c r="FXF16" s="105"/>
      <c r="FXG16" s="105"/>
      <c r="FXH16" s="105"/>
      <c r="FXI16" s="105"/>
      <c r="FXJ16" s="105"/>
      <c r="FXK16" s="105"/>
      <c r="FXL16" s="105"/>
      <c r="FXM16" s="105"/>
      <c r="FXN16" s="105"/>
      <c r="FXO16" s="105"/>
      <c r="FXP16" s="105"/>
      <c r="FXQ16" s="105"/>
      <c r="FXR16" s="105"/>
      <c r="FXS16" s="105"/>
      <c r="FXT16" s="105"/>
      <c r="FXU16" s="105"/>
      <c r="FXV16" s="105"/>
      <c r="FXW16" s="105"/>
      <c r="FXX16" s="105"/>
      <c r="FXY16" s="105"/>
      <c r="FXZ16" s="105"/>
      <c r="FYA16" s="105"/>
      <c r="FYB16" s="105"/>
      <c r="FYC16" s="105"/>
      <c r="FYD16" s="105"/>
      <c r="FYE16" s="105"/>
      <c r="FYF16" s="105"/>
      <c r="FYG16" s="105"/>
      <c r="FYH16" s="105"/>
      <c r="FYI16" s="105"/>
      <c r="FYJ16" s="105"/>
      <c r="FYK16" s="105"/>
      <c r="FYL16" s="105"/>
      <c r="FYM16" s="105"/>
      <c r="FYN16" s="105"/>
      <c r="FYO16" s="105"/>
      <c r="FYP16" s="105"/>
      <c r="FYQ16" s="105"/>
      <c r="FYR16" s="105"/>
      <c r="FYS16" s="105"/>
      <c r="FYT16" s="105"/>
      <c r="FYU16" s="105"/>
      <c r="FYV16" s="105"/>
      <c r="FYW16" s="105"/>
      <c r="FYX16" s="105"/>
      <c r="FYY16" s="105"/>
      <c r="FYZ16" s="105"/>
      <c r="FZA16" s="105"/>
      <c r="FZB16" s="105"/>
      <c r="FZC16" s="105"/>
      <c r="FZD16" s="105"/>
      <c r="FZE16" s="105"/>
      <c r="FZF16" s="105"/>
      <c r="FZG16" s="105"/>
      <c r="FZH16" s="105"/>
      <c r="FZI16" s="105"/>
      <c r="FZJ16" s="105"/>
      <c r="FZK16" s="105"/>
      <c r="FZL16" s="105"/>
      <c r="FZM16" s="105"/>
      <c r="FZN16" s="105"/>
      <c r="FZO16" s="105"/>
      <c r="FZP16" s="105"/>
      <c r="FZQ16" s="105"/>
      <c r="FZR16" s="105"/>
      <c r="FZS16" s="105"/>
      <c r="FZT16" s="105"/>
      <c r="FZU16" s="105"/>
      <c r="FZV16" s="105"/>
      <c r="FZW16" s="105"/>
      <c r="FZX16" s="105"/>
      <c r="FZY16" s="105"/>
      <c r="FZZ16" s="105"/>
      <c r="GAA16" s="105"/>
      <c r="GAB16" s="105"/>
      <c r="GAC16" s="105"/>
      <c r="GAD16" s="105"/>
      <c r="GAE16" s="105"/>
      <c r="GAF16" s="105"/>
      <c r="GAG16" s="105"/>
      <c r="GAH16" s="105"/>
      <c r="GAI16" s="105"/>
      <c r="GAJ16" s="105"/>
      <c r="GAK16" s="105"/>
      <c r="GAL16" s="105"/>
      <c r="GAM16" s="105"/>
      <c r="GAN16" s="105"/>
      <c r="GAO16" s="105"/>
      <c r="GAP16" s="105"/>
      <c r="GAQ16" s="105"/>
      <c r="GAR16" s="105"/>
      <c r="GAS16" s="105"/>
      <c r="GAT16" s="105"/>
      <c r="GAU16" s="105"/>
      <c r="GAV16" s="105"/>
      <c r="GAW16" s="105"/>
      <c r="GAX16" s="105"/>
      <c r="GAY16" s="105"/>
      <c r="GAZ16" s="105"/>
      <c r="GBA16" s="105"/>
      <c r="GBB16" s="105"/>
      <c r="GBC16" s="105"/>
      <c r="GBD16" s="105"/>
      <c r="GBE16" s="105"/>
      <c r="GBF16" s="105"/>
      <c r="GBG16" s="105"/>
      <c r="GBH16" s="105"/>
      <c r="GBI16" s="105"/>
      <c r="GBJ16" s="105"/>
      <c r="GBK16" s="105"/>
      <c r="GBL16" s="105"/>
      <c r="GBM16" s="105"/>
      <c r="GBN16" s="105"/>
      <c r="GBO16" s="105"/>
      <c r="GBP16" s="105"/>
      <c r="GBQ16" s="105"/>
      <c r="GBR16" s="105"/>
      <c r="GBS16" s="105"/>
      <c r="GBT16" s="105"/>
      <c r="GBU16" s="105"/>
      <c r="GBV16" s="105"/>
      <c r="GBW16" s="105"/>
      <c r="GBX16" s="105"/>
      <c r="GBY16" s="105"/>
      <c r="GBZ16" s="105"/>
      <c r="GCA16" s="105"/>
      <c r="GCB16" s="105"/>
      <c r="GCC16" s="105"/>
      <c r="GCD16" s="105"/>
      <c r="GCE16" s="105"/>
      <c r="GCF16" s="105"/>
      <c r="GCG16" s="105"/>
      <c r="GCH16" s="105"/>
      <c r="GCI16" s="105"/>
      <c r="GCJ16" s="105"/>
      <c r="GCK16" s="105"/>
      <c r="GCL16" s="105"/>
      <c r="GCM16" s="105"/>
      <c r="GCN16" s="105"/>
      <c r="GCO16" s="105"/>
      <c r="GCP16" s="105"/>
      <c r="GCQ16" s="105"/>
      <c r="GCR16" s="105"/>
      <c r="GCS16" s="105"/>
      <c r="GCT16" s="105"/>
      <c r="GCU16" s="105"/>
      <c r="GCV16" s="105"/>
      <c r="GCW16" s="105"/>
      <c r="GCX16" s="105"/>
      <c r="GCY16" s="105"/>
      <c r="GCZ16" s="105"/>
      <c r="GDA16" s="105"/>
      <c r="GDB16" s="105"/>
      <c r="GDC16" s="105"/>
      <c r="GDD16" s="105"/>
      <c r="GDE16" s="105"/>
      <c r="GDF16" s="105"/>
      <c r="GDG16" s="105"/>
      <c r="GDH16" s="105"/>
      <c r="GDI16" s="105"/>
      <c r="GDJ16" s="105"/>
      <c r="GDK16" s="105"/>
      <c r="GDL16" s="105"/>
      <c r="GDM16" s="105"/>
      <c r="GDN16" s="105"/>
      <c r="GDO16" s="105"/>
      <c r="GDP16" s="105"/>
      <c r="GDQ16" s="105"/>
      <c r="GDR16" s="105"/>
      <c r="GDS16" s="105"/>
      <c r="GDT16" s="105"/>
      <c r="GDU16" s="105"/>
      <c r="GDV16" s="105"/>
      <c r="GDW16" s="105"/>
      <c r="GDX16" s="105"/>
      <c r="GDY16" s="105"/>
      <c r="GDZ16" s="105"/>
      <c r="GEA16" s="105"/>
      <c r="GEB16" s="105"/>
      <c r="GEC16" s="105"/>
      <c r="GED16" s="105"/>
      <c r="GEE16" s="105"/>
      <c r="GEF16" s="105"/>
      <c r="GEG16" s="105"/>
      <c r="GEH16" s="105"/>
      <c r="GEI16" s="105"/>
      <c r="GEJ16" s="105"/>
      <c r="GEK16" s="105"/>
      <c r="GEL16" s="105"/>
      <c r="GEM16" s="105"/>
      <c r="GEN16" s="105"/>
      <c r="GEO16" s="105"/>
      <c r="GEP16" s="105"/>
      <c r="GEQ16" s="105"/>
      <c r="GER16" s="105"/>
      <c r="GES16" s="105"/>
      <c r="GET16" s="105"/>
      <c r="GEU16" s="105"/>
      <c r="GEV16" s="105"/>
      <c r="GEW16" s="105"/>
      <c r="GEX16" s="105"/>
      <c r="GEY16" s="105"/>
      <c r="GEZ16" s="105"/>
      <c r="GFA16" s="105"/>
      <c r="GFB16" s="105"/>
      <c r="GFC16" s="105"/>
      <c r="GFD16" s="105"/>
      <c r="GFE16" s="105"/>
      <c r="GFF16" s="105"/>
      <c r="GFG16" s="105"/>
      <c r="GFH16" s="105"/>
      <c r="GFI16" s="105"/>
      <c r="GFJ16" s="105"/>
      <c r="GFK16" s="105"/>
      <c r="GFL16" s="105"/>
      <c r="GFM16" s="105"/>
      <c r="GFN16" s="105"/>
      <c r="GFO16" s="105"/>
      <c r="GFP16" s="105"/>
      <c r="GFQ16" s="105"/>
      <c r="GFR16" s="105"/>
      <c r="GFS16" s="105"/>
      <c r="GFT16" s="105"/>
      <c r="GFU16" s="105"/>
      <c r="GFV16" s="105"/>
      <c r="GFW16" s="105"/>
      <c r="GFX16" s="105"/>
      <c r="GFY16" s="105"/>
      <c r="GFZ16" s="105"/>
      <c r="GGA16" s="105"/>
      <c r="GGB16" s="105"/>
      <c r="GGC16" s="105"/>
      <c r="GGD16" s="105"/>
      <c r="GGE16" s="105"/>
      <c r="GGF16" s="105"/>
      <c r="GGG16" s="105"/>
      <c r="GGH16" s="105"/>
      <c r="GGI16" s="105"/>
      <c r="GGJ16" s="105"/>
      <c r="GGK16" s="105"/>
      <c r="GGL16" s="105"/>
      <c r="GGM16" s="105"/>
      <c r="GGN16" s="105"/>
      <c r="GGO16" s="105"/>
      <c r="GGP16" s="105"/>
      <c r="GGQ16" s="105"/>
      <c r="GGR16" s="105"/>
      <c r="GGS16" s="105"/>
      <c r="GGT16" s="105"/>
      <c r="GGU16" s="105"/>
      <c r="GGV16" s="105"/>
      <c r="GGW16" s="105"/>
      <c r="GGX16" s="105"/>
      <c r="GGY16" s="105"/>
      <c r="GGZ16" s="105"/>
      <c r="GHA16" s="105"/>
      <c r="GHB16" s="105"/>
      <c r="GHC16" s="105"/>
      <c r="GHD16" s="105"/>
      <c r="GHE16" s="105"/>
      <c r="GHF16" s="105"/>
      <c r="GHG16" s="105"/>
      <c r="GHH16" s="105"/>
      <c r="GHI16" s="105"/>
      <c r="GHJ16" s="105"/>
      <c r="GHK16" s="105"/>
      <c r="GHL16" s="105"/>
      <c r="GHM16" s="105"/>
      <c r="GHN16" s="105"/>
      <c r="GHO16" s="105"/>
      <c r="GHP16" s="105"/>
      <c r="GHQ16" s="105"/>
      <c r="GHR16" s="105"/>
      <c r="GHS16" s="105"/>
      <c r="GHT16" s="105"/>
      <c r="GHU16" s="105"/>
      <c r="GHV16" s="105"/>
      <c r="GHW16" s="105"/>
      <c r="GHX16" s="105"/>
      <c r="GHY16" s="105"/>
      <c r="GHZ16" s="105"/>
      <c r="GIA16" s="105"/>
      <c r="GIB16" s="105"/>
      <c r="GIC16" s="105"/>
      <c r="GID16" s="105"/>
      <c r="GIE16" s="105"/>
      <c r="GIF16" s="105"/>
      <c r="GIG16" s="105"/>
      <c r="GIH16" s="105"/>
      <c r="GII16" s="105"/>
      <c r="GIJ16" s="105"/>
      <c r="GIK16" s="105"/>
      <c r="GIL16" s="105"/>
      <c r="GIM16" s="105"/>
      <c r="GIN16" s="105"/>
      <c r="GIO16" s="105"/>
      <c r="GIP16" s="105"/>
      <c r="GIQ16" s="105"/>
      <c r="GIR16" s="105"/>
      <c r="GIS16" s="105"/>
      <c r="GIT16" s="105"/>
      <c r="GIU16" s="105"/>
      <c r="GIV16" s="105"/>
      <c r="GIW16" s="105"/>
      <c r="GIX16" s="105"/>
      <c r="GIY16" s="105"/>
      <c r="GIZ16" s="105"/>
      <c r="GJA16" s="105"/>
      <c r="GJB16" s="105"/>
      <c r="GJC16" s="105"/>
      <c r="GJD16" s="105"/>
      <c r="GJE16" s="105"/>
      <c r="GJF16" s="105"/>
      <c r="GJG16" s="105"/>
      <c r="GJH16" s="105"/>
      <c r="GJI16" s="105"/>
      <c r="GJJ16" s="105"/>
      <c r="GJK16" s="105"/>
      <c r="GJL16" s="105"/>
      <c r="GJM16" s="105"/>
      <c r="GJN16" s="105"/>
      <c r="GJO16" s="105"/>
      <c r="GJP16" s="105"/>
      <c r="GJQ16" s="105"/>
      <c r="GJR16" s="105"/>
      <c r="GJS16" s="105"/>
      <c r="GJT16" s="105"/>
      <c r="GJU16" s="105"/>
      <c r="GJV16" s="105"/>
      <c r="GJW16" s="105"/>
      <c r="GJX16" s="105"/>
      <c r="GJY16" s="105"/>
      <c r="GJZ16" s="105"/>
      <c r="GKA16" s="105"/>
      <c r="GKB16" s="105"/>
      <c r="GKC16" s="105"/>
      <c r="GKD16" s="105"/>
      <c r="GKE16" s="105"/>
      <c r="GKF16" s="105"/>
      <c r="GKG16" s="105"/>
      <c r="GKH16" s="105"/>
      <c r="GKI16" s="105"/>
      <c r="GKJ16" s="105"/>
      <c r="GKK16" s="105"/>
      <c r="GKL16" s="105"/>
      <c r="GKM16" s="105"/>
      <c r="GKN16" s="105"/>
      <c r="GKO16" s="105"/>
      <c r="GKP16" s="105"/>
      <c r="GKQ16" s="105"/>
      <c r="GKR16" s="105"/>
      <c r="GKS16" s="105"/>
      <c r="GKT16" s="105"/>
      <c r="GKU16" s="105"/>
      <c r="GKV16" s="105"/>
      <c r="GKW16" s="105"/>
      <c r="GKX16" s="105"/>
      <c r="GKY16" s="105"/>
      <c r="GKZ16" s="105"/>
      <c r="GLA16" s="105"/>
      <c r="GLB16" s="105"/>
      <c r="GLC16" s="105"/>
      <c r="GLD16" s="105"/>
      <c r="GLE16" s="105"/>
      <c r="GLF16" s="105"/>
      <c r="GLG16" s="105"/>
      <c r="GLH16" s="105"/>
      <c r="GLI16" s="105"/>
      <c r="GLJ16" s="105"/>
      <c r="GLK16" s="105"/>
      <c r="GLL16" s="105"/>
      <c r="GLM16" s="105"/>
      <c r="GLN16" s="105"/>
      <c r="GLO16" s="105"/>
      <c r="GLP16" s="105"/>
      <c r="GLQ16" s="105"/>
      <c r="GLR16" s="105"/>
      <c r="GLS16" s="105"/>
      <c r="GLT16" s="105"/>
      <c r="GLU16" s="105"/>
      <c r="GLV16" s="105"/>
      <c r="GLW16" s="105"/>
      <c r="GLX16" s="105"/>
      <c r="GLY16" s="105"/>
      <c r="GLZ16" s="105"/>
      <c r="GMA16" s="105"/>
      <c r="GMB16" s="105"/>
      <c r="GMC16" s="105"/>
      <c r="GMD16" s="105"/>
      <c r="GME16" s="105"/>
      <c r="GMF16" s="105"/>
      <c r="GMG16" s="105"/>
      <c r="GMH16" s="105"/>
      <c r="GMI16" s="105"/>
      <c r="GMJ16" s="105"/>
      <c r="GMK16" s="105"/>
      <c r="GML16" s="105"/>
      <c r="GMM16" s="105"/>
      <c r="GMN16" s="105"/>
      <c r="GMO16" s="105"/>
      <c r="GMP16" s="105"/>
      <c r="GMQ16" s="105"/>
      <c r="GMR16" s="105"/>
      <c r="GMS16" s="105"/>
      <c r="GMT16" s="105"/>
      <c r="GMU16" s="105"/>
      <c r="GMV16" s="105"/>
      <c r="GMW16" s="105"/>
      <c r="GMX16" s="105"/>
      <c r="GMY16" s="105"/>
      <c r="GMZ16" s="105"/>
      <c r="GNA16" s="105"/>
      <c r="GNB16" s="105"/>
      <c r="GNC16" s="105"/>
      <c r="GND16" s="105"/>
      <c r="GNE16" s="105"/>
      <c r="GNF16" s="105"/>
      <c r="GNG16" s="105"/>
      <c r="GNH16" s="105"/>
      <c r="GNI16" s="105"/>
      <c r="GNJ16" s="105"/>
      <c r="GNK16" s="105"/>
      <c r="GNL16" s="105"/>
      <c r="GNM16" s="105"/>
      <c r="GNN16" s="105"/>
      <c r="GNO16" s="105"/>
      <c r="GNP16" s="105"/>
      <c r="GNQ16" s="105"/>
      <c r="GNR16" s="105"/>
      <c r="GNS16" s="105"/>
      <c r="GNT16" s="105"/>
      <c r="GNU16" s="105"/>
      <c r="GNV16" s="105"/>
      <c r="GNW16" s="105"/>
      <c r="GNX16" s="105"/>
      <c r="GNY16" s="105"/>
      <c r="GNZ16" s="105"/>
      <c r="GOA16" s="105"/>
      <c r="GOB16" s="105"/>
      <c r="GOC16" s="105"/>
      <c r="GOD16" s="105"/>
      <c r="GOE16" s="105"/>
      <c r="GOF16" s="105"/>
      <c r="GOG16" s="105"/>
      <c r="GOH16" s="105"/>
      <c r="GOI16" s="105"/>
      <c r="GOJ16" s="105"/>
      <c r="GOK16" s="105"/>
      <c r="GOL16" s="105"/>
      <c r="GOM16" s="105"/>
      <c r="GON16" s="105"/>
      <c r="GOO16" s="105"/>
      <c r="GOP16" s="105"/>
      <c r="GOQ16" s="105"/>
      <c r="GOR16" s="105"/>
      <c r="GOS16" s="105"/>
      <c r="GOT16" s="105"/>
      <c r="GOU16" s="105"/>
      <c r="GOV16" s="105"/>
      <c r="GOW16" s="105"/>
      <c r="GOX16" s="105"/>
      <c r="GOY16" s="105"/>
      <c r="GOZ16" s="105"/>
      <c r="GPA16" s="105"/>
      <c r="GPB16" s="105"/>
      <c r="GPC16" s="105"/>
      <c r="GPD16" s="105"/>
      <c r="GPE16" s="105"/>
      <c r="GPF16" s="105"/>
      <c r="GPG16" s="105"/>
      <c r="GPH16" s="105"/>
      <c r="GPI16" s="105"/>
      <c r="GPJ16" s="105"/>
      <c r="GPK16" s="105"/>
      <c r="GPL16" s="105"/>
      <c r="GPM16" s="105"/>
      <c r="GPN16" s="105"/>
      <c r="GPO16" s="105"/>
      <c r="GPP16" s="105"/>
      <c r="GPQ16" s="105"/>
      <c r="GPR16" s="105"/>
      <c r="GPS16" s="105"/>
      <c r="GPT16" s="105"/>
      <c r="GPU16" s="105"/>
      <c r="GPV16" s="105"/>
      <c r="GPW16" s="105"/>
      <c r="GPX16" s="105"/>
      <c r="GPY16" s="105"/>
      <c r="GPZ16" s="105"/>
      <c r="GQA16" s="105"/>
      <c r="GQB16" s="105"/>
      <c r="GQC16" s="105"/>
      <c r="GQD16" s="105"/>
      <c r="GQE16" s="105"/>
      <c r="GQF16" s="105"/>
      <c r="GQG16" s="105"/>
      <c r="GQH16" s="105"/>
      <c r="GQI16" s="105"/>
      <c r="GQJ16" s="105"/>
      <c r="GQK16" s="105"/>
      <c r="GQL16" s="105"/>
      <c r="GQM16" s="105"/>
      <c r="GQN16" s="105"/>
      <c r="GQO16" s="105"/>
      <c r="GQP16" s="105"/>
      <c r="GQQ16" s="105"/>
      <c r="GQR16" s="105"/>
      <c r="GQS16" s="105"/>
      <c r="GQT16" s="105"/>
      <c r="GQU16" s="105"/>
      <c r="GQV16" s="105"/>
      <c r="GQW16" s="105"/>
      <c r="GQX16" s="105"/>
      <c r="GQY16" s="105"/>
      <c r="GQZ16" s="105"/>
      <c r="GRA16" s="105"/>
      <c r="GRB16" s="105"/>
      <c r="GRC16" s="105"/>
      <c r="GRD16" s="105"/>
      <c r="GRE16" s="105"/>
      <c r="GRF16" s="105"/>
      <c r="GRG16" s="105"/>
      <c r="GRH16" s="105"/>
      <c r="GRI16" s="105"/>
      <c r="GRJ16" s="105"/>
      <c r="GRK16" s="105"/>
      <c r="GRL16" s="105"/>
      <c r="GRM16" s="105"/>
      <c r="GRN16" s="105"/>
      <c r="GRO16" s="105"/>
      <c r="GRP16" s="105"/>
      <c r="GRQ16" s="105"/>
      <c r="GRR16" s="105"/>
      <c r="GRS16" s="105"/>
      <c r="GRT16" s="105"/>
      <c r="GRU16" s="105"/>
      <c r="GRV16" s="105"/>
      <c r="GRW16" s="105"/>
      <c r="GRX16" s="105"/>
      <c r="GRY16" s="105"/>
      <c r="GRZ16" s="105"/>
      <c r="GSA16" s="105"/>
      <c r="GSB16" s="105"/>
      <c r="GSC16" s="105"/>
      <c r="GSD16" s="105"/>
      <c r="GSE16" s="105"/>
      <c r="GSF16" s="105"/>
      <c r="GSG16" s="105"/>
      <c r="GSH16" s="105"/>
      <c r="GSI16" s="105"/>
      <c r="GSJ16" s="105"/>
      <c r="GSK16" s="105"/>
      <c r="GSL16" s="105"/>
      <c r="GSM16" s="105"/>
      <c r="GSN16" s="105"/>
      <c r="GSO16" s="105"/>
      <c r="GSP16" s="105"/>
      <c r="GSQ16" s="105"/>
      <c r="GSR16" s="105"/>
      <c r="GSS16" s="105"/>
      <c r="GST16" s="105"/>
      <c r="GSU16" s="105"/>
      <c r="GSV16" s="105"/>
      <c r="GSW16" s="105"/>
      <c r="GSX16" s="105"/>
      <c r="GSY16" s="105"/>
      <c r="GSZ16" s="105"/>
      <c r="GTA16" s="105"/>
      <c r="GTB16" s="105"/>
      <c r="GTC16" s="105"/>
      <c r="GTD16" s="105"/>
      <c r="GTE16" s="105"/>
      <c r="GTF16" s="105"/>
      <c r="GTG16" s="105"/>
      <c r="GTH16" s="105"/>
      <c r="GTI16" s="105"/>
      <c r="GTJ16" s="105"/>
      <c r="GTK16" s="105"/>
      <c r="GTL16" s="105"/>
      <c r="GTM16" s="105"/>
      <c r="GTN16" s="105"/>
      <c r="GTO16" s="105"/>
      <c r="GTP16" s="105"/>
      <c r="GTQ16" s="105"/>
      <c r="GTR16" s="105"/>
      <c r="GTS16" s="105"/>
      <c r="GTT16" s="105"/>
      <c r="GTU16" s="105"/>
      <c r="GTV16" s="105"/>
      <c r="GTW16" s="105"/>
      <c r="GTX16" s="105"/>
      <c r="GTY16" s="105"/>
      <c r="GTZ16" s="105"/>
      <c r="GUA16" s="105"/>
      <c r="GUB16" s="105"/>
      <c r="GUC16" s="105"/>
      <c r="GUD16" s="105"/>
      <c r="GUE16" s="105"/>
      <c r="GUF16" s="105"/>
      <c r="GUG16" s="105"/>
      <c r="GUH16" s="105"/>
      <c r="GUI16" s="105"/>
      <c r="GUJ16" s="105"/>
      <c r="GUK16" s="105"/>
      <c r="GUL16" s="105"/>
      <c r="GUM16" s="105"/>
      <c r="GUN16" s="105"/>
      <c r="GUO16" s="105"/>
      <c r="GUP16" s="105"/>
      <c r="GUQ16" s="105"/>
      <c r="GUR16" s="105"/>
      <c r="GUS16" s="105"/>
      <c r="GUT16" s="105"/>
      <c r="GUU16" s="105"/>
      <c r="GUV16" s="105"/>
      <c r="GUW16" s="105"/>
      <c r="GUX16" s="105"/>
      <c r="GUY16" s="105"/>
      <c r="GUZ16" s="105"/>
      <c r="GVA16" s="105"/>
      <c r="GVB16" s="105"/>
      <c r="GVC16" s="105"/>
      <c r="GVD16" s="105"/>
      <c r="GVE16" s="105"/>
      <c r="GVF16" s="105"/>
      <c r="GVG16" s="105"/>
      <c r="GVH16" s="105"/>
      <c r="GVI16" s="105"/>
      <c r="GVJ16" s="105"/>
      <c r="GVK16" s="105"/>
      <c r="GVL16" s="105"/>
      <c r="GVM16" s="105"/>
      <c r="GVN16" s="105"/>
      <c r="GVO16" s="105"/>
      <c r="GVP16" s="105"/>
      <c r="GVQ16" s="105"/>
      <c r="GVR16" s="105"/>
      <c r="GVS16" s="105"/>
      <c r="GVT16" s="105"/>
      <c r="GVU16" s="105"/>
      <c r="GVV16" s="105"/>
      <c r="GVW16" s="105"/>
      <c r="GVX16" s="105"/>
      <c r="GVY16" s="105"/>
      <c r="GVZ16" s="105"/>
      <c r="GWA16" s="105"/>
      <c r="GWB16" s="105"/>
      <c r="GWC16" s="105"/>
      <c r="GWD16" s="105"/>
      <c r="GWE16" s="105"/>
      <c r="GWF16" s="105"/>
      <c r="GWG16" s="105"/>
      <c r="GWH16" s="105"/>
      <c r="GWI16" s="105"/>
      <c r="GWJ16" s="105"/>
      <c r="GWK16" s="105"/>
      <c r="GWL16" s="105"/>
      <c r="GWM16" s="105"/>
      <c r="GWN16" s="105"/>
      <c r="GWO16" s="105"/>
      <c r="GWP16" s="105"/>
      <c r="GWQ16" s="105"/>
      <c r="GWR16" s="105"/>
      <c r="GWS16" s="105"/>
      <c r="GWT16" s="105"/>
      <c r="GWU16" s="105"/>
      <c r="GWV16" s="105"/>
      <c r="GWW16" s="105"/>
      <c r="GWX16" s="105"/>
      <c r="GWY16" s="105"/>
      <c r="GWZ16" s="105"/>
      <c r="GXA16" s="105"/>
      <c r="GXB16" s="105"/>
      <c r="GXC16" s="105"/>
      <c r="GXD16" s="105"/>
      <c r="GXE16" s="105"/>
      <c r="GXF16" s="105"/>
      <c r="GXG16" s="105"/>
      <c r="GXH16" s="105"/>
      <c r="GXI16" s="105"/>
      <c r="GXJ16" s="105"/>
      <c r="GXK16" s="105"/>
      <c r="GXL16" s="105"/>
      <c r="GXM16" s="105"/>
      <c r="GXN16" s="105"/>
      <c r="GXO16" s="105"/>
      <c r="GXP16" s="105"/>
      <c r="GXQ16" s="105"/>
      <c r="GXR16" s="105"/>
      <c r="GXS16" s="105"/>
      <c r="GXT16" s="105"/>
      <c r="GXU16" s="105"/>
      <c r="GXV16" s="105"/>
      <c r="GXW16" s="105"/>
      <c r="GXX16" s="105"/>
      <c r="GXY16" s="105"/>
      <c r="GXZ16" s="105"/>
      <c r="GYA16" s="105"/>
      <c r="GYB16" s="105"/>
      <c r="GYC16" s="105"/>
      <c r="GYD16" s="105"/>
      <c r="GYE16" s="105"/>
      <c r="GYF16" s="105"/>
      <c r="GYG16" s="105"/>
      <c r="GYH16" s="105"/>
      <c r="GYI16" s="105"/>
      <c r="GYJ16" s="105"/>
      <c r="GYK16" s="105"/>
      <c r="GYL16" s="105"/>
      <c r="GYM16" s="105"/>
      <c r="GYN16" s="105"/>
      <c r="GYO16" s="105"/>
      <c r="GYP16" s="105"/>
      <c r="GYQ16" s="105"/>
      <c r="GYR16" s="105"/>
      <c r="GYS16" s="105"/>
      <c r="GYT16" s="105"/>
      <c r="GYU16" s="105"/>
      <c r="GYV16" s="105"/>
      <c r="GYW16" s="105"/>
      <c r="GYX16" s="105"/>
      <c r="GYY16" s="105"/>
      <c r="GYZ16" s="105"/>
      <c r="GZA16" s="105"/>
      <c r="GZB16" s="105"/>
      <c r="GZC16" s="105"/>
      <c r="GZD16" s="105"/>
      <c r="GZE16" s="105"/>
      <c r="GZF16" s="105"/>
      <c r="GZG16" s="105"/>
      <c r="GZH16" s="105"/>
      <c r="GZI16" s="105"/>
      <c r="GZJ16" s="105"/>
      <c r="GZK16" s="105"/>
      <c r="GZL16" s="105"/>
      <c r="GZM16" s="105"/>
      <c r="GZN16" s="105"/>
      <c r="GZO16" s="105"/>
      <c r="GZP16" s="105"/>
      <c r="GZQ16" s="105"/>
      <c r="GZR16" s="105"/>
      <c r="GZS16" s="105"/>
      <c r="GZT16" s="105"/>
      <c r="GZU16" s="105"/>
      <c r="GZV16" s="105"/>
      <c r="GZW16" s="105"/>
      <c r="GZX16" s="105"/>
      <c r="GZY16" s="105"/>
      <c r="GZZ16" s="105"/>
      <c r="HAA16" s="105"/>
      <c r="HAB16" s="105"/>
      <c r="HAC16" s="105"/>
      <c r="HAD16" s="105"/>
      <c r="HAE16" s="105"/>
      <c r="HAF16" s="105"/>
      <c r="HAG16" s="105"/>
      <c r="HAH16" s="105"/>
      <c r="HAI16" s="105"/>
      <c r="HAJ16" s="105"/>
      <c r="HAK16" s="105"/>
      <c r="HAL16" s="105"/>
      <c r="HAM16" s="105"/>
      <c r="HAN16" s="105"/>
      <c r="HAO16" s="105"/>
      <c r="HAP16" s="105"/>
      <c r="HAQ16" s="105"/>
      <c r="HAR16" s="105"/>
      <c r="HAS16" s="105"/>
      <c r="HAT16" s="105"/>
      <c r="HAU16" s="105"/>
      <c r="HAV16" s="105"/>
      <c r="HAW16" s="105"/>
      <c r="HAX16" s="105"/>
      <c r="HAY16" s="105"/>
      <c r="HAZ16" s="105"/>
      <c r="HBA16" s="105"/>
      <c r="HBB16" s="105"/>
      <c r="HBC16" s="105"/>
      <c r="HBD16" s="105"/>
      <c r="HBE16" s="105"/>
      <c r="HBF16" s="105"/>
      <c r="HBG16" s="105"/>
      <c r="HBH16" s="105"/>
      <c r="HBI16" s="105"/>
      <c r="HBJ16" s="105"/>
      <c r="HBK16" s="105"/>
      <c r="HBL16" s="105"/>
      <c r="HBM16" s="105"/>
      <c r="HBN16" s="105"/>
      <c r="HBO16" s="105"/>
      <c r="HBP16" s="105"/>
      <c r="HBQ16" s="105"/>
      <c r="HBR16" s="105"/>
      <c r="HBS16" s="105"/>
      <c r="HBT16" s="105"/>
      <c r="HBU16" s="105"/>
      <c r="HBV16" s="105"/>
      <c r="HBW16" s="105"/>
      <c r="HBX16" s="105"/>
      <c r="HBY16" s="105"/>
      <c r="HBZ16" s="105"/>
      <c r="HCA16" s="105"/>
      <c r="HCB16" s="105"/>
      <c r="HCC16" s="105"/>
      <c r="HCD16" s="105"/>
      <c r="HCE16" s="105"/>
      <c r="HCF16" s="105"/>
      <c r="HCG16" s="105"/>
      <c r="HCH16" s="105"/>
      <c r="HCI16" s="105"/>
      <c r="HCJ16" s="105"/>
      <c r="HCK16" s="105"/>
      <c r="HCL16" s="105"/>
      <c r="HCM16" s="105"/>
      <c r="HCN16" s="105"/>
      <c r="HCO16" s="105"/>
      <c r="HCP16" s="105"/>
      <c r="HCQ16" s="105"/>
      <c r="HCR16" s="105"/>
      <c r="HCS16" s="105"/>
      <c r="HCT16" s="105"/>
      <c r="HCU16" s="105"/>
      <c r="HCV16" s="105"/>
      <c r="HCW16" s="105"/>
      <c r="HCX16" s="105"/>
      <c r="HCY16" s="105"/>
      <c r="HCZ16" s="105"/>
      <c r="HDA16" s="105"/>
      <c r="HDB16" s="105"/>
      <c r="HDC16" s="105"/>
      <c r="HDD16" s="105"/>
      <c r="HDE16" s="105"/>
      <c r="HDF16" s="105"/>
      <c r="HDG16" s="105"/>
      <c r="HDH16" s="105"/>
      <c r="HDI16" s="105"/>
      <c r="HDJ16" s="105"/>
      <c r="HDK16" s="105"/>
      <c r="HDL16" s="105"/>
      <c r="HDM16" s="105"/>
      <c r="HDN16" s="105"/>
      <c r="HDO16" s="105"/>
      <c r="HDP16" s="105"/>
      <c r="HDQ16" s="105"/>
      <c r="HDR16" s="105"/>
      <c r="HDS16" s="105"/>
      <c r="HDT16" s="105"/>
      <c r="HDU16" s="105"/>
      <c r="HDV16" s="105"/>
      <c r="HDW16" s="105"/>
      <c r="HDX16" s="105"/>
      <c r="HDY16" s="105"/>
      <c r="HDZ16" s="105"/>
      <c r="HEA16" s="105"/>
      <c r="HEB16" s="105"/>
      <c r="HEC16" s="105"/>
      <c r="HED16" s="105"/>
      <c r="HEE16" s="105"/>
      <c r="HEF16" s="105"/>
      <c r="HEG16" s="105"/>
      <c r="HEH16" s="105"/>
      <c r="HEI16" s="105"/>
      <c r="HEJ16" s="105"/>
      <c r="HEK16" s="105"/>
      <c r="HEL16" s="105"/>
      <c r="HEM16" s="105"/>
      <c r="HEN16" s="105"/>
      <c r="HEO16" s="105"/>
      <c r="HEP16" s="105"/>
      <c r="HEQ16" s="105"/>
      <c r="HER16" s="105"/>
      <c r="HES16" s="105"/>
      <c r="HET16" s="105"/>
      <c r="HEU16" s="105"/>
      <c r="HEV16" s="105"/>
      <c r="HEW16" s="105"/>
      <c r="HEX16" s="105"/>
      <c r="HEY16" s="105"/>
      <c r="HEZ16" s="105"/>
      <c r="HFA16" s="105"/>
      <c r="HFB16" s="105"/>
      <c r="HFC16" s="105"/>
      <c r="HFD16" s="105"/>
      <c r="HFE16" s="105"/>
      <c r="HFF16" s="105"/>
      <c r="HFG16" s="105"/>
      <c r="HFH16" s="105"/>
      <c r="HFI16" s="105"/>
      <c r="HFJ16" s="105"/>
      <c r="HFK16" s="105"/>
      <c r="HFL16" s="105"/>
      <c r="HFM16" s="105"/>
      <c r="HFN16" s="105"/>
      <c r="HFO16" s="105"/>
      <c r="HFP16" s="105"/>
      <c r="HFQ16" s="105"/>
      <c r="HFR16" s="105"/>
      <c r="HFS16" s="105"/>
      <c r="HFT16" s="105"/>
      <c r="HFU16" s="105"/>
      <c r="HFV16" s="105"/>
      <c r="HFW16" s="105"/>
      <c r="HFX16" s="105"/>
      <c r="HFY16" s="105"/>
      <c r="HFZ16" s="105"/>
      <c r="HGA16" s="105"/>
      <c r="HGB16" s="105"/>
      <c r="HGC16" s="105"/>
      <c r="HGD16" s="105"/>
      <c r="HGE16" s="105"/>
      <c r="HGF16" s="105"/>
      <c r="HGG16" s="105"/>
      <c r="HGH16" s="105"/>
      <c r="HGI16" s="105"/>
      <c r="HGJ16" s="105"/>
      <c r="HGK16" s="105"/>
      <c r="HGL16" s="105"/>
      <c r="HGM16" s="105"/>
      <c r="HGN16" s="105"/>
      <c r="HGO16" s="105"/>
      <c r="HGP16" s="105"/>
      <c r="HGQ16" s="105"/>
      <c r="HGR16" s="105"/>
      <c r="HGS16" s="105"/>
      <c r="HGT16" s="105"/>
      <c r="HGU16" s="105"/>
      <c r="HGV16" s="105"/>
      <c r="HGW16" s="105"/>
      <c r="HGX16" s="105"/>
      <c r="HGY16" s="105"/>
      <c r="HGZ16" s="105"/>
      <c r="HHA16" s="105"/>
      <c r="HHB16" s="105"/>
      <c r="HHC16" s="105"/>
      <c r="HHD16" s="105"/>
      <c r="HHE16" s="105"/>
      <c r="HHF16" s="105"/>
      <c r="HHG16" s="105"/>
      <c r="HHH16" s="105"/>
      <c r="HHI16" s="105"/>
      <c r="HHJ16" s="105"/>
      <c r="HHK16" s="105"/>
      <c r="HHL16" s="105"/>
      <c r="HHM16" s="105"/>
      <c r="HHN16" s="105"/>
      <c r="HHO16" s="105"/>
      <c r="HHP16" s="105"/>
      <c r="HHQ16" s="105"/>
      <c r="HHR16" s="105"/>
      <c r="HHS16" s="105"/>
      <c r="HHT16" s="105"/>
      <c r="HHU16" s="105"/>
      <c r="HHV16" s="105"/>
      <c r="HHW16" s="105"/>
      <c r="HHX16" s="105"/>
      <c r="HHY16" s="105"/>
      <c r="HHZ16" s="105"/>
      <c r="HIA16" s="105"/>
      <c r="HIB16" s="105"/>
      <c r="HIC16" s="105"/>
      <c r="HID16" s="105"/>
      <c r="HIE16" s="105"/>
      <c r="HIF16" s="105"/>
      <c r="HIG16" s="105"/>
      <c r="HIH16" s="105"/>
      <c r="HII16" s="105"/>
      <c r="HIJ16" s="105"/>
      <c r="HIK16" s="105"/>
      <c r="HIL16" s="105"/>
      <c r="HIM16" s="105"/>
      <c r="HIN16" s="105"/>
      <c r="HIO16" s="105"/>
      <c r="HIP16" s="105"/>
      <c r="HIQ16" s="105"/>
      <c r="HIR16" s="105"/>
      <c r="HIS16" s="105"/>
      <c r="HIT16" s="105"/>
      <c r="HIU16" s="105"/>
      <c r="HIV16" s="105"/>
      <c r="HIW16" s="105"/>
      <c r="HIX16" s="105"/>
      <c r="HIY16" s="105"/>
      <c r="HIZ16" s="105"/>
      <c r="HJA16" s="105"/>
      <c r="HJB16" s="105"/>
      <c r="HJC16" s="105"/>
      <c r="HJD16" s="105"/>
      <c r="HJE16" s="105"/>
      <c r="HJF16" s="105"/>
      <c r="HJG16" s="105"/>
      <c r="HJH16" s="105"/>
      <c r="HJI16" s="105"/>
      <c r="HJJ16" s="105"/>
      <c r="HJK16" s="105"/>
      <c r="HJL16" s="105"/>
      <c r="HJM16" s="105"/>
      <c r="HJN16" s="105"/>
      <c r="HJO16" s="105"/>
      <c r="HJP16" s="105"/>
      <c r="HJQ16" s="105"/>
      <c r="HJR16" s="105"/>
      <c r="HJS16" s="105"/>
      <c r="HJT16" s="105"/>
      <c r="HJU16" s="105"/>
      <c r="HJV16" s="105"/>
      <c r="HJW16" s="105"/>
      <c r="HJX16" s="105"/>
      <c r="HJY16" s="105"/>
      <c r="HJZ16" s="105"/>
      <c r="HKA16" s="105"/>
      <c r="HKB16" s="105"/>
      <c r="HKC16" s="105"/>
      <c r="HKD16" s="105"/>
      <c r="HKE16" s="105"/>
      <c r="HKF16" s="105"/>
      <c r="HKG16" s="105"/>
      <c r="HKH16" s="105"/>
      <c r="HKI16" s="105"/>
      <c r="HKJ16" s="105"/>
      <c r="HKK16" s="105"/>
      <c r="HKL16" s="105"/>
      <c r="HKM16" s="105"/>
      <c r="HKN16" s="105"/>
      <c r="HKO16" s="105"/>
      <c r="HKP16" s="105"/>
      <c r="HKQ16" s="105"/>
      <c r="HKR16" s="105"/>
      <c r="HKS16" s="105"/>
      <c r="HKT16" s="105"/>
      <c r="HKU16" s="105"/>
      <c r="HKV16" s="105"/>
      <c r="HKW16" s="105"/>
      <c r="HKX16" s="105"/>
      <c r="HKY16" s="105"/>
      <c r="HKZ16" s="105"/>
      <c r="HLA16" s="105"/>
      <c r="HLB16" s="105"/>
      <c r="HLC16" s="105"/>
      <c r="HLD16" s="105"/>
      <c r="HLE16" s="105"/>
      <c r="HLF16" s="105"/>
      <c r="HLG16" s="105"/>
      <c r="HLH16" s="105"/>
      <c r="HLI16" s="105"/>
      <c r="HLJ16" s="105"/>
      <c r="HLK16" s="105"/>
      <c r="HLL16" s="105"/>
      <c r="HLM16" s="105"/>
      <c r="HLN16" s="105"/>
      <c r="HLO16" s="105"/>
      <c r="HLP16" s="105"/>
      <c r="HLQ16" s="105"/>
      <c r="HLR16" s="105"/>
      <c r="HLS16" s="105"/>
      <c r="HLT16" s="105"/>
      <c r="HLU16" s="105"/>
      <c r="HLV16" s="105"/>
      <c r="HLW16" s="105"/>
      <c r="HLX16" s="105"/>
      <c r="HLY16" s="105"/>
      <c r="HLZ16" s="105"/>
      <c r="HMA16" s="105"/>
      <c r="HMB16" s="105"/>
      <c r="HMC16" s="105"/>
      <c r="HMD16" s="105"/>
      <c r="HME16" s="105"/>
      <c r="HMF16" s="105"/>
      <c r="HMG16" s="105"/>
      <c r="HMH16" s="105"/>
      <c r="HMI16" s="105"/>
      <c r="HMJ16" s="105"/>
      <c r="HMK16" s="105"/>
      <c r="HML16" s="105"/>
      <c r="HMM16" s="105"/>
      <c r="HMN16" s="105"/>
      <c r="HMO16" s="105"/>
      <c r="HMP16" s="105"/>
      <c r="HMQ16" s="105"/>
      <c r="HMR16" s="105"/>
      <c r="HMS16" s="105"/>
      <c r="HMT16" s="105"/>
      <c r="HMU16" s="105"/>
      <c r="HMV16" s="105"/>
      <c r="HMW16" s="105"/>
      <c r="HMX16" s="105"/>
      <c r="HMY16" s="105"/>
      <c r="HMZ16" s="105"/>
      <c r="HNA16" s="105"/>
      <c r="HNB16" s="105"/>
      <c r="HNC16" s="105"/>
      <c r="HND16" s="105"/>
      <c r="HNE16" s="105"/>
      <c r="HNF16" s="105"/>
      <c r="HNG16" s="105"/>
      <c r="HNH16" s="105"/>
      <c r="HNI16" s="105"/>
      <c r="HNJ16" s="105"/>
      <c r="HNK16" s="105"/>
      <c r="HNL16" s="105"/>
      <c r="HNM16" s="105"/>
      <c r="HNN16" s="105"/>
      <c r="HNO16" s="105"/>
      <c r="HNP16" s="105"/>
      <c r="HNQ16" s="105"/>
      <c r="HNR16" s="105"/>
      <c r="HNS16" s="105"/>
      <c r="HNT16" s="105"/>
      <c r="HNU16" s="105"/>
      <c r="HNV16" s="105"/>
      <c r="HNW16" s="105"/>
      <c r="HNX16" s="105"/>
      <c r="HNY16" s="105"/>
      <c r="HNZ16" s="105"/>
      <c r="HOA16" s="105"/>
      <c r="HOB16" s="105"/>
      <c r="HOC16" s="105"/>
      <c r="HOD16" s="105"/>
      <c r="HOE16" s="105"/>
      <c r="HOF16" s="105"/>
      <c r="HOG16" s="105"/>
      <c r="HOH16" s="105"/>
      <c r="HOI16" s="105"/>
      <c r="HOJ16" s="105"/>
      <c r="HOK16" s="105"/>
      <c r="HOL16" s="105"/>
      <c r="HOM16" s="105"/>
      <c r="HON16" s="105"/>
      <c r="HOO16" s="105"/>
      <c r="HOP16" s="105"/>
      <c r="HOQ16" s="105"/>
      <c r="HOR16" s="105"/>
      <c r="HOS16" s="105"/>
      <c r="HOT16" s="105"/>
      <c r="HOU16" s="105"/>
      <c r="HOV16" s="105"/>
      <c r="HOW16" s="105"/>
      <c r="HOX16" s="105"/>
      <c r="HOY16" s="105"/>
      <c r="HOZ16" s="105"/>
      <c r="HPA16" s="105"/>
      <c r="HPB16" s="105"/>
      <c r="HPC16" s="105"/>
      <c r="HPD16" s="105"/>
      <c r="HPE16" s="105"/>
      <c r="HPF16" s="105"/>
      <c r="HPG16" s="105"/>
      <c r="HPH16" s="105"/>
      <c r="HPI16" s="105"/>
      <c r="HPJ16" s="105"/>
      <c r="HPK16" s="105"/>
      <c r="HPL16" s="105"/>
      <c r="HPM16" s="105"/>
      <c r="HPN16" s="105"/>
      <c r="HPO16" s="105"/>
      <c r="HPP16" s="105"/>
      <c r="HPQ16" s="105"/>
      <c r="HPR16" s="105"/>
      <c r="HPS16" s="105"/>
      <c r="HPT16" s="105"/>
      <c r="HPU16" s="105"/>
      <c r="HPV16" s="105"/>
      <c r="HPW16" s="105"/>
      <c r="HPX16" s="105"/>
      <c r="HPY16" s="105"/>
      <c r="HPZ16" s="105"/>
      <c r="HQA16" s="105"/>
      <c r="HQB16" s="105"/>
      <c r="HQC16" s="105"/>
      <c r="HQD16" s="105"/>
      <c r="HQE16" s="105"/>
      <c r="HQF16" s="105"/>
      <c r="HQG16" s="105"/>
      <c r="HQH16" s="105"/>
      <c r="HQI16" s="105"/>
      <c r="HQJ16" s="105"/>
      <c r="HQK16" s="105"/>
      <c r="HQL16" s="105"/>
      <c r="HQM16" s="105"/>
      <c r="HQN16" s="105"/>
      <c r="HQO16" s="105"/>
      <c r="HQP16" s="105"/>
      <c r="HQQ16" s="105"/>
      <c r="HQR16" s="105"/>
      <c r="HQS16" s="105"/>
      <c r="HQT16" s="105"/>
      <c r="HQU16" s="105"/>
      <c r="HQV16" s="105"/>
      <c r="HQW16" s="105"/>
      <c r="HQX16" s="105"/>
      <c r="HQY16" s="105"/>
      <c r="HQZ16" s="105"/>
      <c r="HRA16" s="105"/>
      <c r="HRB16" s="105"/>
      <c r="HRC16" s="105"/>
      <c r="HRD16" s="105"/>
      <c r="HRE16" s="105"/>
      <c r="HRF16" s="105"/>
      <c r="HRG16" s="105"/>
      <c r="HRH16" s="105"/>
      <c r="HRI16" s="105"/>
      <c r="HRJ16" s="105"/>
      <c r="HRK16" s="105"/>
      <c r="HRL16" s="105"/>
      <c r="HRM16" s="105"/>
      <c r="HRN16" s="105"/>
      <c r="HRO16" s="105"/>
      <c r="HRP16" s="105"/>
      <c r="HRQ16" s="105"/>
      <c r="HRR16" s="105"/>
      <c r="HRS16" s="105"/>
      <c r="HRT16" s="105"/>
      <c r="HRU16" s="105"/>
      <c r="HRV16" s="105"/>
      <c r="HRW16" s="105"/>
      <c r="HRX16" s="105"/>
      <c r="HRY16" s="105"/>
      <c r="HRZ16" s="105"/>
      <c r="HSA16" s="105"/>
      <c r="HSB16" s="105"/>
      <c r="HSC16" s="105"/>
      <c r="HSD16" s="105"/>
      <c r="HSE16" s="105"/>
      <c r="HSF16" s="105"/>
      <c r="HSG16" s="105"/>
      <c r="HSH16" s="105"/>
      <c r="HSI16" s="105"/>
      <c r="HSJ16" s="105"/>
      <c r="HSK16" s="105"/>
      <c r="HSL16" s="105"/>
      <c r="HSM16" s="105"/>
      <c r="HSN16" s="105"/>
      <c r="HSO16" s="105"/>
      <c r="HSP16" s="105"/>
      <c r="HSQ16" s="105"/>
      <c r="HSR16" s="105"/>
      <c r="HSS16" s="105"/>
      <c r="HST16" s="105"/>
      <c r="HSU16" s="105"/>
      <c r="HSV16" s="105"/>
      <c r="HSW16" s="105"/>
      <c r="HSX16" s="105"/>
      <c r="HSY16" s="105"/>
      <c r="HSZ16" s="105"/>
      <c r="HTA16" s="105"/>
      <c r="HTB16" s="105"/>
      <c r="HTC16" s="105"/>
      <c r="HTD16" s="105"/>
      <c r="HTE16" s="105"/>
      <c r="HTF16" s="105"/>
      <c r="HTG16" s="105"/>
      <c r="HTH16" s="105"/>
      <c r="HTI16" s="105"/>
      <c r="HTJ16" s="105"/>
      <c r="HTK16" s="105"/>
      <c r="HTL16" s="105"/>
      <c r="HTM16" s="105"/>
      <c r="HTN16" s="105"/>
      <c r="HTO16" s="105"/>
      <c r="HTP16" s="105"/>
      <c r="HTQ16" s="105"/>
      <c r="HTR16" s="105"/>
      <c r="HTS16" s="105"/>
      <c r="HTT16" s="105"/>
      <c r="HTU16" s="105"/>
      <c r="HTV16" s="105"/>
      <c r="HTW16" s="105"/>
      <c r="HTX16" s="105"/>
      <c r="HTY16" s="105"/>
      <c r="HTZ16" s="105"/>
      <c r="HUA16" s="105"/>
      <c r="HUB16" s="105"/>
      <c r="HUC16" s="105"/>
      <c r="HUD16" s="105"/>
      <c r="HUE16" s="105"/>
      <c r="HUF16" s="105"/>
      <c r="HUG16" s="105"/>
      <c r="HUH16" s="105"/>
      <c r="HUI16" s="105"/>
      <c r="HUJ16" s="105"/>
      <c r="HUK16" s="105"/>
      <c r="HUL16" s="105"/>
      <c r="HUM16" s="105"/>
      <c r="HUN16" s="105"/>
      <c r="HUO16" s="105"/>
      <c r="HUP16" s="105"/>
      <c r="HUQ16" s="105"/>
      <c r="HUR16" s="105"/>
      <c r="HUS16" s="105"/>
      <c r="HUT16" s="105"/>
      <c r="HUU16" s="105"/>
      <c r="HUV16" s="105"/>
      <c r="HUW16" s="105"/>
      <c r="HUX16" s="105"/>
      <c r="HUY16" s="105"/>
      <c r="HUZ16" s="105"/>
      <c r="HVA16" s="105"/>
      <c r="HVB16" s="105"/>
      <c r="HVC16" s="105"/>
      <c r="HVD16" s="105"/>
      <c r="HVE16" s="105"/>
      <c r="HVF16" s="105"/>
      <c r="HVG16" s="105"/>
      <c r="HVH16" s="105"/>
      <c r="HVI16" s="105"/>
      <c r="HVJ16" s="105"/>
      <c r="HVK16" s="105"/>
      <c r="HVL16" s="105"/>
      <c r="HVM16" s="105"/>
      <c r="HVN16" s="105"/>
      <c r="HVO16" s="105"/>
      <c r="HVP16" s="105"/>
      <c r="HVQ16" s="105"/>
      <c r="HVR16" s="105"/>
      <c r="HVS16" s="105"/>
      <c r="HVT16" s="105"/>
      <c r="HVU16" s="105"/>
      <c r="HVV16" s="105"/>
      <c r="HVW16" s="105"/>
      <c r="HVX16" s="105"/>
      <c r="HVY16" s="105"/>
      <c r="HVZ16" s="105"/>
      <c r="HWA16" s="105"/>
      <c r="HWB16" s="105"/>
      <c r="HWC16" s="105"/>
      <c r="HWD16" s="105"/>
      <c r="HWE16" s="105"/>
      <c r="HWF16" s="105"/>
      <c r="HWG16" s="105"/>
      <c r="HWH16" s="105"/>
      <c r="HWI16" s="105"/>
      <c r="HWJ16" s="105"/>
      <c r="HWK16" s="105"/>
      <c r="HWL16" s="105"/>
      <c r="HWM16" s="105"/>
      <c r="HWN16" s="105"/>
      <c r="HWO16" s="105"/>
      <c r="HWP16" s="105"/>
      <c r="HWQ16" s="105"/>
      <c r="HWR16" s="105"/>
      <c r="HWS16" s="105"/>
      <c r="HWT16" s="105"/>
      <c r="HWU16" s="105"/>
      <c r="HWV16" s="105"/>
      <c r="HWW16" s="105"/>
      <c r="HWX16" s="105"/>
      <c r="HWY16" s="105"/>
      <c r="HWZ16" s="105"/>
      <c r="HXA16" s="105"/>
      <c r="HXB16" s="105"/>
      <c r="HXC16" s="105"/>
      <c r="HXD16" s="105"/>
      <c r="HXE16" s="105"/>
      <c r="HXF16" s="105"/>
      <c r="HXG16" s="105"/>
      <c r="HXH16" s="105"/>
      <c r="HXI16" s="105"/>
      <c r="HXJ16" s="105"/>
      <c r="HXK16" s="105"/>
      <c r="HXL16" s="105"/>
      <c r="HXM16" s="105"/>
      <c r="HXN16" s="105"/>
      <c r="HXO16" s="105"/>
      <c r="HXP16" s="105"/>
      <c r="HXQ16" s="105"/>
      <c r="HXR16" s="105"/>
      <c r="HXS16" s="105"/>
      <c r="HXT16" s="105"/>
      <c r="HXU16" s="105"/>
      <c r="HXV16" s="105"/>
      <c r="HXW16" s="105"/>
      <c r="HXX16" s="105"/>
      <c r="HXY16" s="105"/>
      <c r="HXZ16" s="105"/>
      <c r="HYA16" s="105"/>
      <c r="HYB16" s="105"/>
      <c r="HYC16" s="105"/>
      <c r="HYD16" s="105"/>
      <c r="HYE16" s="105"/>
      <c r="HYF16" s="105"/>
      <c r="HYG16" s="105"/>
      <c r="HYH16" s="105"/>
      <c r="HYI16" s="105"/>
      <c r="HYJ16" s="105"/>
      <c r="HYK16" s="105"/>
      <c r="HYL16" s="105"/>
      <c r="HYM16" s="105"/>
      <c r="HYN16" s="105"/>
      <c r="HYO16" s="105"/>
      <c r="HYP16" s="105"/>
      <c r="HYQ16" s="105"/>
      <c r="HYR16" s="105"/>
      <c r="HYS16" s="105"/>
      <c r="HYT16" s="105"/>
      <c r="HYU16" s="105"/>
      <c r="HYV16" s="105"/>
      <c r="HYW16" s="105"/>
      <c r="HYX16" s="105"/>
      <c r="HYY16" s="105"/>
      <c r="HYZ16" s="105"/>
      <c r="HZA16" s="105"/>
      <c r="HZB16" s="105"/>
      <c r="HZC16" s="105"/>
      <c r="HZD16" s="105"/>
      <c r="HZE16" s="105"/>
      <c r="HZF16" s="105"/>
      <c r="HZG16" s="105"/>
      <c r="HZH16" s="105"/>
      <c r="HZI16" s="105"/>
      <c r="HZJ16" s="105"/>
      <c r="HZK16" s="105"/>
      <c r="HZL16" s="105"/>
      <c r="HZM16" s="105"/>
      <c r="HZN16" s="105"/>
      <c r="HZO16" s="105"/>
      <c r="HZP16" s="105"/>
      <c r="HZQ16" s="105"/>
      <c r="HZR16" s="105"/>
      <c r="HZS16" s="105"/>
      <c r="HZT16" s="105"/>
      <c r="HZU16" s="105"/>
      <c r="HZV16" s="105"/>
      <c r="HZW16" s="105"/>
      <c r="HZX16" s="105"/>
      <c r="HZY16" s="105"/>
      <c r="HZZ16" s="105"/>
      <c r="IAA16" s="105"/>
      <c r="IAB16" s="105"/>
      <c r="IAC16" s="105"/>
      <c r="IAD16" s="105"/>
      <c r="IAE16" s="105"/>
      <c r="IAF16" s="105"/>
      <c r="IAG16" s="105"/>
      <c r="IAH16" s="105"/>
      <c r="IAI16" s="105"/>
      <c r="IAJ16" s="105"/>
      <c r="IAK16" s="105"/>
      <c r="IAL16" s="105"/>
      <c r="IAM16" s="105"/>
      <c r="IAN16" s="105"/>
      <c r="IAO16" s="105"/>
      <c r="IAP16" s="105"/>
      <c r="IAQ16" s="105"/>
      <c r="IAR16" s="105"/>
      <c r="IAS16" s="105"/>
      <c r="IAT16" s="105"/>
      <c r="IAU16" s="105"/>
      <c r="IAV16" s="105"/>
      <c r="IAW16" s="105"/>
      <c r="IAX16" s="105"/>
      <c r="IAY16" s="105"/>
      <c r="IAZ16" s="105"/>
      <c r="IBA16" s="105"/>
      <c r="IBB16" s="105"/>
      <c r="IBC16" s="105"/>
      <c r="IBD16" s="105"/>
      <c r="IBE16" s="105"/>
      <c r="IBF16" s="105"/>
      <c r="IBG16" s="105"/>
      <c r="IBH16" s="105"/>
      <c r="IBI16" s="105"/>
      <c r="IBJ16" s="105"/>
      <c r="IBK16" s="105"/>
      <c r="IBL16" s="105"/>
      <c r="IBM16" s="105"/>
      <c r="IBN16" s="105"/>
      <c r="IBO16" s="105"/>
      <c r="IBP16" s="105"/>
      <c r="IBQ16" s="105"/>
      <c r="IBR16" s="105"/>
      <c r="IBS16" s="105"/>
      <c r="IBT16" s="105"/>
      <c r="IBU16" s="105"/>
      <c r="IBV16" s="105"/>
      <c r="IBW16" s="105"/>
      <c r="IBX16" s="105"/>
      <c r="IBY16" s="105"/>
      <c r="IBZ16" s="105"/>
      <c r="ICA16" s="105"/>
      <c r="ICB16" s="105"/>
      <c r="ICC16" s="105"/>
      <c r="ICD16" s="105"/>
      <c r="ICE16" s="105"/>
      <c r="ICF16" s="105"/>
      <c r="ICG16" s="105"/>
      <c r="ICH16" s="105"/>
      <c r="ICI16" s="105"/>
      <c r="ICJ16" s="105"/>
      <c r="ICK16" s="105"/>
      <c r="ICL16" s="105"/>
      <c r="ICM16" s="105"/>
      <c r="ICN16" s="105"/>
      <c r="ICO16" s="105"/>
      <c r="ICP16" s="105"/>
      <c r="ICQ16" s="105"/>
      <c r="ICR16" s="105"/>
      <c r="ICS16" s="105"/>
      <c r="ICT16" s="105"/>
      <c r="ICU16" s="105"/>
      <c r="ICV16" s="105"/>
      <c r="ICW16" s="105"/>
      <c r="ICX16" s="105"/>
      <c r="ICY16" s="105"/>
      <c r="ICZ16" s="105"/>
      <c r="IDA16" s="105"/>
      <c r="IDB16" s="105"/>
      <c r="IDC16" s="105"/>
      <c r="IDD16" s="105"/>
      <c r="IDE16" s="105"/>
      <c r="IDF16" s="105"/>
      <c r="IDG16" s="105"/>
      <c r="IDH16" s="105"/>
      <c r="IDI16" s="105"/>
      <c r="IDJ16" s="105"/>
      <c r="IDK16" s="105"/>
      <c r="IDL16" s="105"/>
      <c r="IDM16" s="105"/>
      <c r="IDN16" s="105"/>
      <c r="IDO16" s="105"/>
      <c r="IDP16" s="105"/>
      <c r="IDQ16" s="105"/>
      <c r="IDR16" s="105"/>
      <c r="IDS16" s="105"/>
      <c r="IDT16" s="105"/>
      <c r="IDU16" s="105"/>
      <c r="IDV16" s="105"/>
      <c r="IDW16" s="105"/>
      <c r="IDX16" s="105"/>
      <c r="IDY16" s="105"/>
      <c r="IDZ16" s="105"/>
      <c r="IEA16" s="105"/>
      <c r="IEB16" s="105"/>
      <c r="IEC16" s="105"/>
      <c r="IED16" s="105"/>
      <c r="IEE16" s="105"/>
      <c r="IEF16" s="105"/>
      <c r="IEG16" s="105"/>
      <c r="IEH16" s="105"/>
      <c r="IEI16" s="105"/>
      <c r="IEJ16" s="105"/>
      <c r="IEK16" s="105"/>
      <c r="IEL16" s="105"/>
      <c r="IEM16" s="105"/>
      <c r="IEN16" s="105"/>
      <c r="IEO16" s="105"/>
      <c r="IEP16" s="105"/>
      <c r="IEQ16" s="105"/>
      <c r="IER16" s="105"/>
      <c r="IES16" s="105"/>
      <c r="IET16" s="105"/>
      <c r="IEU16" s="105"/>
      <c r="IEV16" s="105"/>
      <c r="IEW16" s="105"/>
      <c r="IEX16" s="105"/>
      <c r="IEY16" s="105"/>
      <c r="IEZ16" s="105"/>
      <c r="IFA16" s="105"/>
      <c r="IFB16" s="105"/>
      <c r="IFC16" s="105"/>
      <c r="IFD16" s="105"/>
      <c r="IFE16" s="105"/>
      <c r="IFF16" s="105"/>
      <c r="IFG16" s="105"/>
      <c r="IFH16" s="105"/>
      <c r="IFI16" s="105"/>
      <c r="IFJ16" s="105"/>
      <c r="IFK16" s="105"/>
      <c r="IFL16" s="105"/>
      <c r="IFM16" s="105"/>
      <c r="IFN16" s="105"/>
      <c r="IFO16" s="105"/>
      <c r="IFP16" s="105"/>
      <c r="IFQ16" s="105"/>
      <c r="IFR16" s="105"/>
      <c r="IFS16" s="105"/>
      <c r="IFT16" s="105"/>
      <c r="IFU16" s="105"/>
      <c r="IFV16" s="105"/>
      <c r="IFW16" s="105"/>
      <c r="IFX16" s="105"/>
      <c r="IFY16" s="105"/>
      <c r="IFZ16" s="105"/>
      <c r="IGA16" s="105"/>
      <c r="IGB16" s="105"/>
      <c r="IGC16" s="105"/>
      <c r="IGD16" s="105"/>
      <c r="IGE16" s="105"/>
      <c r="IGF16" s="105"/>
      <c r="IGG16" s="105"/>
      <c r="IGH16" s="105"/>
      <c r="IGI16" s="105"/>
      <c r="IGJ16" s="105"/>
      <c r="IGK16" s="105"/>
      <c r="IGL16" s="105"/>
      <c r="IGM16" s="105"/>
      <c r="IGN16" s="105"/>
      <c r="IGO16" s="105"/>
      <c r="IGP16" s="105"/>
      <c r="IGQ16" s="105"/>
      <c r="IGR16" s="105"/>
      <c r="IGS16" s="105"/>
      <c r="IGT16" s="105"/>
      <c r="IGU16" s="105"/>
      <c r="IGV16" s="105"/>
      <c r="IGW16" s="105"/>
      <c r="IGX16" s="105"/>
      <c r="IGY16" s="105"/>
      <c r="IGZ16" s="105"/>
      <c r="IHA16" s="105"/>
      <c r="IHB16" s="105"/>
      <c r="IHC16" s="105"/>
      <c r="IHD16" s="105"/>
      <c r="IHE16" s="105"/>
      <c r="IHF16" s="105"/>
      <c r="IHG16" s="105"/>
      <c r="IHH16" s="105"/>
      <c r="IHI16" s="105"/>
      <c r="IHJ16" s="105"/>
      <c r="IHK16" s="105"/>
      <c r="IHL16" s="105"/>
      <c r="IHM16" s="105"/>
      <c r="IHN16" s="105"/>
      <c r="IHO16" s="105"/>
      <c r="IHP16" s="105"/>
      <c r="IHQ16" s="105"/>
      <c r="IHR16" s="105"/>
      <c r="IHS16" s="105"/>
      <c r="IHT16" s="105"/>
      <c r="IHU16" s="105"/>
      <c r="IHV16" s="105"/>
      <c r="IHW16" s="105"/>
      <c r="IHX16" s="105"/>
      <c r="IHY16" s="105"/>
      <c r="IHZ16" s="105"/>
      <c r="IIA16" s="105"/>
      <c r="IIB16" s="105"/>
      <c r="IIC16" s="105"/>
      <c r="IID16" s="105"/>
      <c r="IIE16" s="105"/>
      <c r="IIF16" s="105"/>
      <c r="IIG16" s="105"/>
      <c r="IIH16" s="105"/>
      <c r="III16" s="105"/>
      <c r="IIJ16" s="105"/>
      <c r="IIK16" s="105"/>
      <c r="IIL16" s="105"/>
      <c r="IIM16" s="105"/>
      <c r="IIN16" s="105"/>
      <c r="IIO16" s="105"/>
      <c r="IIP16" s="105"/>
      <c r="IIQ16" s="105"/>
      <c r="IIR16" s="105"/>
      <c r="IIS16" s="105"/>
      <c r="IIT16" s="105"/>
      <c r="IIU16" s="105"/>
      <c r="IIV16" s="105"/>
      <c r="IIW16" s="105"/>
      <c r="IIX16" s="105"/>
      <c r="IIY16" s="105"/>
      <c r="IIZ16" s="105"/>
      <c r="IJA16" s="105"/>
      <c r="IJB16" s="105"/>
      <c r="IJC16" s="105"/>
      <c r="IJD16" s="105"/>
      <c r="IJE16" s="105"/>
      <c r="IJF16" s="105"/>
      <c r="IJG16" s="105"/>
      <c r="IJH16" s="105"/>
      <c r="IJI16" s="105"/>
      <c r="IJJ16" s="105"/>
      <c r="IJK16" s="105"/>
      <c r="IJL16" s="105"/>
      <c r="IJM16" s="105"/>
      <c r="IJN16" s="105"/>
      <c r="IJO16" s="105"/>
      <c r="IJP16" s="105"/>
      <c r="IJQ16" s="105"/>
      <c r="IJR16" s="105"/>
      <c r="IJS16" s="105"/>
      <c r="IJT16" s="105"/>
      <c r="IJU16" s="105"/>
      <c r="IJV16" s="105"/>
      <c r="IJW16" s="105"/>
      <c r="IJX16" s="105"/>
      <c r="IJY16" s="105"/>
      <c r="IJZ16" s="105"/>
      <c r="IKA16" s="105"/>
      <c r="IKB16" s="105"/>
      <c r="IKC16" s="105"/>
      <c r="IKD16" s="105"/>
      <c r="IKE16" s="105"/>
      <c r="IKF16" s="105"/>
      <c r="IKG16" s="105"/>
      <c r="IKH16" s="105"/>
      <c r="IKI16" s="105"/>
      <c r="IKJ16" s="105"/>
      <c r="IKK16" s="105"/>
      <c r="IKL16" s="105"/>
      <c r="IKM16" s="105"/>
      <c r="IKN16" s="105"/>
      <c r="IKO16" s="105"/>
      <c r="IKP16" s="105"/>
      <c r="IKQ16" s="105"/>
      <c r="IKR16" s="105"/>
      <c r="IKS16" s="105"/>
      <c r="IKT16" s="105"/>
      <c r="IKU16" s="105"/>
      <c r="IKV16" s="105"/>
      <c r="IKW16" s="105"/>
      <c r="IKX16" s="105"/>
      <c r="IKY16" s="105"/>
      <c r="IKZ16" s="105"/>
      <c r="ILA16" s="105"/>
      <c r="ILB16" s="105"/>
      <c r="ILC16" s="105"/>
      <c r="ILD16" s="105"/>
      <c r="ILE16" s="105"/>
      <c r="ILF16" s="105"/>
      <c r="ILG16" s="105"/>
      <c r="ILH16" s="105"/>
      <c r="ILI16" s="105"/>
      <c r="ILJ16" s="105"/>
      <c r="ILK16" s="105"/>
      <c r="ILL16" s="105"/>
      <c r="ILM16" s="105"/>
      <c r="ILN16" s="105"/>
      <c r="ILO16" s="105"/>
      <c r="ILP16" s="105"/>
      <c r="ILQ16" s="105"/>
      <c r="ILR16" s="105"/>
      <c r="ILS16" s="105"/>
      <c r="ILT16" s="105"/>
      <c r="ILU16" s="105"/>
      <c r="ILV16" s="105"/>
      <c r="ILW16" s="105"/>
      <c r="ILX16" s="105"/>
      <c r="ILY16" s="105"/>
      <c r="ILZ16" s="105"/>
      <c r="IMA16" s="105"/>
      <c r="IMB16" s="105"/>
      <c r="IMC16" s="105"/>
      <c r="IMD16" s="105"/>
      <c r="IME16" s="105"/>
      <c r="IMF16" s="105"/>
      <c r="IMG16" s="105"/>
      <c r="IMH16" s="105"/>
      <c r="IMI16" s="105"/>
      <c r="IMJ16" s="105"/>
      <c r="IMK16" s="105"/>
      <c r="IML16" s="105"/>
      <c r="IMM16" s="105"/>
      <c r="IMN16" s="105"/>
      <c r="IMO16" s="105"/>
      <c r="IMP16" s="105"/>
      <c r="IMQ16" s="105"/>
      <c r="IMR16" s="105"/>
      <c r="IMS16" s="105"/>
      <c r="IMT16" s="105"/>
      <c r="IMU16" s="105"/>
      <c r="IMV16" s="105"/>
      <c r="IMW16" s="105"/>
      <c r="IMX16" s="105"/>
      <c r="IMY16" s="105"/>
      <c r="IMZ16" s="105"/>
      <c r="INA16" s="105"/>
      <c r="INB16" s="105"/>
      <c r="INC16" s="105"/>
      <c r="IND16" s="105"/>
      <c r="INE16" s="105"/>
      <c r="INF16" s="105"/>
      <c r="ING16" s="105"/>
      <c r="INH16" s="105"/>
      <c r="INI16" s="105"/>
      <c r="INJ16" s="105"/>
      <c r="INK16" s="105"/>
      <c r="INL16" s="105"/>
      <c r="INM16" s="105"/>
      <c r="INN16" s="105"/>
      <c r="INO16" s="105"/>
      <c r="INP16" s="105"/>
      <c r="INQ16" s="105"/>
      <c r="INR16" s="105"/>
      <c r="INS16" s="105"/>
      <c r="INT16" s="105"/>
      <c r="INU16" s="105"/>
      <c r="INV16" s="105"/>
      <c r="INW16" s="105"/>
      <c r="INX16" s="105"/>
      <c r="INY16" s="105"/>
      <c r="INZ16" s="105"/>
      <c r="IOA16" s="105"/>
      <c r="IOB16" s="105"/>
      <c r="IOC16" s="105"/>
      <c r="IOD16" s="105"/>
      <c r="IOE16" s="105"/>
      <c r="IOF16" s="105"/>
      <c r="IOG16" s="105"/>
      <c r="IOH16" s="105"/>
      <c r="IOI16" s="105"/>
      <c r="IOJ16" s="105"/>
      <c r="IOK16" s="105"/>
      <c r="IOL16" s="105"/>
      <c r="IOM16" s="105"/>
      <c r="ION16" s="105"/>
      <c r="IOO16" s="105"/>
      <c r="IOP16" s="105"/>
      <c r="IOQ16" s="105"/>
      <c r="IOR16" s="105"/>
      <c r="IOS16" s="105"/>
      <c r="IOT16" s="105"/>
      <c r="IOU16" s="105"/>
      <c r="IOV16" s="105"/>
      <c r="IOW16" s="105"/>
      <c r="IOX16" s="105"/>
      <c r="IOY16" s="105"/>
      <c r="IOZ16" s="105"/>
      <c r="IPA16" s="105"/>
      <c r="IPB16" s="105"/>
      <c r="IPC16" s="105"/>
      <c r="IPD16" s="105"/>
      <c r="IPE16" s="105"/>
      <c r="IPF16" s="105"/>
      <c r="IPG16" s="105"/>
      <c r="IPH16" s="105"/>
      <c r="IPI16" s="105"/>
      <c r="IPJ16" s="105"/>
      <c r="IPK16" s="105"/>
      <c r="IPL16" s="105"/>
      <c r="IPM16" s="105"/>
      <c r="IPN16" s="105"/>
      <c r="IPO16" s="105"/>
      <c r="IPP16" s="105"/>
      <c r="IPQ16" s="105"/>
      <c r="IPR16" s="105"/>
      <c r="IPS16" s="105"/>
      <c r="IPT16" s="105"/>
      <c r="IPU16" s="105"/>
      <c r="IPV16" s="105"/>
      <c r="IPW16" s="105"/>
      <c r="IPX16" s="105"/>
      <c r="IPY16" s="105"/>
      <c r="IPZ16" s="105"/>
      <c r="IQA16" s="105"/>
      <c r="IQB16" s="105"/>
      <c r="IQC16" s="105"/>
      <c r="IQD16" s="105"/>
      <c r="IQE16" s="105"/>
      <c r="IQF16" s="105"/>
      <c r="IQG16" s="105"/>
      <c r="IQH16" s="105"/>
      <c r="IQI16" s="105"/>
      <c r="IQJ16" s="105"/>
      <c r="IQK16" s="105"/>
      <c r="IQL16" s="105"/>
      <c r="IQM16" s="105"/>
      <c r="IQN16" s="105"/>
      <c r="IQO16" s="105"/>
      <c r="IQP16" s="105"/>
      <c r="IQQ16" s="105"/>
      <c r="IQR16" s="105"/>
      <c r="IQS16" s="105"/>
      <c r="IQT16" s="105"/>
      <c r="IQU16" s="105"/>
      <c r="IQV16" s="105"/>
      <c r="IQW16" s="105"/>
      <c r="IQX16" s="105"/>
      <c r="IQY16" s="105"/>
      <c r="IQZ16" s="105"/>
      <c r="IRA16" s="105"/>
      <c r="IRB16" s="105"/>
      <c r="IRC16" s="105"/>
      <c r="IRD16" s="105"/>
      <c r="IRE16" s="105"/>
      <c r="IRF16" s="105"/>
      <c r="IRG16" s="105"/>
      <c r="IRH16" s="105"/>
      <c r="IRI16" s="105"/>
      <c r="IRJ16" s="105"/>
      <c r="IRK16" s="105"/>
      <c r="IRL16" s="105"/>
      <c r="IRM16" s="105"/>
      <c r="IRN16" s="105"/>
      <c r="IRO16" s="105"/>
      <c r="IRP16" s="105"/>
      <c r="IRQ16" s="105"/>
      <c r="IRR16" s="105"/>
      <c r="IRS16" s="105"/>
      <c r="IRT16" s="105"/>
      <c r="IRU16" s="105"/>
      <c r="IRV16" s="105"/>
      <c r="IRW16" s="105"/>
      <c r="IRX16" s="105"/>
      <c r="IRY16" s="105"/>
      <c r="IRZ16" s="105"/>
      <c r="ISA16" s="105"/>
      <c r="ISB16" s="105"/>
      <c r="ISC16" s="105"/>
      <c r="ISD16" s="105"/>
      <c r="ISE16" s="105"/>
      <c r="ISF16" s="105"/>
      <c r="ISG16" s="105"/>
      <c r="ISH16" s="105"/>
      <c r="ISI16" s="105"/>
      <c r="ISJ16" s="105"/>
      <c r="ISK16" s="105"/>
      <c r="ISL16" s="105"/>
      <c r="ISM16" s="105"/>
      <c r="ISN16" s="105"/>
      <c r="ISO16" s="105"/>
      <c r="ISP16" s="105"/>
      <c r="ISQ16" s="105"/>
      <c r="ISR16" s="105"/>
      <c r="ISS16" s="105"/>
      <c r="IST16" s="105"/>
      <c r="ISU16" s="105"/>
      <c r="ISV16" s="105"/>
      <c r="ISW16" s="105"/>
      <c r="ISX16" s="105"/>
      <c r="ISY16" s="105"/>
      <c r="ISZ16" s="105"/>
      <c r="ITA16" s="105"/>
      <c r="ITB16" s="105"/>
      <c r="ITC16" s="105"/>
      <c r="ITD16" s="105"/>
      <c r="ITE16" s="105"/>
      <c r="ITF16" s="105"/>
      <c r="ITG16" s="105"/>
      <c r="ITH16" s="105"/>
      <c r="ITI16" s="105"/>
      <c r="ITJ16" s="105"/>
      <c r="ITK16" s="105"/>
      <c r="ITL16" s="105"/>
      <c r="ITM16" s="105"/>
      <c r="ITN16" s="105"/>
      <c r="ITO16" s="105"/>
      <c r="ITP16" s="105"/>
      <c r="ITQ16" s="105"/>
      <c r="ITR16" s="105"/>
      <c r="ITS16" s="105"/>
      <c r="ITT16" s="105"/>
      <c r="ITU16" s="105"/>
      <c r="ITV16" s="105"/>
      <c r="ITW16" s="105"/>
      <c r="ITX16" s="105"/>
      <c r="ITY16" s="105"/>
      <c r="ITZ16" s="105"/>
      <c r="IUA16" s="105"/>
      <c r="IUB16" s="105"/>
      <c r="IUC16" s="105"/>
      <c r="IUD16" s="105"/>
      <c r="IUE16" s="105"/>
      <c r="IUF16" s="105"/>
      <c r="IUG16" s="105"/>
      <c r="IUH16" s="105"/>
      <c r="IUI16" s="105"/>
      <c r="IUJ16" s="105"/>
      <c r="IUK16" s="105"/>
      <c r="IUL16" s="105"/>
      <c r="IUM16" s="105"/>
      <c r="IUN16" s="105"/>
      <c r="IUO16" s="105"/>
      <c r="IUP16" s="105"/>
      <c r="IUQ16" s="105"/>
      <c r="IUR16" s="105"/>
      <c r="IUS16" s="105"/>
      <c r="IUT16" s="105"/>
      <c r="IUU16" s="105"/>
      <c r="IUV16" s="105"/>
      <c r="IUW16" s="105"/>
      <c r="IUX16" s="105"/>
      <c r="IUY16" s="105"/>
      <c r="IUZ16" s="105"/>
      <c r="IVA16" s="105"/>
      <c r="IVB16" s="105"/>
      <c r="IVC16" s="105"/>
      <c r="IVD16" s="105"/>
      <c r="IVE16" s="105"/>
      <c r="IVF16" s="105"/>
      <c r="IVG16" s="105"/>
      <c r="IVH16" s="105"/>
      <c r="IVI16" s="105"/>
      <c r="IVJ16" s="105"/>
      <c r="IVK16" s="105"/>
      <c r="IVL16" s="105"/>
      <c r="IVM16" s="105"/>
      <c r="IVN16" s="105"/>
      <c r="IVO16" s="105"/>
      <c r="IVP16" s="105"/>
      <c r="IVQ16" s="105"/>
      <c r="IVR16" s="105"/>
      <c r="IVS16" s="105"/>
      <c r="IVT16" s="105"/>
      <c r="IVU16" s="105"/>
      <c r="IVV16" s="105"/>
      <c r="IVW16" s="105"/>
      <c r="IVX16" s="105"/>
      <c r="IVY16" s="105"/>
      <c r="IVZ16" s="105"/>
      <c r="IWA16" s="105"/>
      <c r="IWB16" s="105"/>
      <c r="IWC16" s="105"/>
      <c r="IWD16" s="105"/>
      <c r="IWE16" s="105"/>
      <c r="IWF16" s="105"/>
      <c r="IWG16" s="105"/>
      <c r="IWH16" s="105"/>
      <c r="IWI16" s="105"/>
      <c r="IWJ16" s="105"/>
      <c r="IWK16" s="105"/>
      <c r="IWL16" s="105"/>
      <c r="IWM16" s="105"/>
      <c r="IWN16" s="105"/>
      <c r="IWO16" s="105"/>
      <c r="IWP16" s="105"/>
      <c r="IWQ16" s="105"/>
      <c r="IWR16" s="105"/>
      <c r="IWS16" s="105"/>
      <c r="IWT16" s="105"/>
      <c r="IWU16" s="105"/>
      <c r="IWV16" s="105"/>
      <c r="IWW16" s="105"/>
      <c r="IWX16" s="105"/>
      <c r="IWY16" s="105"/>
      <c r="IWZ16" s="105"/>
      <c r="IXA16" s="105"/>
      <c r="IXB16" s="105"/>
      <c r="IXC16" s="105"/>
      <c r="IXD16" s="105"/>
      <c r="IXE16" s="105"/>
      <c r="IXF16" s="105"/>
      <c r="IXG16" s="105"/>
      <c r="IXH16" s="105"/>
      <c r="IXI16" s="105"/>
      <c r="IXJ16" s="105"/>
      <c r="IXK16" s="105"/>
      <c r="IXL16" s="105"/>
      <c r="IXM16" s="105"/>
      <c r="IXN16" s="105"/>
      <c r="IXO16" s="105"/>
      <c r="IXP16" s="105"/>
      <c r="IXQ16" s="105"/>
      <c r="IXR16" s="105"/>
      <c r="IXS16" s="105"/>
      <c r="IXT16" s="105"/>
      <c r="IXU16" s="105"/>
      <c r="IXV16" s="105"/>
      <c r="IXW16" s="105"/>
      <c r="IXX16" s="105"/>
      <c r="IXY16" s="105"/>
      <c r="IXZ16" s="105"/>
      <c r="IYA16" s="105"/>
      <c r="IYB16" s="105"/>
      <c r="IYC16" s="105"/>
      <c r="IYD16" s="105"/>
      <c r="IYE16" s="105"/>
      <c r="IYF16" s="105"/>
      <c r="IYG16" s="105"/>
      <c r="IYH16" s="105"/>
      <c r="IYI16" s="105"/>
      <c r="IYJ16" s="105"/>
      <c r="IYK16" s="105"/>
      <c r="IYL16" s="105"/>
      <c r="IYM16" s="105"/>
      <c r="IYN16" s="105"/>
      <c r="IYO16" s="105"/>
      <c r="IYP16" s="105"/>
      <c r="IYQ16" s="105"/>
      <c r="IYR16" s="105"/>
      <c r="IYS16" s="105"/>
      <c r="IYT16" s="105"/>
      <c r="IYU16" s="105"/>
      <c r="IYV16" s="105"/>
      <c r="IYW16" s="105"/>
      <c r="IYX16" s="105"/>
      <c r="IYY16" s="105"/>
      <c r="IYZ16" s="105"/>
      <c r="IZA16" s="105"/>
      <c r="IZB16" s="105"/>
      <c r="IZC16" s="105"/>
      <c r="IZD16" s="105"/>
      <c r="IZE16" s="105"/>
      <c r="IZF16" s="105"/>
      <c r="IZG16" s="105"/>
      <c r="IZH16" s="105"/>
      <c r="IZI16" s="105"/>
      <c r="IZJ16" s="105"/>
      <c r="IZK16" s="105"/>
      <c r="IZL16" s="105"/>
      <c r="IZM16" s="105"/>
      <c r="IZN16" s="105"/>
      <c r="IZO16" s="105"/>
      <c r="IZP16" s="105"/>
      <c r="IZQ16" s="105"/>
      <c r="IZR16" s="105"/>
      <c r="IZS16" s="105"/>
      <c r="IZT16" s="105"/>
      <c r="IZU16" s="105"/>
      <c r="IZV16" s="105"/>
      <c r="IZW16" s="105"/>
      <c r="IZX16" s="105"/>
      <c r="IZY16" s="105"/>
      <c r="IZZ16" s="105"/>
      <c r="JAA16" s="105"/>
      <c r="JAB16" s="105"/>
      <c r="JAC16" s="105"/>
      <c r="JAD16" s="105"/>
      <c r="JAE16" s="105"/>
      <c r="JAF16" s="105"/>
      <c r="JAG16" s="105"/>
      <c r="JAH16" s="105"/>
      <c r="JAI16" s="105"/>
      <c r="JAJ16" s="105"/>
      <c r="JAK16" s="105"/>
      <c r="JAL16" s="105"/>
      <c r="JAM16" s="105"/>
      <c r="JAN16" s="105"/>
      <c r="JAO16" s="105"/>
      <c r="JAP16" s="105"/>
      <c r="JAQ16" s="105"/>
      <c r="JAR16" s="105"/>
      <c r="JAS16" s="105"/>
      <c r="JAT16" s="105"/>
      <c r="JAU16" s="105"/>
      <c r="JAV16" s="105"/>
      <c r="JAW16" s="105"/>
      <c r="JAX16" s="105"/>
      <c r="JAY16" s="105"/>
      <c r="JAZ16" s="105"/>
      <c r="JBA16" s="105"/>
      <c r="JBB16" s="105"/>
      <c r="JBC16" s="105"/>
      <c r="JBD16" s="105"/>
      <c r="JBE16" s="105"/>
      <c r="JBF16" s="105"/>
      <c r="JBG16" s="105"/>
      <c r="JBH16" s="105"/>
      <c r="JBI16" s="105"/>
      <c r="JBJ16" s="105"/>
      <c r="JBK16" s="105"/>
      <c r="JBL16" s="105"/>
      <c r="JBM16" s="105"/>
      <c r="JBN16" s="105"/>
      <c r="JBO16" s="105"/>
      <c r="JBP16" s="105"/>
      <c r="JBQ16" s="105"/>
      <c r="JBR16" s="105"/>
      <c r="JBS16" s="105"/>
      <c r="JBT16" s="105"/>
      <c r="JBU16" s="105"/>
      <c r="JBV16" s="105"/>
      <c r="JBW16" s="105"/>
      <c r="JBX16" s="105"/>
      <c r="JBY16" s="105"/>
      <c r="JBZ16" s="105"/>
      <c r="JCA16" s="105"/>
      <c r="JCB16" s="105"/>
      <c r="JCC16" s="105"/>
      <c r="JCD16" s="105"/>
      <c r="JCE16" s="105"/>
      <c r="JCF16" s="105"/>
      <c r="JCG16" s="105"/>
      <c r="JCH16" s="105"/>
      <c r="JCI16" s="105"/>
      <c r="JCJ16" s="105"/>
      <c r="JCK16" s="105"/>
      <c r="JCL16" s="105"/>
      <c r="JCM16" s="105"/>
      <c r="JCN16" s="105"/>
      <c r="JCO16" s="105"/>
      <c r="JCP16" s="105"/>
      <c r="JCQ16" s="105"/>
      <c r="JCR16" s="105"/>
      <c r="JCS16" s="105"/>
      <c r="JCT16" s="105"/>
      <c r="JCU16" s="105"/>
      <c r="JCV16" s="105"/>
      <c r="JCW16" s="105"/>
      <c r="JCX16" s="105"/>
      <c r="JCY16" s="105"/>
      <c r="JCZ16" s="105"/>
      <c r="JDA16" s="105"/>
      <c r="JDB16" s="105"/>
      <c r="JDC16" s="105"/>
      <c r="JDD16" s="105"/>
      <c r="JDE16" s="105"/>
      <c r="JDF16" s="105"/>
      <c r="JDG16" s="105"/>
      <c r="JDH16" s="105"/>
      <c r="JDI16" s="105"/>
      <c r="JDJ16" s="105"/>
      <c r="JDK16" s="105"/>
      <c r="JDL16" s="105"/>
      <c r="JDM16" s="105"/>
      <c r="JDN16" s="105"/>
      <c r="JDO16" s="105"/>
      <c r="JDP16" s="105"/>
      <c r="JDQ16" s="105"/>
      <c r="JDR16" s="105"/>
      <c r="JDS16" s="105"/>
      <c r="JDT16" s="105"/>
      <c r="JDU16" s="105"/>
      <c r="JDV16" s="105"/>
      <c r="JDW16" s="105"/>
      <c r="JDX16" s="105"/>
      <c r="JDY16" s="105"/>
      <c r="JDZ16" s="105"/>
      <c r="JEA16" s="105"/>
      <c r="JEB16" s="105"/>
      <c r="JEC16" s="105"/>
      <c r="JED16" s="105"/>
      <c r="JEE16" s="105"/>
      <c r="JEF16" s="105"/>
      <c r="JEG16" s="105"/>
      <c r="JEH16" s="105"/>
      <c r="JEI16" s="105"/>
      <c r="JEJ16" s="105"/>
      <c r="JEK16" s="105"/>
      <c r="JEL16" s="105"/>
      <c r="JEM16" s="105"/>
      <c r="JEN16" s="105"/>
      <c r="JEO16" s="105"/>
      <c r="JEP16" s="105"/>
      <c r="JEQ16" s="105"/>
      <c r="JER16" s="105"/>
      <c r="JES16" s="105"/>
      <c r="JET16" s="105"/>
      <c r="JEU16" s="105"/>
      <c r="JEV16" s="105"/>
      <c r="JEW16" s="105"/>
      <c r="JEX16" s="105"/>
      <c r="JEY16" s="105"/>
      <c r="JEZ16" s="105"/>
      <c r="JFA16" s="105"/>
      <c r="JFB16" s="105"/>
      <c r="JFC16" s="105"/>
      <c r="JFD16" s="105"/>
      <c r="JFE16" s="105"/>
      <c r="JFF16" s="105"/>
      <c r="JFG16" s="105"/>
      <c r="JFH16" s="105"/>
      <c r="JFI16" s="105"/>
      <c r="JFJ16" s="105"/>
      <c r="JFK16" s="105"/>
      <c r="JFL16" s="105"/>
      <c r="JFM16" s="105"/>
      <c r="JFN16" s="105"/>
      <c r="JFO16" s="105"/>
      <c r="JFP16" s="105"/>
      <c r="JFQ16" s="105"/>
      <c r="JFR16" s="105"/>
      <c r="JFS16" s="105"/>
      <c r="JFT16" s="105"/>
      <c r="JFU16" s="105"/>
      <c r="JFV16" s="105"/>
      <c r="JFW16" s="105"/>
      <c r="JFX16" s="105"/>
      <c r="JFY16" s="105"/>
      <c r="JFZ16" s="105"/>
      <c r="JGA16" s="105"/>
      <c r="JGB16" s="105"/>
      <c r="JGC16" s="105"/>
      <c r="JGD16" s="105"/>
      <c r="JGE16" s="105"/>
      <c r="JGF16" s="105"/>
      <c r="JGG16" s="105"/>
      <c r="JGH16" s="105"/>
      <c r="JGI16" s="105"/>
      <c r="JGJ16" s="105"/>
      <c r="JGK16" s="105"/>
      <c r="JGL16" s="105"/>
      <c r="JGM16" s="105"/>
      <c r="JGN16" s="105"/>
      <c r="JGO16" s="105"/>
      <c r="JGP16" s="105"/>
      <c r="JGQ16" s="105"/>
      <c r="JGR16" s="105"/>
      <c r="JGS16" s="105"/>
      <c r="JGT16" s="105"/>
      <c r="JGU16" s="105"/>
      <c r="JGV16" s="105"/>
      <c r="JGW16" s="105"/>
      <c r="JGX16" s="105"/>
      <c r="JGY16" s="105"/>
      <c r="JGZ16" s="105"/>
      <c r="JHA16" s="105"/>
      <c r="JHB16" s="105"/>
      <c r="JHC16" s="105"/>
      <c r="JHD16" s="105"/>
      <c r="JHE16" s="105"/>
      <c r="JHF16" s="105"/>
      <c r="JHG16" s="105"/>
      <c r="JHH16" s="105"/>
      <c r="JHI16" s="105"/>
      <c r="JHJ16" s="105"/>
      <c r="JHK16" s="105"/>
      <c r="JHL16" s="105"/>
      <c r="JHM16" s="105"/>
      <c r="JHN16" s="105"/>
      <c r="JHO16" s="105"/>
      <c r="JHP16" s="105"/>
      <c r="JHQ16" s="105"/>
      <c r="JHR16" s="105"/>
      <c r="JHS16" s="105"/>
      <c r="JHT16" s="105"/>
      <c r="JHU16" s="105"/>
      <c r="JHV16" s="105"/>
      <c r="JHW16" s="105"/>
      <c r="JHX16" s="105"/>
      <c r="JHY16" s="105"/>
      <c r="JHZ16" s="105"/>
      <c r="JIA16" s="105"/>
      <c r="JIB16" s="105"/>
      <c r="JIC16" s="105"/>
      <c r="JID16" s="105"/>
      <c r="JIE16" s="105"/>
      <c r="JIF16" s="105"/>
      <c r="JIG16" s="105"/>
      <c r="JIH16" s="105"/>
      <c r="JII16" s="105"/>
      <c r="JIJ16" s="105"/>
      <c r="JIK16" s="105"/>
      <c r="JIL16" s="105"/>
      <c r="JIM16" s="105"/>
      <c r="JIN16" s="105"/>
      <c r="JIO16" s="105"/>
      <c r="JIP16" s="105"/>
      <c r="JIQ16" s="105"/>
      <c r="JIR16" s="105"/>
      <c r="JIS16" s="105"/>
      <c r="JIT16" s="105"/>
      <c r="JIU16" s="105"/>
      <c r="JIV16" s="105"/>
      <c r="JIW16" s="105"/>
      <c r="JIX16" s="105"/>
      <c r="JIY16" s="105"/>
      <c r="JIZ16" s="105"/>
      <c r="JJA16" s="105"/>
      <c r="JJB16" s="105"/>
      <c r="JJC16" s="105"/>
      <c r="JJD16" s="105"/>
      <c r="JJE16" s="105"/>
      <c r="JJF16" s="105"/>
      <c r="JJG16" s="105"/>
      <c r="JJH16" s="105"/>
      <c r="JJI16" s="105"/>
      <c r="JJJ16" s="105"/>
      <c r="JJK16" s="105"/>
      <c r="JJL16" s="105"/>
      <c r="JJM16" s="105"/>
      <c r="JJN16" s="105"/>
      <c r="JJO16" s="105"/>
      <c r="JJP16" s="105"/>
      <c r="JJQ16" s="105"/>
      <c r="JJR16" s="105"/>
      <c r="JJS16" s="105"/>
      <c r="JJT16" s="105"/>
      <c r="JJU16" s="105"/>
      <c r="JJV16" s="105"/>
      <c r="JJW16" s="105"/>
      <c r="JJX16" s="105"/>
      <c r="JJY16" s="105"/>
      <c r="JJZ16" s="105"/>
      <c r="JKA16" s="105"/>
      <c r="JKB16" s="105"/>
      <c r="JKC16" s="105"/>
      <c r="JKD16" s="105"/>
      <c r="JKE16" s="105"/>
      <c r="JKF16" s="105"/>
      <c r="JKG16" s="105"/>
      <c r="JKH16" s="105"/>
      <c r="JKI16" s="105"/>
      <c r="JKJ16" s="105"/>
      <c r="JKK16" s="105"/>
      <c r="JKL16" s="105"/>
      <c r="JKM16" s="105"/>
      <c r="JKN16" s="105"/>
      <c r="JKO16" s="105"/>
      <c r="JKP16" s="105"/>
      <c r="JKQ16" s="105"/>
      <c r="JKR16" s="105"/>
      <c r="JKS16" s="105"/>
      <c r="JKT16" s="105"/>
      <c r="JKU16" s="105"/>
      <c r="JKV16" s="105"/>
      <c r="JKW16" s="105"/>
      <c r="JKX16" s="105"/>
      <c r="JKY16" s="105"/>
      <c r="JKZ16" s="105"/>
      <c r="JLA16" s="105"/>
      <c r="JLB16" s="105"/>
      <c r="JLC16" s="105"/>
      <c r="JLD16" s="105"/>
      <c r="JLE16" s="105"/>
      <c r="JLF16" s="105"/>
      <c r="JLG16" s="105"/>
      <c r="JLH16" s="105"/>
      <c r="JLI16" s="105"/>
      <c r="JLJ16" s="105"/>
      <c r="JLK16" s="105"/>
      <c r="JLL16" s="105"/>
      <c r="JLM16" s="105"/>
      <c r="JLN16" s="105"/>
      <c r="JLO16" s="105"/>
      <c r="JLP16" s="105"/>
      <c r="JLQ16" s="105"/>
      <c r="JLR16" s="105"/>
      <c r="JLS16" s="105"/>
      <c r="JLT16" s="105"/>
      <c r="JLU16" s="105"/>
      <c r="JLV16" s="105"/>
      <c r="JLW16" s="105"/>
      <c r="JLX16" s="105"/>
      <c r="JLY16" s="105"/>
      <c r="JLZ16" s="105"/>
      <c r="JMA16" s="105"/>
      <c r="JMB16" s="105"/>
      <c r="JMC16" s="105"/>
      <c r="JMD16" s="105"/>
      <c r="JME16" s="105"/>
      <c r="JMF16" s="105"/>
      <c r="JMG16" s="105"/>
      <c r="JMH16" s="105"/>
      <c r="JMI16" s="105"/>
      <c r="JMJ16" s="105"/>
      <c r="JMK16" s="105"/>
      <c r="JML16" s="105"/>
      <c r="JMM16" s="105"/>
      <c r="JMN16" s="105"/>
      <c r="JMO16" s="105"/>
      <c r="JMP16" s="105"/>
      <c r="JMQ16" s="105"/>
      <c r="JMR16" s="105"/>
      <c r="JMS16" s="105"/>
      <c r="JMT16" s="105"/>
      <c r="JMU16" s="105"/>
      <c r="JMV16" s="105"/>
      <c r="JMW16" s="105"/>
      <c r="JMX16" s="105"/>
      <c r="JMY16" s="105"/>
      <c r="JMZ16" s="105"/>
      <c r="JNA16" s="105"/>
      <c r="JNB16" s="105"/>
      <c r="JNC16" s="105"/>
      <c r="JND16" s="105"/>
      <c r="JNE16" s="105"/>
      <c r="JNF16" s="105"/>
      <c r="JNG16" s="105"/>
      <c r="JNH16" s="105"/>
      <c r="JNI16" s="105"/>
      <c r="JNJ16" s="105"/>
      <c r="JNK16" s="105"/>
      <c r="JNL16" s="105"/>
      <c r="JNM16" s="105"/>
      <c r="JNN16" s="105"/>
      <c r="JNO16" s="105"/>
      <c r="JNP16" s="105"/>
      <c r="JNQ16" s="105"/>
      <c r="JNR16" s="105"/>
      <c r="JNS16" s="105"/>
      <c r="JNT16" s="105"/>
      <c r="JNU16" s="105"/>
      <c r="JNV16" s="105"/>
      <c r="JNW16" s="105"/>
      <c r="JNX16" s="105"/>
      <c r="JNY16" s="105"/>
      <c r="JNZ16" s="105"/>
      <c r="JOA16" s="105"/>
      <c r="JOB16" s="105"/>
      <c r="JOC16" s="105"/>
      <c r="JOD16" s="105"/>
      <c r="JOE16" s="105"/>
      <c r="JOF16" s="105"/>
      <c r="JOG16" s="105"/>
      <c r="JOH16" s="105"/>
      <c r="JOI16" s="105"/>
      <c r="JOJ16" s="105"/>
      <c r="JOK16" s="105"/>
      <c r="JOL16" s="105"/>
      <c r="JOM16" s="105"/>
      <c r="JON16" s="105"/>
      <c r="JOO16" s="105"/>
      <c r="JOP16" s="105"/>
      <c r="JOQ16" s="105"/>
      <c r="JOR16" s="105"/>
      <c r="JOS16" s="105"/>
      <c r="JOT16" s="105"/>
      <c r="JOU16" s="105"/>
      <c r="JOV16" s="105"/>
      <c r="JOW16" s="105"/>
      <c r="JOX16" s="105"/>
      <c r="JOY16" s="105"/>
      <c r="JOZ16" s="105"/>
      <c r="JPA16" s="105"/>
      <c r="JPB16" s="105"/>
      <c r="JPC16" s="105"/>
      <c r="JPD16" s="105"/>
      <c r="JPE16" s="105"/>
      <c r="JPF16" s="105"/>
      <c r="JPG16" s="105"/>
      <c r="JPH16" s="105"/>
      <c r="JPI16" s="105"/>
      <c r="JPJ16" s="105"/>
      <c r="JPK16" s="105"/>
      <c r="JPL16" s="105"/>
      <c r="JPM16" s="105"/>
      <c r="JPN16" s="105"/>
      <c r="JPO16" s="105"/>
      <c r="JPP16" s="105"/>
      <c r="JPQ16" s="105"/>
      <c r="JPR16" s="105"/>
      <c r="JPS16" s="105"/>
      <c r="JPT16" s="105"/>
      <c r="JPU16" s="105"/>
      <c r="JPV16" s="105"/>
      <c r="JPW16" s="105"/>
      <c r="JPX16" s="105"/>
      <c r="JPY16" s="105"/>
      <c r="JPZ16" s="105"/>
      <c r="JQA16" s="105"/>
      <c r="JQB16" s="105"/>
      <c r="JQC16" s="105"/>
      <c r="JQD16" s="105"/>
      <c r="JQE16" s="105"/>
      <c r="JQF16" s="105"/>
      <c r="JQG16" s="105"/>
      <c r="JQH16" s="105"/>
      <c r="JQI16" s="105"/>
      <c r="JQJ16" s="105"/>
      <c r="JQK16" s="105"/>
      <c r="JQL16" s="105"/>
      <c r="JQM16" s="105"/>
      <c r="JQN16" s="105"/>
      <c r="JQO16" s="105"/>
      <c r="JQP16" s="105"/>
      <c r="JQQ16" s="105"/>
      <c r="JQR16" s="105"/>
      <c r="JQS16" s="105"/>
      <c r="JQT16" s="105"/>
      <c r="JQU16" s="105"/>
      <c r="JQV16" s="105"/>
      <c r="JQW16" s="105"/>
      <c r="JQX16" s="105"/>
      <c r="JQY16" s="105"/>
      <c r="JQZ16" s="105"/>
      <c r="JRA16" s="105"/>
      <c r="JRB16" s="105"/>
      <c r="JRC16" s="105"/>
      <c r="JRD16" s="105"/>
      <c r="JRE16" s="105"/>
      <c r="JRF16" s="105"/>
      <c r="JRG16" s="105"/>
      <c r="JRH16" s="105"/>
      <c r="JRI16" s="105"/>
      <c r="JRJ16" s="105"/>
      <c r="JRK16" s="105"/>
      <c r="JRL16" s="105"/>
      <c r="JRM16" s="105"/>
      <c r="JRN16" s="105"/>
      <c r="JRO16" s="105"/>
      <c r="JRP16" s="105"/>
      <c r="JRQ16" s="105"/>
      <c r="JRR16" s="105"/>
      <c r="JRS16" s="105"/>
      <c r="JRT16" s="105"/>
      <c r="JRU16" s="105"/>
      <c r="JRV16" s="105"/>
      <c r="JRW16" s="105"/>
      <c r="JRX16" s="105"/>
      <c r="JRY16" s="105"/>
      <c r="JRZ16" s="105"/>
      <c r="JSA16" s="105"/>
      <c r="JSB16" s="105"/>
      <c r="JSC16" s="105"/>
      <c r="JSD16" s="105"/>
      <c r="JSE16" s="105"/>
      <c r="JSF16" s="105"/>
      <c r="JSG16" s="105"/>
      <c r="JSH16" s="105"/>
      <c r="JSI16" s="105"/>
      <c r="JSJ16" s="105"/>
      <c r="JSK16" s="105"/>
      <c r="JSL16" s="105"/>
      <c r="JSM16" s="105"/>
      <c r="JSN16" s="105"/>
      <c r="JSO16" s="105"/>
      <c r="JSP16" s="105"/>
      <c r="JSQ16" s="105"/>
      <c r="JSR16" s="105"/>
      <c r="JSS16" s="105"/>
      <c r="JST16" s="105"/>
      <c r="JSU16" s="105"/>
      <c r="JSV16" s="105"/>
      <c r="JSW16" s="105"/>
      <c r="JSX16" s="105"/>
      <c r="JSY16" s="105"/>
      <c r="JSZ16" s="105"/>
      <c r="JTA16" s="105"/>
      <c r="JTB16" s="105"/>
      <c r="JTC16" s="105"/>
      <c r="JTD16" s="105"/>
      <c r="JTE16" s="105"/>
      <c r="JTF16" s="105"/>
      <c r="JTG16" s="105"/>
      <c r="JTH16" s="105"/>
      <c r="JTI16" s="105"/>
      <c r="JTJ16" s="105"/>
      <c r="JTK16" s="105"/>
      <c r="JTL16" s="105"/>
      <c r="JTM16" s="105"/>
      <c r="JTN16" s="105"/>
      <c r="JTO16" s="105"/>
      <c r="JTP16" s="105"/>
      <c r="JTQ16" s="105"/>
      <c r="JTR16" s="105"/>
      <c r="JTS16" s="105"/>
      <c r="JTT16" s="105"/>
      <c r="JTU16" s="105"/>
      <c r="JTV16" s="105"/>
      <c r="JTW16" s="105"/>
      <c r="JTX16" s="105"/>
      <c r="JTY16" s="105"/>
      <c r="JTZ16" s="105"/>
      <c r="JUA16" s="105"/>
      <c r="JUB16" s="105"/>
      <c r="JUC16" s="105"/>
      <c r="JUD16" s="105"/>
      <c r="JUE16" s="105"/>
      <c r="JUF16" s="105"/>
      <c r="JUG16" s="105"/>
      <c r="JUH16" s="105"/>
      <c r="JUI16" s="105"/>
      <c r="JUJ16" s="105"/>
      <c r="JUK16" s="105"/>
      <c r="JUL16" s="105"/>
      <c r="JUM16" s="105"/>
      <c r="JUN16" s="105"/>
      <c r="JUO16" s="105"/>
      <c r="JUP16" s="105"/>
      <c r="JUQ16" s="105"/>
      <c r="JUR16" s="105"/>
      <c r="JUS16" s="105"/>
      <c r="JUT16" s="105"/>
      <c r="JUU16" s="105"/>
      <c r="JUV16" s="105"/>
      <c r="JUW16" s="105"/>
      <c r="JUX16" s="105"/>
      <c r="JUY16" s="105"/>
      <c r="JUZ16" s="105"/>
      <c r="JVA16" s="105"/>
      <c r="JVB16" s="105"/>
      <c r="JVC16" s="105"/>
      <c r="JVD16" s="105"/>
      <c r="JVE16" s="105"/>
      <c r="JVF16" s="105"/>
      <c r="JVG16" s="105"/>
      <c r="JVH16" s="105"/>
      <c r="JVI16" s="105"/>
      <c r="JVJ16" s="105"/>
      <c r="JVK16" s="105"/>
      <c r="JVL16" s="105"/>
      <c r="JVM16" s="105"/>
      <c r="JVN16" s="105"/>
      <c r="JVO16" s="105"/>
      <c r="JVP16" s="105"/>
      <c r="JVQ16" s="105"/>
      <c r="JVR16" s="105"/>
      <c r="JVS16" s="105"/>
      <c r="JVT16" s="105"/>
      <c r="JVU16" s="105"/>
      <c r="JVV16" s="105"/>
      <c r="JVW16" s="105"/>
      <c r="JVX16" s="105"/>
      <c r="JVY16" s="105"/>
      <c r="JVZ16" s="105"/>
      <c r="JWA16" s="105"/>
      <c r="JWB16" s="105"/>
      <c r="JWC16" s="105"/>
      <c r="JWD16" s="105"/>
      <c r="JWE16" s="105"/>
      <c r="JWF16" s="105"/>
      <c r="JWG16" s="105"/>
      <c r="JWH16" s="105"/>
      <c r="JWI16" s="105"/>
      <c r="JWJ16" s="105"/>
      <c r="JWK16" s="105"/>
      <c r="JWL16" s="105"/>
      <c r="JWM16" s="105"/>
      <c r="JWN16" s="105"/>
      <c r="JWO16" s="105"/>
      <c r="JWP16" s="105"/>
      <c r="JWQ16" s="105"/>
      <c r="JWR16" s="105"/>
      <c r="JWS16" s="105"/>
      <c r="JWT16" s="105"/>
      <c r="JWU16" s="105"/>
      <c r="JWV16" s="105"/>
      <c r="JWW16" s="105"/>
      <c r="JWX16" s="105"/>
      <c r="JWY16" s="105"/>
      <c r="JWZ16" s="105"/>
      <c r="JXA16" s="105"/>
      <c r="JXB16" s="105"/>
      <c r="JXC16" s="105"/>
      <c r="JXD16" s="105"/>
      <c r="JXE16" s="105"/>
      <c r="JXF16" s="105"/>
      <c r="JXG16" s="105"/>
      <c r="JXH16" s="105"/>
      <c r="JXI16" s="105"/>
      <c r="JXJ16" s="105"/>
      <c r="JXK16" s="105"/>
      <c r="JXL16" s="105"/>
      <c r="JXM16" s="105"/>
      <c r="JXN16" s="105"/>
      <c r="JXO16" s="105"/>
      <c r="JXP16" s="105"/>
      <c r="JXQ16" s="105"/>
      <c r="JXR16" s="105"/>
      <c r="JXS16" s="105"/>
      <c r="JXT16" s="105"/>
      <c r="JXU16" s="105"/>
      <c r="JXV16" s="105"/>
      <c r="JXW16" s="105"/>
      <c r="JXX16" s="105"/>
      <c r="JXY16" s="105"/>
      <c r="JXZ16" s="105"/>
      <c r="JYA16" s="105"/>
      <c r="JYB16" s="105"/>
      <c r="JYC16" s="105"/>
      <c r="JYD16" s="105"/>
      <c r="JYE16" s="105"/>
      <c r="JYF16" s="105"/>
      <c r="JYG16" s="105"/>
      <c r="JYH16" s="105"/>
      <c r="JYI16" s="105"/>
      <c r="JYJ16" s="105"/>
      <c r="JYK16" s="105"/>
      <c r="JYL16" s="105"/>
      <c r="JYM16" s="105"/>
      <c r="JYN16" s="105"/>
      <c r="JYO16" s="105"/>
      <c r="JYP16" s="105"/>
      <c r="JYQ16" s="105"/>
      <c r="JYR16" s="105"/>
      <c r="JYS16" s="105"/>
      <c r="JYT16" s="105"/>
      <c r="JYU16" s="105"/>
      <c r="JYV16" s="105"/>
      <c r="JYW16" s="105"/>
      <c r="JYX16" s="105"/>
      <c r="JYY16" s="105"/>
      <c r="JYZ16" s="105"/>
      <c r="JZA16" s="105"/>
      <c r="JZB16" s="105"/>
      <c r="JZC16" s="105"/>
      <c r="JZD16" s="105"/>
      <c r="JZE16" s="105"/>
      <c r="JZF16" s="105"/>
      <c r="JZG16" s="105"/>
      <c r="JZH16" s="105"/>
      <c r="JZI16" s="105"/>
      <c r="JZJ16" s="105"/>
      <c r="JZK16" s="105"/>
      <c r="JZL16" s="105"/>
      <c r="JZM16" s="105"/>
      <c r="JZN16" s="105"/>
      <c r="JZO16" s="105"/>
      <c r="JZP16" s="105"/>
      <c r="JZQ16" s="105"/>
      <c r="JZR16" s="105"/>
      <c r="JZS16" s="105"/>
      <c r="JZT16" s="105"/>
      <c r="JZU16" s="105"/>
      <c r="JZV16" s="105"/>
      <c r="JZW16" s="105"/>
      <c r="JZX16" s="105"/>
      <c r="JZY16" s="105"/>
      <c r="JZZ16" s="105"/>
      <c r="KAA16" s="105"/>
      <c r="KAB16" s="105"/>
      <c r="KAC16" s="105"/>
      <c r="KAD16" s="105"/>
      <c r="KAE16" s="105"/>
      <c r="KAF16" s="105"/>
      <c r="KAG16" s="105"/>
      <c r="KAH16" s="105"/>
      <c r="KAI16" s="105"/>
      <c r="KAJ16" s="105"/>
      <c r="KAK16" s="105"/>
      <c r="KAL16" s="105"/>
      <c r="KAM16" s="105"/>
      <c r="KAN16" s="105"/>
      <c r="KAO16" s="105"/>
      <c r="KAP16" s="105"/>
      <c r="KAQ16" s="105"/>
      <c r="KAR16" s="105"/>
      <c r="KAS16" s="105"/>
      <c r="KAT16" s="105"/>
      <c r="KAU16" s="105"/>
      <c r="KAV16" s="105"/>
      <c r="KAW16" s="105"/>
      <c r="KAX16" s="105"/>
      <c r="KAY16" s="105"/>
      <c r="KAZ16" s="105"/>
      <c r="KBA16" s="105"/>
      <c r="KBB16" s="105"/>
      <c r="KBC16" s="105"/>
      <c r="KBD16" s="105"/>
      <c r="KBE16" s="105"/>
      <c r="KBF16" s="105"/>
      <c r="KBG16" s="105"/>
      <c r="KBH16" s="105"/>
      <c r="KBI16" s="105"/>
      <c r="KBJ16" s="105"/>
      <c r="KBK16" s="105"/>
      <c r="KBL16" s="105"/>
      <c r="KBM16" s="105"/>
      <c r="KBN16" s="105"/>
      <c r="KBO16" s="105"/>
      <c r="KBP16" s="105"/>
      <c r="KBQ16" s="105"/>
      <c r="KBR16" s="105"/>
      <c r="KBS16" s="105"/>
      <c r="KBT16" s="105"/>
      <c r="KBU16" s="105"/>
      <c r="KBV16" s="105"/>
      <c r="KBW16" s="105"/>
      <c r="KBX16" s="105"/>
      <c r="KBY16" s="105"/>
      <c r="KBZ16" s="105"/>
      <c r="KCA16" s="105"/>
      <c r="KCB16" s="105"/>
      <c r="KCC16" s="105"/>
      <c r="KCD16" s="105"/>
      <c r="KCE16" s="105"/>
      <c r="KCF16" s="105"/>
      <c r="KCG16" s="105"/>
      <c r="KCH16" s="105"/>
      <c r="KCI16" s="105"/>
      <c r="KCJ16" s="105"/>
      <c r="KCK16" s="105"/>
      <c r="KCL16" s="105"/>
      <c r="KCM16" s="105"/>
      <c r="KCN16" s="105"/>
      <c r="KCO16" s="105"/>
      <c r="KCP16" s="105"/>
      <c r="KCQ16" s="105"/>
      <c r="KCR16" s="105"/>
      <c r="KCS16" s="105"/>
      <c r="KCT16" s="105"/>
      <c r="KCU16" s="105"/>
      <c r="KCV16" s="105"/>
      <c r="KCW16" s="105"/>
      <c r="KCX16" s="105"/>
      <c r="KCY16" s="105"/>
      <c r="KCZ16" s="105"/>
      <c r="KDA16" s="105"/>
      <c r="KDB16" s="105"/>
      <c r="KDC16" s="105"/>
      <c r="KDD16" s="105"/>
      <c r="KDE16" s="105"/>
      <c r="KDF16" s="105"/>
      <c r="KDG16" s="105"/>
      <c r="KDH16" s="105"/>
      <c r="KDI16" s="105"/>
      <c r="KDJ16" s="105"/>
      <c r="KDK16" s="105"/>
      <c r="KDL16" s="105"/>
      <c r="KDM16" s="105"/>
      <c r="KDN16" s="105"/>
      <c r="KDO16" s="105"/>
      <c r="KDP16" s="105"/>
      <c r="KDQ16" s="105"/>
      <c r="KDR16" s="105"/>
      <c r="KDS16" s="105"/>
      <c r="KDT16" s="105"/>
      <c r="KDU16" s="105"/>
      <c r="KDV16" s="105"/>
      <c r="KDW16" s="105"/>
      <c r="KDX16" s="105"/>
      <c r="KDY16" s="105"/>
      <c r="KDZ16" s="105"/>
      <c r="KEA16" s="105"/>
      <c r="KEB16" s="105"/>
      <c r="KEC16" s="105"/>
      <c r="KED16" s="105"/>
      <c r="KEE16" s="105"/>
      <c r="KEF16" s="105"/>
      <c r="KEG16" s="105"/>
      <c r="KEH16" s="105"/>
      <c r="KEI16" s="105"/>
      <c r="KEJ16" s="105"/>
      <c r="KEK16" s="105"/>
      <c r="KEL16" s="105"/>
      <c r="KEM16" s="105"/>
      <c r="KEN16" s="105"/>
      <c r="KEO16" s="105"/>
      <c r="KEP16" s="105"/>
      <c r="KEQ16" s="105"/>
      <c r="KER16" s="105"/>
      <c r="KES16" s="105"/>
      <c r="KET16" s="105"/>
      <c r="KEU16" s="105"/>
      <c r="KEV16" s="105"/>
      <c r="KEW16" s="105"/>
      <c r="KEX16" s="105"/>
      <c r="KEY16" s="105"/>
      <c r="KEZ16" s="105"/>
      <c r="KFA16" s="105"/>
      <c r="KFB16" s="105"/>
      <c r="KFC16" s="105"/>
      <c r="KFD16" s="105"/>
      <c r="KFE16" s="105"/>
      <c r="KFF16" s="105"/>
      <c r="KFG16" s="105"/>
      <c r="KFH16" s="105"/>
      <c r="KFI16" s="105"/>
      <c r="KFJ16" s="105"/>
    </row>
    <row r="17" spans="1:7602" s="14" customFormat="1" ht="17.100000000000001" hidden="1" customHeight="1">
      <c r="A17" s="7"/>
      <c r="B17" s="78" t="s">
        <v>91</v>
      </c>
      <c r="C17" s="79" t="s">
        <v>86</v>
      </c>
      <c r="D17" s="83" t="s">
        <v>92</v>
      </c>
      <c r="E17" s="74"/>
      <c r="F17" s="88"/>
      <c r="G17" s="38">
        <v>9</v>
      </c>
      <c r="H17" s="38" t="str">
        <f>IF(G17="","",+IF(ISERROR(VLOOKUP(G17,Validaciones!$D$13:$E$41,2,FALSE)),"NO DATA",VLOOKUP('Horario linea de latas'!G17,Validaciones!$D$13:$E$41,2,FALSE)))</f>
        <v>23:30 - 08:30</v>
      </c>
      <c r="I17" s="96" t="s">
        <v>19</v>
      </c>
      <c r="J17" s="38">
        <v>9</v>
      </c>
      <c r="K17" s="38" t="str">
        <f>IF(J17="","",+IF(ISERROR(VLOOKUP(J17,Validaciones!$D$13:$E$41,2,FALSE)),"NO DATA",VLOOKUP('Horario linea de latas'!J17,Validaciones!$D$13:$E$41,2,FALSE)))</f>
        <v>23:30 - 08:30</v>
      </c>
      <c r="L17" s="96" t="s">
        <v>19</v>
      </c>
      <c r="M17" s="38">
        <v>9</v>
      </c>
      <c r="N17" s="38" t="str">
        <f>IF(M17="","",+IF(ISERROR(VLOOKUP(M17,Validaciones!$D$13:$E$41,2,FALSE)),"NO DATA",VLOOKUP('Horario linea de latas'!M17,Validaciones!$D$13:$E$41,2,FALSE)))</f>
        <v>23:30 - 08:30</v>
      </c>
      <c r="O17" s="96" t="s">
        <v>19</v>
      </c>
      <c r="P17" s="38">
        <v>0</v>
      </c>
      <c r="Q17" s="38" t="str">
        <f>IF(P17="","",+IF(ISERROR(VLOOKUP(P17,Validaciones!$D$13:$E$41,2,FALSE)),"NO DATA",VLOOKUP('Horario linea de latas'!P17,Validaciones!$D$13:$E$41,2,FALSE)))</f>
        <v>Descanso</v>
      </c>
      <c r="R17" s="96"/>
      <c r="S17" s="38">
        <v>0</v>
      </c>
      <c r="T17" s="38" t="str">
        <f>IF(S17="","",+IF(ISERROR(VLOOKUP(S17,Validaciones!$D$13:$E$41,2,FALSE)),"NO DATA",VLOOKUP('Horario linea de latas'!S17,Validaciones!$D$13:$E$41,2,FALSE)))</f>
        <v>Descanso</v>
      </c>
      <c r="U17" s="96"/>
      <c r="V17" s="38">
        <v>0</v>
      </c>
      <c r="W17" s="38" t="str">
        <f>IF(V17="","",+IF(ISERROR(VLOOKUP(V17,Validaciones!$D$13:$E$41,2,FALSE)),"NO DATA",VLOOKUP('Horario linea de latas'!V17,Validaciones!$D$13:$E$41,2,FALSE)))</f>
        <v>Descanso</v>
      </c>
      <c r="X17" s="96"/>
      <c r="Y17" s="38">
        <v>1</v>
      </c>
      <c r="Z17" s="38" t="str">
        <f>IF(Y17="","",+IF(ISERROR(VLOOKUP(Y17,Validaciones!$D$13:$E$41,2,FALSE)),"NO DATA",VLOOKUP('Horario linea de latas'!Y17,Validaciones!$D$13:$E$41,2,FALSE)))</f>
        <v>07:30 - 16:30</v>
      </c>
      <c r="AA17" s="96" t="s">
        <v>19</v>
      </c>
      <c r="AB17" s="38">
        <v>5</v>
      </c>
      <c r="AC17" s="38" t="str">
        <f>IF(AB17="","",+IF(ISERROR(VLOOKUP(AB17,Validaciones!$D$13:$E$41,2,FALSE)),"NO DATA",VLOOKUP('Horario linea de latas'!AB17,Validaciones!$D$13:$E$41,2,FALSE)))</f>
        <v>15:30 - 00:30</v>
      </c>
      <c r="AD17" s="96" t="s">
        <v>19</v>
      </c>
      <c r="AE17" s="38">
        <v>5</v>
      </c>
      <c r="AF17" s="38" t="str">
        <f>IF(AE17="","",+IF(ISERROR(VLOOKUP(AE17,Validaciones!$D$13:$E$41,2,FALSE)),"NO DATA",VLOOKUP('Horario linea de latas'!AE17,Validaciones!$D$13:$E$41,2,FALSE)))</f>
        <v>15:30 - 00:30</v>
      </c>
      <c r="AG17" s="96" t="s">
        <v>19</v>
      </c>
      <c r="AH17" s="38">
        <v>5</v>
      </c>
      <c r="AI17" s="38" t="str">
        <f>IF(AH17="","",+IF(ISERROR(VLOOKUP(AH17,Validaciones!$D$13:$E$41,2,FALSE)),"NO DATA",VLOOKUP('Horario linea de latas'!AH17,Validaciones!$D$13:$E$41,2,FALSE)))</f>
        <v>15:30 - 00:30</v>
      </c>
      <c r="AJ17" s="96" t="s">
        <v>19</v>
      </c>
      <c r="AK17" s="38">
        <v>5</v>
      </c>
      <c r="AL17" s="38" t="str">
        <f>IF(AK17="","",+IF(ISERROR(VLOOKUP(AK17,Validaciones!$D$13:$E$41,2,FALSE)),"NO DATA",VLOOKUP('Horario linea de latas'!AK17,Validaciones!$D$13:$E$41,2,FALSE)))</f>
        <v>15:30 - 00:30</v>
      </c>
      <c r="AM17" s="96" t="s">
        <v>19</v>
      </c>
      <c r="AN17" s="38">
        <v>0</v>
      </c>
      <c r="AO17" s="38" t="str">
        <f>IF(AN17="","",+IF(ISERROR(VLOOKUP(AN17,Validaciones!$D$13:$E$41,2,FALSE)),"NO DATA",VLOOKUP('Horario linea de latas'!AN17,Validaciones!$D$13:$E$41,2,FALSE)))</f>
        <v>Descanso</v>
      </c>
      <c r="AP17" s="96"/>
      <c r="AQ17" s="38">
        <v>0</v>
      </c>
      <c r="AR17" s="38" t="str">
        <f>IF(AQ17="","",+IF(ISERROR(VLOOKUP(AQ17,Validaciones!$D$13:$E$41,2,FALSE)),"NO DATA",VLOOKUP('Horario linea de latas'!AQ17,Validaciones!$D$13:$E$41,2,FALSE)))</f>
        <v>Descanso</v>
      </c>
      <c r="AS17" s="96"/>
      <c r="AT17" s="38">
        <v>4</v>
      </c>
      <c r="AU17" s="38" t="str">
        <f>IF(AT17="","",+IF(ISERROR(VLOOKUP(AT17,Validaciones!$D$13:$E$41,2,FALSE)),"NO DATA",VLOOKUP('Horario linea de latas'!AT17,Validaciones!$D$13:$E$41,2,FALSE)))</f>
        <v>07:30 - 20:30</v>
      </c>
      <c r="AV17" s="96" t="s">
        <v>19</v>
      </c>
      <c r="AW17" s="38">
        <v>4</v>
      </c>
      <c r="AX17" s="38" t="str">
        <f>IF(AW17="","",+IF(ISERROR(VLOOKUP(AW17,Validaciones!$D$13:$E$41,2,FALSE)),"NO DATA",VLOOKUP('Horario linea de latas'!AW17,Validaciones!$D$13:$E$41,2,FALSE)))</f>
        <v>07:30 - 20:30</v>
      </c>
      <c r="AY17" s="96" t="s">
        <v>19</v>
      </c>
      <c r="AZ17" s="38">
        <v>1</v>
      </c>
      <c r="BA17" s="38" t="str">
        <f>IF(AZ17="","",+IF(ISERROR(VLOOKUP(AZ17,Validaciones!$D$13:$E$41,2,FALSE)),"NO DATA",VLOOKUP('Horario linea de latas'!AZ17,Validaciones!$D$13:$E$41,2,FALSE)))</f>
        <v>07:30 - 16:30</v>
      </c>
      <c r="BB17" s="96" t="s">
        <v>19</v>
      </c>
      <c r="BC17" s="38">
        <v>1</v>
      </c>
      <c r="BD17" s="38" t="str">
        <f>IF(BC17="","",+IF(ISERROR(VLOOKUP(BC17,Validaciones!$D$13:$E$41,2,FALSE)),"NO DATA",VLOOKUP('Horario linea de latas'!BC17,Validaciones!$D$13:$E$41,2,FALSE)))</f>
        <v>07:30 - 16:30</v>
      </c>
      <c r="BE17" s="96" t="s">
        <v>19</v>
      </c>
      <c r="BF17" s="38">
        <v>1</v>
      </c>
      <c r="BG17" s="38" t="str">
        <f>IF(BF17="","",+IF(ISERROR(VLOOKUP(BF17,Validaciones!$D$13:$E$41,2,FALSE)),"NO DATA",VLOOKUP('Horario linea de latas'!BF17,Validaciones!$D$13:$E$41,2,FALSE)))</f>
        <v>07:30 - 16:30</v>
      </c>
      <c r="BH17" s="96" t="s">
        <v>19</v>
      </c>
      <c r="BI17" s="38">
        <v>0</v>
      </c>
      <c r="BJ17" s="38" t="str">
        <f>IF(BI17="","",+IF(ISERROR(VLOOKUP(BI17,Validaciones!$D$13:$E$41,2,FALSE)),"NO DATA",VLOOKUP('Horario linea de latas'!BI17,Validaciones!$D$13:$E$41,2,FALSE)))</f>
        <v>Descanso</v>
      </c>
      <c r="BK17" s="96"/>
      <c r="BL17" s="38">
        <v>0</v>
      </c>
      <c r="BM17" s="38" t="str">
        <f>IF(BL17="","",+IF(ISERROR(VLOOKUP(BL17,Validaciones!$D$13:$E$41,2,FALSE)),"NO DATA",VLOOKUP('Horario linea de latas'!BL17,Validaciones!$D$13:$E$41,2,FALSE)))</f>
        <v>Descanso</v>
      </c>
      <c r="BN17" s="96"/>
      <c r="BO17" s="38">
        <v>9</v>
      </c>
      <c r="BP17" s="38" t="str">
        <f>IF(BO17="","",+IF(ISERROR(VLOOKUP(BO17,Validaciones!$D$13:$E$41,2,FALSE)),"NO DATA",VLOOKUP('Horario linea de latas'!BO17,Validaciones!$D$13:$E$41,2,FALSE)))</f>
        <v>23:30 - 08:30</v>
      </c>
      <c r="BQ17" s="96" t="s">
        <v>19</v>
      </c>
      <c r="BR17" s="38">
        <v>9</v>
      </c>
      <c r="BS17" s="38" t="str">
        <f>IF(BR17="","",+IF(ISERROR(VLOOKUP(BR17,Validaciones!$D$13:$E$41,2,FALSE)),"NO DATA",VLOOKUP('Horario linea de latas'!BR17,Validaciones!$D$13:$E$41,2,FALSE)))</f>
        <v>23:30 - 08:30</v>
      </c>
      <c r="BT17" s="96" t="s">
        <v>19</v>
      </c>
      <c r="BU17" s="38">
        <v>9</v>
      </c>
      <c r="BV17" s="38" t="str">
        <f>IF(BU17="","",+IF(ISERROR(VLOOKUP(BU17,Validaciones!$D$13:$E$41,2,FALSE)),"NO DATA",VLOOKUP('Horario linea de latas'!BU17,Validaciones!$D$13:$E$41,2,FALSE)))</f>
        <v>23:30 - 08:30</v>
      </c>
      <c r="BW17" s="96" t="s">
        <v>19</v>
      </c>
      <c r="BX17" s="38">
        <v>9</v>
      </c>
      <c r="BY17" s="38" t="str">
        <f>IF(BX17="","",+IF(ISERROR(VLOOKUP(BX17,Validaciones!$D$13:$E$41,2,FALSE)),"NO DATA",VLOOKUP('Horario linea de latas'!BX17,Validaciones!$D$13:$E$41,2,FALSE)))</f>
        <v>23:30 - 08:30</v>
      </c>
      <c r="BZ17" s="96" t="s">
        <v>19</v>
      </c>
      <c r="CA17" s="38">
        <v>9</v>
      </c>
      <c r="CB17" s="38" t="str">
        <f>IF(CA17="","",+IF(ISERROR(VLOOKUP(CA17,Validaciones!$D$13:$E$41,2,FALSE)),"NO DATA",VLOOKUP('Horario linea de latas'!CA17,Validaciones!$D$13:$E$41,2,FALSE)))</f>
        <v>23:30 - 08:30</v>
      </c>
      <c r="CC17" s="96" t="s">
        <v>19</v>
      </c>
      <c r="CD17" s="38">
        <v>0</v>
      </c>
      <c r="CE17" s="38" t="str">
        <f>IF(CD17="","",+IF(ISERROR(VLOOKUP(CD17,Validaciones!$D$13:$E$41,2,FALSE)),"NO DATA",VLOOKUP('Horario linea de latas'!CD17,Validaciones!$D$13:$E$41,2,FALSE)))</f>
        <v>Descanso</v>
      </c>
      <c r="CF17" s="96"/>
      <c r="CG17" s="38">
        <v>0</v>
      </c>
      <c r="CH17" s="38" t="str">
        <f>IF(CG17="","",+IF(ISERROR(VLOOKUP(CG17,Validaciones!$D$13:$E$41,2,FALSE)),"NO DATA",VLOOKUP('Horario linea de latas'!CG17,Validaciones!$D$13:$E$41,2,FALSE)))</f>
        <v>Descanso</v>
      </c>
      <c r="CI17" s="96"/>
      <c r="CJ17" s="38">
        <v>1</v>
      </c>
      <c r="CK17" s="38" t="str">
        <f>IF(CJ17="","",+IF(ISERROR(VLOOKUP(CJ17,Validaciones!$D$13:$E$41,2,FALSE)),"NO DATA",VLOOKUP('Horario linea de latas'!CJ17,Validaciones!$D$13:$E$41,2,FALSE)))</f>
        <v>07:30 - 16:30</v>
      </c>
      <c r="CL17" s="96" t="s">
        <v>19</v>
      </c>
      <c r="CM17" s="38">
        <v>5</v>
      </c>
      <c r="CN17" s="38" t="str">
        <f>IF(CM17="","",+IF(ISERROR(VLOOKUP(CM17,Validaciones!$D$13:$E$41,2,FALSE)),"NO DATA",VLOOKUP('Horario linea de latas'!CM17,Validaciones!$D$13:$E$41,2,FALSE)))</f>
        <v>15:30 - 00:30</v>
      </c>
      <c r="CO17" s="96" t="s">
        <v>19</v>
      </c>
      <c r="CP17" s="38">
        <v>5</v>
      </c>
      <c r="CQ17" s="38" t="str">
        <f>IF(CP17="","",+IF(ISERROR(VLOOKUP(CP17,Validaciones!$D$13:$E$41,2,FALSE)),"NO DATA",VLOOKUP('Horario linea de latas'!CP17,Validaciones!$D$13:$E$41,2,FALSE)))</f>
        <v>15:30 - 00:30</v>
      </c>
      <c r="CR17" s="96" t="s">
        <v>19</v>
      </c>
      <c r="CS17" s="38">
        <v>5</v>
      </c>
      <c r="CT17" s="38" t="str">
        <f>IF(CS17="","",+IF(ISERROR(VLOOKUP(CS17,Validaciones!$D$13:$E$41,2,FALSE)),"NO DATA",VLOOKUP('Horario linea de latas'!CS17,Validaciones!$D$13:$E$41,2,FALSE)))</f>
        <v>15:30 - 00:30</v>
      </c>
      <c r="CU17" s="96" t="s">
        <v>19</v>
      </c>
      <c r="CV17" s="38">
        <v>5</v>
      </c>
      <c r="CW17" s="38" t="str">
        <f>IF(CV17="","",+IF(ISERROR(VLOOKUP(CV17,Validaciones!$D$13:$E$41,2,FALSE)),"NO DATA",VLOOKUP('Horario linea de latas'!CV17,Validaciones!$D$13:$E$41,2,FALSE)))</f>
        <v>15:30 - 00:30</v>
      </c>
      <c r="CX17" s="96" t="s">
        <v>19</v>
      </c>
      <c r="CY17" s="38">
        <v>5</v>
      </c>
      <c r="CZ17" s="38" t="str">
        <f>IF(CY17="","",+IF(ISERROR(VLOOKUP(CY17,Validaciones!$D$13:$E$41,2,FALSE)),"NO DATA",VLOOKUP('Horario linea de latas'!CY17,Validaciones!$D$13:$E$41,2,FALSE)))</f>
        <v>15:30 - 00:30</v>
      </c>
      <c r="DA17" s="96" t="s">
        <v>39</v>
      </c>
      <c r="DB17" s="38">
        <v>0</v>
      </c>
      <c r="DC17" s="38" t="str">
        <f>IF(DB17="","",+IF(ISERROR(VLOOKUP(DB17,Validaciones!$D$13:$E$41,2,FALSE)),"NO DATA",VLOOKUP('Horario linea de latas'!DB17,Validaciones!$D$13:$E$41,2,FALSE)))</f>
        <v>Descanso</v>
      </c>
      <c r="DD17" s="96"/>
      <c r="DE17" s="38">
        <v>8</v>
      </c>
      <c r="DF17" s="38" t="str">
        <f>IF(DE17="","",+IF(ISERROR(VLOOKUP(DE17,Validaciones!$D$13:$E$41,2,FALSE)),"NO DATA",VLOOKUP('Horario linea de latas'!DE17,Validaciones!$D$13:$E$41,2,FALSE)))</f>
        <v>Vacaciones</v>
      </c>
      <c r="DG17" s="96"/>
      <c r="DH17" s="38">
        <v>1</v>
      </c>
      <c r="DI17" s="38" t="str">
        <f>IF(DH17="","",+IF(ISERROR(VLOOKUP(DH17,Validaciones!$D$13:$E$41,2,FALSE)),"NO DATA",VLOOKUP('Horario linea de latas'!DH17,Validaciones!$D$13:$E$41,2,FALSE)))</f>
        <v>07:30 - 16:30</v>
      </c>
      <c r="DJ17" s="96" t="s">
        <v>19</v>
      </c>
      <c r="DK17" s="38">
        <v>1</v>
      </c>
      <c r="DL17" s="38" t="str">
        <f>IF(DK17="","",+IF(ISERROR(VLOOKUP(DK17,Validaciones!$D$13:$E$41,2,FALSE)),"NO DATA",VLOOKUP('Horario linea de latas'!DK17,Validaciones!$D$13:$E$41,2,FALSE)))</f>
        <v>07:30 - 16:30</v>
      </c>
      <c r="DM17" s="96" t="s">
        <v>19</v>
      </c>
      <c r="DN17" s="38">
        <v>1</v>
      </c>
      <c r="DO17" s="38" t="str">
        <f>IF(DN17="","",+IF(ISERROR(VLOOKUP(DN17,Validaciones!$D$13:$E$41,2,FALSE)),"NO DATA",VLOOKUP('Horario linea de latas'!DN17,Validaciones!$D$13:$E$41,2,FALSE)))</f>
        <v>07:30 - 16:30</v>
      </c>
      <c r="DP17" s="96" t="s">
        <v>19</v>
      </c>
      <c r="DQ17" s="38">
        <v>1</v>
      </c>
      <c r="DR17" s="38" t="str">
        <f>IF(DQ17="","",+IF(ISERROR(VLOOKUP(DQ17,Validaciones!$D$13:$E$41,2,FALSE)),"NO DATA",VLOOKUP('Horario linea de latas'!DQ17,Validaciones!$D$13:$E$41,2,FALSE)))</f>
        <v>07:30 - 16:30</v>
      </c>
      <c r="DS17" s="96" t="s">
        <v>19</v>
      </c>
      <c r="DT17" s="38">
        <v>0</v>
      </c>
      <c r="DU17" s="38" t="str">
        <f>IF(DT17="","",+IF(ISERROR(VLOOKUP(DT17,Validaciones!$D$13:$E$41,2,FALSE)),"NO DATA",VLOOKUP('Horario linea de latas'!DT17,Validaciones!$D$13:$E$41,2,FALSE)))</f>
        <v>Descanso</v>
      </c>
      <c r="DV17" s="96"/>
      <c r="DW17" s="38">
        <v>0</v>
      </c>
      <c r="DX17" s="38" t="str">
        <f>IF(DW17="","",+IF(ISERROR(VLOOKUP(DW17,Validaciones!$D$13:$E$41,2,FALSE)),"NO DATA",VLOOKUP('Horario linea de latas'!DW17,Validaciones!$D$13:$E$41,2,FALSE)))</f>
        <v>Descanso</v>
      </c>
      <c r="DY17" s="96"/>
      <c r="DZ17" s="38">
        <v>9</v>
      </c>
      <c r="EA17" s="38" t="str">
        <f>IF(DZ17="","",+IF(ISERROR(VLOOKUP(DZ17,Validaciones!$D$13:$E$41,2,FALSE)),"NO DATA",VLOOKUP('Horario linea de latas'!DZ17,Validaciones!$D$13:$E$41,2,FALSE)))</f>
        <v>23:30 - 08:30</v>
      </c>
      <c r="EB17" s="96" t="s">
        <v>19</v>
      </c>
      <c r="EC17" s="38">
        <v>9</v>
      </c>
      <c r="ED17" s="38" t="str">
        <f>IF(EC17="","",+IF(ISERROR(VLOOKUP(EC17,Validaciones!$D$13:$E$41,2,FALSE)),"NO DATA",VLOOKUP('Horario linea de latas'!EC17,Validaciones!$D$13:$E$41,2,FALSE)))</f>
        <v>23:30 - 08:30</v>
      </c>
      <c r="EE17" s="96" t="s">
        <v>19</v>
      </c>
      <c r="EF17" s="38">
        <v>7</v>
      </c>
      <c r="EG17" s="38" t="str">
        <f>IF(EF17="","",+IF(ISERROR(VLOOKUP(EF17,Validaciones!$D$13:$E$41,2,FALSE)),"NO DATA",VLOOKUP('Horario linea de latas'!EF17,Validaciones!$D$13:$E$41,2,FALSE)))</f>
        <v>19:30 - 08:30</v>
      </c>
      <c r="EH17" s="96" t="s">
        <v>19</v>
      </c>
      <c r="EI17" s="38">
        <v>7</v>
      </c>
      <c r="EJ17" s="38" t="str">
        <f>IF(EI17="","",+IF(ISERROR(VLOOKUP(EI17,Validaciones!$D$13:$E$41,2,FALSE)),"NO DATA",VLOOKUP('Horario linea de latas'!EI17,Validaciones!$D$13:$E$41,2,FALSE)))</f>
        <v>19:30 - 08:30</v>
      </c>
      <c r="EK17" s="96" t="s">
        <v>19</v>
      </c>
      <c r="EL17" s="38">
        <v>7</v>
      </c>
      <c r="EM17" s="38" t="str">
        <f>IF(EL17="","",+IF(ISERROR(VLOOKUP(EL17,Validaciones!$D$13:$E$41,2,FALSE)),"NO DATA",VLOOKUP('Horario linea de latas'!EL17,Validaciones!$D$13:$E$41,2,FALSE)))</f>
        <v>19:30 - 08:30</v>
      </c>
      <c r="EN17" s="96" t="s">
        <v>39</v>
      </c>
      <c r="EO17" s="38">
        <v>0</v>
      </c>
      <c r="EP17" s="38" t="str">
        <f>IF(EO17="","",+IF(ISERROR(VLOOKUP(EO17,Validaciones!$D$13:$E$41,2,FALSE)),"NO DATA",VLOOKUP('Horario linea de latas'!EO17,Validaciones!$D$13:$E$41,2,FALSE)))</f>
        <v>Descanso</v>
      </c>
      <c r="EQ17" s="96"/>
      <c r="ER17" s="38">
        <v>0</v>
      </c>
      <c r="ES17" s="38" t="str">
        <f>IF(ER17="","",+IF(ISERROR(VLOOKUP(ER17,Validaciones!$D$13:$E$41,2,FALSE)),"NO DATA",VLOOKUP('Horario linea de latas'!ER17,Validaciones!$D$13:$E$41,2,FALSE)))</f>
        <v>Descanso</v>
      </c>
      <c r="ET17" s="96"/>
      <c r="EU17" s="38">
        <v>5</v>
      </c>
      <c r="EV17" s="38" t="str">
        <f>IF(EU17="","",+IF(ISERROR(VLOOKUP(EU17,Validaciones!$D$13:$E$41,2,FALSE)),"NO DATA",VLOOKUP('Horario linea de latas'!EU17,Validaciones!$D$13:$E$41,2,FALSE)))</f>
        <v>15:30 - 00:30</v>
      </c>
      <c r="EW17" s="96" t="s">
        <v>19</v>
      </c>
      <c r="EX17" s="38">
        <v>5</v>
      </c>
      <c r="EY17" s="38" t="str">
        <f>IF(EX17="","",+IF(ISERROR(VLOOKUP(EX17,Validaciones!$D$13:$E$41,2,FALSE)),"NO DATA",VLOOKUP('Horario linea de latas'!EX17,Validaciones!$D$13:$E$41,2,FALSE)))</f>
        <v>15:30 - 00:30</v>
      </c>
      <c r="EZ17" s="96" t="s">
        <v>19</v>
      </c>
      <c r="FA17" s="38">
        <v>5</v>
      </c>
      <c r="FB17" s="38" t="str">
        <f>IF(FA17="","",+IF(ISERROR(VLOOKUP(FA17,Validaciones!$D$13:$E$41,2,FALSE)),"NO DATA",VLOOKUP('Horario linea de latas'!FA17,Validaciones!$D$13:$E$41,2,FALSE)))</f>
        <v>15:30 - 00:30</v>
      </c>
      <c r="FC17" s="96" t="s">
        <v>19</v>
      </c>
      <c r="FD17" s="38">
        <v>5</v>
      </c>
      <c r="FE17" s="38" t="str">
        <f>IF(FD17="","",+IF(ISERROR(VLOOKUP(FD17,Validaciones!$D$13:$E$41,2,FALSE)),"NO DATA",VLOOKUP('Horario linea de latas'!FD17,Validaciones!$D$13:$E$41,2,FALSE)))</f>
        <v>15:30 - 00:30</v>
      </c>
      <c r="FF17" s="96" t="s">
        <v>19</v>
      </c>
      <c r="FG17" s="38">
        <v>5</v>
      </c>
      <c r="FH17" s="38" t="str">
        <f>IF(FG17="","",+IF(ISERROR(VLOOKUP(FG17,Validaciones!$D$13:$E$41,2,FALSE)),"NO DATA",VLOOKUP('Horario linea de latas'!FG17,Validaciones!$D$13:$E$41,2,FALSE)))</f>
        <v>15:30 - 00:30</v>
      </c>
      <c r="FI17" s="96" t="s">
        <v>19</v>
      </c>
      <c r="FJ17" s="38">
        <v>0</v>
      </c>
      <c r="FK17" s="38" t="str">
        <f>IF(FJ17="","",+IF(ISERROR(VLOOKUP(FJ17,Validaciones!$D$13:$E$41,2,FALSE)),"NO DATA",VLOOKUP('Horario linea de latas'!FJ17,Validaciones!$D$13:$E$41,2,FALSE)))</f>
        <v>Descanso</v>
      </c>
      <c r="FL17" s="96"/>
      <c r="FM17" s="38">
        <v>0</v>
      </c>
      <c r="FN17" s="38" t="str">
        <f>IF(FM17="","",+IF(ISERROR(VLOOKUP(FM17,Validaciones!$D$13:$E$41,2,FALSE)),"NO DATA",VLOOKUP('Horario linea de latas'!FM17,Validaciones!$D$13:$E$41,2,FALSE)))</f>
        <v>Descanso</v>
      </c>
      <c r="FO17" s="96"/>
      <c r="FP17" s="38">
        <v>1</v>
      </c>
      <c r="FQ17" s="38" t="str">
        <f>IF(FP17="","",+IF(ISERROR(VLOOKUP(FP17,Validaciones!$D$13:$E$41,2,FALSE)),"NO DATA",VLOOKUP('Horario linea de latas'!FP17,Validaciones!$D$13:$E$41,2,FALSE)))</f>
        <v>07:30 - 16:30</v>
      </c>
      <c r="FR17" s="96" t="s">
        <v>19</v>
      </c>
      <c r="FS17" s="38">
        <v>1</v>
      </c>
      <c r="FT17" s="38" t="str">
        <f>IF(FS17="","",+IF(ISERROR(VLOOKUP(FS17,Validaciones!$D$13:$E$41,2,FALSE)),"NO DATA",VLOOKUP('Horario linea de latas'!FS17,Validaciones!$D$13:$E$41,2,FALSE)))</f>
        <v>07:30 - 16:30</v>
      </c>
      <c r="FU17" s="96" t="s">
        <v>19</v>
      </c>
      <c r="FV17" s="38">
        <v>1</v>
      </c>
      <c r="FW17" s="38" t="str">
        <f>IF(FV17="","",+IF(ISERROR(VLOOKUP(FV17,Validaciones!$D$13:$E$41,2,FALSE)),"NO DATA",VLOOKUP('Horario linea de latas'!FV17,Validaciones!$D$13:$E$41,2,FALSE)))</f>
        <v>07:30 - 16:30</v>
      </c>
      <c r="FX17" s="96" t="s">
        <v>19</v>
      </c>
      <c r="FY17" s="38">
        <v>1</v>
      </c>
      <c r="FZ17" s="38" t="str">
        <f>IF(FY17="","",+IF(ISERROR(VLOOKUP(FY17,Validaciones!$D$13:$E$41,2,FALSE)),"NO DATA",VLOOKUP('Horario linea de latas'!FY17,Validaciones!$D$13:$E$41,2,FALSE)))</f>
        <v>07:30 - 16:30</v>
      </c>
      <c r="GA17" s="96" t="s">
        <v>19</v>
      </c>
      <c r="GB17" s="38">
        <v>1</v>
      </c>
      <c r="GC17" s="38" t="str">
        <f>IF(GB17="","",+IF(ISERROR(VLOOKUP(GB17,Validaciones!$D$13:$E$41,2,FALSE)),"NO DATA",VLOOKUP('Horario linea de latas'!GB17,Validaciones!$D$13:$E$41,2,FALSE)))</f>
        <v>07:30 - 16:30</v>
      </c>
      <c r="GD17" s="96" t="s">
        <v>19</v>
      </c>
      <c r="GE17" s="38">
        <v>1</v>
      </c>
      <c r="GF17" s="38" t="str">
        <f>IF(GE17="","",+IF(ISERROR(VLOOKUP(GE17,Validaciones!$D$13:$E$41,2,FALSE)),"NO DATA",VLOOKUP('Horario linea de latas'!GE17,Validaciones!$D$13:$E$41,2,FALSE)))</f>
        <v>07:30 - 16:30</v>
      </c>
      <c r="GG17" s="96" t="s">
        <v>19</v>
      </c>
      <c r="GH17" s="38">
        <v>0</v>
      </c>
      <c r="GI17" s="38" t="str">
        <f>IF(GH17="","",+IF(ISERROR(VLOOKUP(GH17,Validaciones!$D$13:$E$41,2,FALSE)),"NO DATA",VLOOKUP('Horario linea de latas'!GH17,Validaciones!$D$13:$E$41,2,FALSE)))</f>
        <v>Descanso</v>
      </c>
      <c r="GJ17" s="96"/>
      <c r="GK17" s="38">
        <v>0</v>
      </c>
      <c r="GL17" s="38" t="str">
        <f>IF(GK17="","",+IF(ISERROR(VLOOKUP(GK17,Validaciones!$D$13:$E$41,2,FALSE)),"NO DATA",VLOOKUP('Horario linea de latas'!GK17,Validaciones!$D$13:$E$41,2,FALSE)))</f>
        <v>Descanso</v>
      </c>
      <c r="GM17" s="96"/>
      <c r="GN17" s="38">
        <v>9</v>
      </c>
      <c r="GO17" s="38" t="str">
        <f>IF(GN17="","",+IF(ISERROR(VLOOKUP(GN17,Validaciones!$D$13:$E$41,2,FALSE)),"NO DATA",VLOOKUP('Horario linea de latas'!GN17,Validaciones!$D$13:$E$41,2,FALSE)))</f>
        <v>23:30 - 08:30</v>
      </c>
      <c r="GP17" s="96" t="s">
        <v>19</v>
      </c>
      <c r="GQ17" s="38">
        <v>9</v>
      </c>
      <c r="GR17" s="38" t="str">
        <f>IF(GQ17="","",+IF(ISERROR(VLOOKUP(GQ17,Validaciones!$D$13:$E$41,2,FALSE)),"NO DATA",VLOOKUP('Horario linea de latas'!GQ17,Validaciones!$D$13:$E$41,2,FALSE)))</f>
        <v>23:30 - 08:30</v>
      </c>
      <c r="GS17" s="96" t="s">
        <v>19</v>
      </c>
      <c r="GT17" s="38">
        <v>9</v>
      </c>
      <c r="GU17" s="38" t="str">
        <f>IF(GT17="","",+IF(ISERROR(VLOOKUP(GT17,Validaciones!$D$13:$E$41,2,FALSE)),"NO DATA",VLOOKUP('Horario linea de latas'!GT17,Validaciones!$D$13:$E$41,2,FALSE)))</f>
        <v>23:30 - 08:30</v>
      </c>
      <c r="GV17" s="96" t="s">
        <v>19</v>
      </c>
      <c r="GW17" s="38">
        <v>9</v>
      </c>
      <c r="GX17" s="38" t="str">
        <f>IF(GW17="","",+IF(ISERROR(VLOOKUP(GW17,Validaciones!$D$13:$E$41,2,FALSE)),"NO DATA",VLOOKUP('Horario linea de latas'!GW17,Validaciones!$D$13:$E$41,2,FALSE)))</f>
        <v>23:30 - 08:30</v>
      </c>
      <c r="GY17" s="96" t="s">
        <v>19</v>
      </c>
      <c r="GZ17" s="38">
        <v>9</v>
      </c>
      <c r="HA17" s="38" t="str">
        <f>IF(GZ17="","",+IF(ISERROR(VLOOKUP(GZ17,Validaciones!$D$13:$E$41,2,FALSE)),"NO DATA",VLOOKUP('Horario linea de latas'!GZ17,Validaciones!$D$13:$E$41,2,FALSE)))</f>
        <v>23:30 - 08:30</v>
      </c>
      <c r="HB17" s="96" t="s">
        <v>19</v>
      </c>
      <c r="HC17" s="38">
        <v>9</v>
      </c>
      <c r="HD17" s="38" t="str">
        <f>IF(HC17="","",+IF(ISERROR(VLOOKUP(HC17,Validaciones!$D$13:$E$41,2,FALSE)),"NO DATA",VLOOKUP('Horario linea de latas'!HC17,Validaciones!$D$13:$E$41,2,FALSE)))</f>
        <v>23:30 - 08:30</v>
      </c>
      <c r="HE17" s="96" t="s">
        <v>25</v>
      </c>
      <c r="HF17" s="38">
        <v>0</v>
      </c>
      <c r="HG17" s="38" t="str">
        <f>IF(HF17="","",+IF(ISERROR(VLOOKUP(HF17,Validaciones!$D$13:$E$41,2,FALSE)),"NO DATA",VLOOKUP('Horario linea de latas'!HF17,Validaciones!$D$13:$E$41,2,FALSE)))</f>
        <v>Descanso</v>
      </c>
      <c r="HH17" s="96"/>
      <c r="HI17" s="38">
        <v>4</v>
      </c>
      <c r="HJ17" s="38" t="str">
        <f>IF(HI17="","",+IF(ISERROR(VLOOKUP(HI17,Validaciones!$D$13:$E$41,2,FALSE)),"NO DATA",VLOOKUP('Horario linea de latas'!HI17,Validaciones!$D$13:$E$41,2,FALSE)))</f>
        <v>07:30 - 20:30</v>
      </c>
      <c r="HK17" s="96" t="s">
        <v>19</v>
      </c>
      <c r="HL17" s="38">
        <v>4</v>
      </c>
      <c r="HM17" s="38" t="str">
        <f>IF(HL17="","",+IF(ISERROR(VLOOKUP(HL17,Validaciones!$D$13:$E$41,2,FALSE)),"NO DATA",VLOOKUP('Horario linea de latas'!HL17,Validaciones!$D$13:$E$41,2,FALSE)))</f>
        <v>07:30 - 20:30</v>
      </c>
      <c r="HN17" s="96" t="s">
        <v>19</v>
      </c>
      <c r="HO17" s="38">
        <v>5</v>
      </c>
      <c r="HP17" s="38" t="str">
        <f>IF(HO17="","",+IF(ISERROR(VLOOKUP(HO17,Validaciones!$D$13:$E$41,2,FALSE)),"NO DATA",VLOOKUP('Horario linea de latas'!HO17,Validaciones!$D$13:$E$41,2,FALSE)))</f>
        <v>15:30 - 00:30</v>
      </c>
      <c r="HQ17" s="96" t="s">
        <v>19</v>
      </c>
      <c r="HR17" s="38">
        <v>7</v>
      </c>
      <c r="HS17" s="38" t="str">
        <f>IF(HR17="","",+IF(ISERROR(VLOOKUP(HR17,Validaciones!$D$13:$E$41,2,FALSE)),"NO DATA",VLOOKUP('Horario linea de latas'!HR17,Validaciones!$D$13:$E$41,2,FALSE)))</f>
        <v>19:30 - 08:30</v>
      </c>
      <c r="HT17" s="96" t="s">
        <v>19</v>
      </c>
      <c r="HU17" s="38">
        <v>7</v>
      </c>
      <c r="HV17" s="38" t="str">
        <f>IF(HU17="","",+IF(ISERROR(VLOOKUP(HU17,Validaciones!$D$13:$E$41,2,FALSE)),"NO DATA",VLOOKUP('Horario linea de latas'!HU17,Validaciones!$D$13:$E$41,2,FALSE)))</f>
        <v>19:30 - 08:30</v>
      </c>
      <c r="HW17" s="96" t="s">
        <v>19</v>
      </c>
      <c r="HX17" s="38">
        <v>0</v>
      </c>
      <c r="HY17" s="38" t="str">
        <f>IF(HX17="","",+IF(ISERROR(VLOOKUP(HX17,Validaciones!$D$13:$E$41,2,FALSE)),"NO DATA",VLOOKUP('Horario linea de latas'!HX17,Validaciones!$D$13:$E$41,2,FALSE)))</f>
        <v>Descanso</v>
      </c>
      <c r="HZ17" s="96"/>
      <c r="IA17" s="38">
        <v>7</v>
      </c>
      <c r="IB17" s="38" t="str">
        <f>IF(IA17="","",+IF(ISERROR(VLOOKUP(IA17,Validaciones!$D$13:$E$41,2,FALSE)),"NO DATA",VLOOKUP('Horario linea de latas'!IA17,Validaciones!$D$13:$E$41,2,FALSE)))</f>
        <v>19:30 - 08:30</v>
      </c>
      <c r="IC17" s="96" t="s">
        <v>19</v>
      </c>
      <c r="ID17" s="38">
        <v>9</v>
      </c>
      <c r="IE17" s="38" t="str">
        <f>IF(ID17="","",+IF(ISERROR(VLOOKUP(ID17,Validaciones!$D$13:$E$41,2,FALSE)),"NO DATA",VLOOKUP('Horario linea de latas'!ID17,Validaciones!$D$13:$E$41,2,FALSE)))</f>
        <v>23:30 - 08:30</v>
      </c>
      <c r="IF17" s="96" t="s">
        <v>19</v>
      </c>
      <c r="IG17" s="38">
        <v>9</v>
      </c>
      <c r="IH17" s="38" t="str">
        <f>IF(IG17="","",+IF(ISERROR(VLOOKUP(IG17,Validaciones!$D$13:$E$41,2,FALSE)),"NO DATA",VLOOKUP('Horario linea de latas'!IG17,Validaciones!$D$13:$E$41,2,FALSE)))</f>
        <v>23:30 - 08:30</v>
      </c>
      <c r="II17" s="96" t="s">
        <v>19</v>
      </c>
      <c r="IJ17" s="38">
        <v>7</v>
      </c>
      <c r="IK17" s="38" t="str">
        <f>IF(IJ17="","",+IF(ISERROR(VLOOKUP(IJ17,Validaciones!$D$13:$E$41,2,FALSE)),"NO DATA",VLOOKUP('Horario linea de latas'!IJ17,Validaciones!$D$13:$E$41,2,FALSE)))</f>
        <v>19:30 - 08:30</v>
      </c>
      <c r="IL17" s="96" t="s">
        <v>19</v>
      </c>
      <c r="IM17" s="38">
        <v>0</v>
      </c>
      <c r="IN17" s="38" t="str">
        <f>IF(IM17="","",+IF(ISERROR(VLOOKUP(IM17,Validaciones!$D$13:$E$41,2,FALSE)),"NO DATA",VLOOKUP('Horario linea de latas'!IM17,Validaciones!$D$13:$E$41,2,FALSE)))</f>
        <v>Descanso</v>
      </c>
      <c r="IO17" s="96"/>
      <c r="IP17" s="38">
        <v>0</v>
      </c>
      <c r="IQ17" s="38" t="str">
        <f>IF(IP17="","",+IF(ISERROR(VLOOKUP(IP17,Validaciones!$D$13:$E$41,2,FALSE)),"NO DATA",VLOOKUP('Horario linea de latas'!IP17,Validaciones!$D$13:$E$41,2,FALSE)))</f>
        <v>Descanso</v>
      </c>
      <c r="IR17" s="96"/>
      <c r="IS17" s="38">
        <v>5</v>
      </c>
      <c r="IT17" s="38" t="str">
        <f>IF(IS17="","",+IF(ISERROR(VLOOKUP(IS17,Validaciones!$D$13:$E$41,2,FALSE)),"NO DATA",VLOOKUP('Horario linea de latas'!IS17,Validaciones!$D$13:$E$41,2,FALSE)))</f>
        <v>15:30 - 00:30</v>
      </c>
      <c r="IU17" s="96" t="s">
        <v>19</v>
      </c>
      <c r="IV17" s="38">
        <v>5</v>
      </c>
      <c r="IW17" s="38" t="str">
        <f>IF(IV17="","",+IF(ISERROR(VLOOKUP(IV17,Validaciones!$D$13:$E$41,2,FALSE)),"NO DATA",VLOOKUP('Horario linea de latas'!IV17,Validaciones!$D$13:$E$41,2,FALSE)))</f>
        <v>15:30 - 00:30</v>
      </c>
      <c r="IX17" s="96" t="s">
        <v>19</v>
      </c>
      <c r="IY17" s="38">
        <v>5</v>
      </c>
      <c r="IZ17" s="38" t="str">
        <f>IF(IY17="","",+IF(ISERROR(VLOOKUP(IY17,Validaciones!$D$13:$E$41,2,FALSE)),"NO DATA",VLOOKUP('Horario linea de latas'!IY17,Validaciones!$D$13:$E$41,2,FALSE)))</f>
        <v>15:30 - 00:30</v>
      </c>
      <c r="JA17" s="96" t="s">
        <v>19</v>
      </c>
      <c r="JB17" s="38">
        <v>5</v>
      </c>
      <c r="JC17" s="38" t="str">
        <f>IF(JB17="","",+IF(ISERROR(VLOOKUP(JB17,Validaciones!$D$13:$E$41,2,FALSE)),"NO DATA",VLOOKUP('Horario linea de latas'!JB17,Validaciones!$D$13:$E$41,2,FALSE)))</f>
        <v>15:30 - 00:30</v>
      </c>
      <c r="JD17" s="96" t="s">
        <v>19</v>
      </c>
      <c r="JE17" s="38">
        <v>0</v>
      </c>
      <c r="JF17" s="38" t="str">
        <f>IF(JE17="","",+IF(ISERROR(VLOOKUP(JE17,Validaciones!$D$13:$E$41,2,FALSE)),"NO DATA",VLOOKUP('Horario linea de latas'!JE17,Validaciones!$D$13:$E$41,2,FALSE)))</f>
        <v>Descanso</v>
      </c>
      <c r="JG17" s="96"/>
      <c r="JH17" s="38">
        <v>7</v>
      </c>
      <c r="JI17" s="38" t="str">
        <f>IF(JH17="","",+IF(ISERROR(VLOOKUP(JH17,Validaciones!$D$13:$E$41,2,FALSE)),"NO DATA",VLOOKUP('Horario linea de latas'!JH17,Validaciones!$D$13:$E$41,2,FALSE)))</f>
        <v>19:30 - 08:30</v>
      </c>
      <c r="JJ17" s="96" t="s">
        <v>19</v>
      </c>
      <c r="JK17" s="38">
        <v>7</v>
      </c>
      <c r="JL17" s="38" t="str">
        <f>IF(JK17="","",+IF(ISERROR(VLOOKUP(JK17,Validaciones!$D$13:$E$41,2,FALSE)),"NO DATA",VLOOKUP('Horario linea de latas'!JK17,Validaciones!$D$13:$E$41,2,FALSE)))</f>
        <v>19:30 - 08:30</v>
      </c>
      <c r="JM17" s="96" t="s">
        <v>19</v>
      </c>
      <c r="JN17" s="38">
        <v>0</v>
      </c>
      <c r="JO17" s="38" t="str">
        <f>IF(JN17="","",+IF(ISERROR(VLOOKUP(JN17,Validaciones!$D$13:$E$41,2,FALSE)),"NO DATA",VLOOKUP('Horario linea de latas'!JN17,Validaciones!$D$13:$E$41,2,FALSE)))</f>
        <v>Descanso</v>
      </c>
      <c r="JP17" s="96"/>
      <c r="JQ17" s="38">
        <v>6</v>
      </c>
      <c r="JR17" s="38" t="str">
        <f>IF(JQ17="","",+IF(ISERROR(VLOOKUP(JQ17,Validaciones!$D$13:$E$41,2,FALSE)),"NO DATA",VLOOKUP('Horario linea de latas'!JQ17,Validaciones!$D$13:$E$41,2,FALSE)))</f>
        <v>Cumpleaños</v>
      </c>
      <c r="JS17" s="96"/>
      <c r="JT17" s="38">
        <v>0</v>
      </c>
      <c r="JU17" s="38" t="str">
        <f>IF(JT17="","",+IF(ISERROR(VLOOKUP(JT17,Validaciones!$D$13:$E$41,2,FALSE)),"NO DATA",VLOOKUP('Horario linea de latas'!JT17,Validaciones!$D$13:$E$41,2,FALSE)))</f>
        <v>Descanso</v>
      </c>
      <c r="JV17" s="96"/>
      <c r="JW17" s="38">
        <v>0</v>
      </c>
      <c r="JX17" s="38" t="str">
        <f>IF(JW17="","",+IF(ISERROR(VLOOKUP(JW17,Validaciones!$D$13:$E$41,2,FALSE)),"NO DATA",VLOOKUP('Horario linea de latas'!JW17,Validaciones!$D$13:$E$41,2,FALSE)))</f>
        <v>Descanso</v>
      </c>
      <c r="JY17" s="96"/>
      <c r="JZ17" s="38">
        <v>4</v>
      </c>
      <c r="KA17" s="38" t="str">
        <f>IF(JZ17="","",+IF(ISERROR(VLOOKUP(JZ17,Validaciones!$D$13:$E$41,2,FALSE)),"NO DATA",VLOOKUP('Horario linea de latas'!JZ17,Validaciones!$D$13:$E$41,2,FALSE)))</f>
        <v>07:30 - 20:30</v>
      </c>
      <c r="KB17" s="96" t="s">
        <v>19</v>
      </c>
      <c r="KC17" s="38">
        <v>1</v>
      </c>
      <c r="KD17" s="38" t="str">
        <f>IF(KC17="","",+IF(ISERROR(VLOOKUP(KC17,Validaciones!$D$13:$E$41,2,FALSE)),"NO DATA",VLOOKUP('Horario linea de latas'!KC17,Validaciones!$D$13:$E$41,2,FALSE)))</f>
        <v>07:30 - 16:30</v>
      </c>
      <c r="KE17" s="96" t="s">
        <v>19</v>
      </c>
      <c r="KF17" s="38">
        <v>1</v>
      </c>
      <c r="KG17" s="38" t="str">
        <f>IF(KF17="","",+IF(ISERROR(VLOOKUP(KF17,Validaciones!$D$13:$E$41,2,FALSE)),"NO DATA",VLOOKUP('Horario linea de latas'!KF17,Validaciones!$D$13:$E$41,2,FALSE)))</f>
        <v>07:30 - 16:30</v>
      </c>
      <c r="KH17" s="96" t="s">
        <v>19</v>
      </c>
      <c r="KI17" s="38">
        <v>1</v>
      </c>
      <c r="KJ17" s="38" t="str">
        <f>IF(KI17="","",+IF(ISERROR(VLOOKUP(KI17,Validaciones!$D$13:$E$41,2,FALSE)),"NO DATA",VLOOKUP('Horario linea de latas'!KI17,Validaciones!$D$13:$E$41,2,FALSE)))</f>
        <v>07:30 - 16:30</v>
      </c>
      <c r="KK17" s="96" t="s">
        <v>19</v>
      </c>
      <c r="KL17" s="38">
        <v>0</v>
      </c>
      <c r="KM17" s="38" t="str">
        <f>IF(KL17="","",+IF(ISERROR(VLOOKUP(KL17,Validaciones!$D$13:$E$41,2,FALSE)),"NO DATA",VLOOKUP('Horario linea de latas'!KL17,Validaciones!$D$13:$E$41,2,FALSE)))</f>
        <v>Descanso</v>
      </c>
      <c r="KN17" s="96"/>
      <c r="KO17" s="38">
        <v>4</v>
      </c>
      <c r="KP17" s="38" t="str">
        <f>IF(KO17="","",+IF(ISERROR(VLOOKUP(KO17,Validaciones!$D$13:$E$41,2,FALSE)),"NO DATA",VLOOKUP('Horario linea de latas'!KO17,Validaciones!$D$13:$E$41,2,FALSE)))</f>
        <v>07:30 - 20:30</v>
      </c>
      <c r="KQ17" s="96" t="s">
        <v>19</v>
      </c>
      <c r="KR17" s="38">
        <v>4</v>
      </c>
      <c r="KS17" s="38" t="str">
        <f>IF(KR17="","",+IF(ISERROR(VLOOKUP(KR17,Validaciones!$D$13:$E$41,2,FALSE)),"NO DATA",VLOOKUP('Horario linea de latas'!KR17,Validaciones!$D$13:$E$41,2,FALSE)))</f>
        <v>07:30 - 20:30</v>
      </c>
      <c r="KT17" s="96" t="s">
        <v>19</v>
      </c>
      <c r="KU17" s="38">
        <v>7</v>
      </c>
      <c r="KV17" s="38" t="str">
        <f>IF(KU17="","",+IF(ISERROR(VLOOKUP(KU17,Validaciones!$D$13:$E$41,2,FALSE)),"NO DATA",VLOOKUP('Horario linea de latas'!KU17,Validaciones!$D$13:$E$41,2,FALSE)))</f>
        <v>19:30 - 08:30</v>
      </c>
      <c r="KW17" s="96" t="s">
        <v>19</v>
      </c>
      <c r="KX17" s="38">
        <v>7</v>
      </c>
      <c r="KY17" s="38" t="str">
        <f>IF(KX17="","",+IF(ISERROR(VLOOKUP(KX17,Validaciones!$D$13:$E$41,2,FALSE)),"NO DATA",VLOOKUP('Horario linea de latas'!KX17,Validaciones!$D$13:$E$41,2,FALSE)))</f>
        <v>19:30 - 08:30</v>
      </c>
      <c r="KZ17" s="96" t="s">
        <v>19</v>
      </c>
      <c r="LA17" s="38">
        <v>7</v>
      </c>
      <c r="LB17" s="38" t="str">
        <f>IF(LA17="","",+IF(ISERROR(VLOOKUP(LA17,Validaciones!$D$13:$E$41,2,FALSE)),"NO DATA",VLOOKUP('Horario linea de latas'!LA17,Validaciones!$D$13:$E$41,2,FALSE)))</f>
        <v>19:30 - 08:30</v>
      </c>
      <c r="LC17" s="96" t="s">
        <v>19</v>
      </c>
      <c r="LD17" s="38">
        <v>0</v>
      </c>
      <c r="LE17" s="38" t="str">
        <f>IF(LD17="","",+IF(ISERROR(VLOOKUP(LD17,Validaciones!$D$13:$E$41,2,FALSE)),"NO DATA",VLOOKUP('Horario linea de latas'!LD17,Validaciones!$D$13:$E$41,2,FALSE)))</f>
        <v>Descanso</v>
      </c>
      <c r="LF17" s="96" t="s">
        <v>19</v>
      </c>
      <c r="LG17" s="38">
        <v>7</v>
      </c>
      <c r="LH17" s="38" t="str">
        <f>IF(LG17="","",+IF(ISERROR(VLOOKUP(LG17,Validaciones!$D$13:$E$41,2,FALSE)),"NO DATA",VLOOKUP('Horario linea de latas'!LG17,Validaciones!$D$13:$E$41,2,FALSE)))</f>
        <v>19:30 - 08:30</v>
      </c>
      <c r="LI17" s="96" t="s">
        <v>19</v>
      </c>
      <c r="LJ17" s="38">
        <v>9</v>
      </c>
      <c r="LK17" s="38" t="str">
        <f>IF(LJ17="","",+IF(ISERROR(VLOOKUP(LJ17,Validaciones!$D$13:$E$41,2,FALSE)),"NO DATA",VLOOKUP('Horario linea de latas'!LJ17,Validaciones!$D$13:$E$41,2,FALSE)))</f>
        <v>23:30 - 08:30</v>
      </c>
      <c r="LL17" s="96" t="s">
        <v>19</v>
      </c>
      <c r="LM17" s="38">
        <v>9</v>
      </c>
      <c r="LN17" s="38" t="str">
        <f>IF(LM17="","",+IF(ISERROR(VLOOKUP(LM17,Validaciones!$D$13:$E$41,2,FALSE)),"NO DATA",VLOOKUP('Horario linea de latas'!LM17,Validaciones!$D$13:$E$41,2,FALSE)))</f>
        <v>23:30 - 08:30</v>
      </c>
      <c r="LO17" s="96" t="s">
        <v>19</v>
      </c>
      <c r="LP17" s="38">
        <v>7</v>
      </c>
      <c r="LQ17" s="38" t="str">
        <f>IF(LP17="","",+IF(ISERROR(VLOOKUP(LP17,Validaciones!$D$13:$E$41,2,FALSE)),"NO DATA",VLOOKUP('Horario linea de latas'!LP17,Validaciones!$D$13:$E$41,2,FALSE)))</f>
        <v>19:30 - 08:30</v>
      </c>
      <c r="LR17" s="96" t="s">
        <v>19</v>
      </c>
      <c r="LS17" s="38">
        <v>0</v>
      </c>
      <c r="LT17" s="38" t="str">
        <f>IF(LS17="","",+IF(ISERROR(VLOOKUP(LS17,Validaciones!$D$13:$E$41,2,FALSE)),"NO DATA",VLOOKUP('Horario linea de latas'!LS17,Validaciones!$D$13:$E$41,2,FALSE)))</f>
        <v>Descanso</v>
      </c>
      <c r="LU17" s="96"/>
      <c r="LV17" s="38">
        <v>0</v>
      </c>
      <c r="LW17" s="38" t="str">
        <f>IF(LV17="","",+IF(ISERROR(VLOOKUP(LV17,Validaciones!$D$13:$E$41,2,FALSE)),"NO DATA",VLOOKUP('Horario linea de latas'!LV17,Validaciones!$D$13:$E$41,2,FALSE)))</f>
        <v>Descanso</v>
      </c>
      <c r="LX17" s="96"/>
      <c r="LY17" s="38">
        <v>5</v>
      </c>
      <c r="LZ17" s="38" t="str">
        <f>IF(LY17="","",+IF(ISERROR(VLOOKUP(LY17,Validaciones!$D$13:$E$41,2,FALSE)),"NO DATA",VLOOKUP('Horario linea de latas'!LY17,Validaciones!$D$13:$E$41,2,FALSE)))</f>
        <v>15:30 - 00:30</v>
      </c>
      <c r="MA17" s="96" t="s">
        <v>19</v>
      </c>
      <c r="MB17" s="38">
        <v>5</v>
      </c>
      <c r="MC17" s="38" t="str">
        <f>IF(MB17="","",+IF(ISERROR(VLOOKUP(MB17,Validaciones!$D$13:$E$41,2,FALSE)),"NO DATA",VLOOKUP('Horario linea de latas'!MB17,Validaciones!$D$13:$E$41,2,FALSE)))</f>
        <v>15:30 - 00:30</v>
      </c>
      <c r="MD17" s="96" t="s">
        <v>19</v>
      </c>
      <c r="ME17" s="38">
        <v>5</v>
      </c>
      <c r="MF17" s="38" t="str">
        <f>IF(ME17="","",+IF(ISERROR(VLOOKUP(ME17,Validaciones!$D$13:$E$41,2,FALSE)),"NO DATA",VLOOKUP('Horario linea de latas'!ME17,Validaciones!$D$13:$E$41,2,FALSE)))</f>
        <v>15:30 - 00:30</v>
      </c>
      <c r="MG17" s="96" t="s">
        <v>19</v>
      </c>
      <c r="MH17" s="38">
        <v>5</v>
      </c>
      <c r="MI17" s="38" t="str">
        <f>IF(MH17="","",+IF(ISERROR(VLOOKUP(MH17,Validaciones!$D$13:$E$41,2,FALSE)),"NO DATA",VLOOKUP('Horario linea de latas'!MH17,Validaciones!$D$13:$E$41,2,FALSE)))</f>
        <v>15:30 - 00:30</v>
      </c>
      <c r="MJ17" s="96" t="s">
        <v>19</v>
      </c>
      <c r="MK17" s="38">
        <v>0</v>
      </c>
      <c r="ML17" s="38" t="str">
        <f>IF(MK17="","",+IF(ISERROR(VLOOKUP(MK17,Validaciones!$D$13:$E$41,2,FALSE)),"NO DATA",VLOOKUP('Horario linea de latas'!MK17,Validaciones!$D$13:$E$41,2,FALSE)))</f>
        <v>Descanso</v>
      </c>
      <c r="MM17" s="96"/>
      <c r="MN17" s="38">
        <v>9</v>
      </c>
      <c r="MO17" s="38" t="str">
        <f>IF(MN17="","",+IF(ISERROR(VLOOKUP(MN17,Validaciones!$D$13:$E$41,2,FALSE)),"NO DATA",VLOOKUP('Horario linea de latas'!MN17,Validaciones!$D$13:$E$41,2,FALSE)))</f>
        <v>23:30 - 08:30</v>
      </c>
      <c r="MP17" s="96" t="s">
        <v>19</v>
      </c>
      <c r="MQ17" s="38">
        <v>9</v>
      </c>
      <c r="MR17" s="38" t="str">
        <f>IF(MQ17="","",+IF(ISERROR(VLOOKUP(MQ17,Validaciones!$D$13:$E$41,2,FALSE)),"NO DATA",VLOOKUP('Horario linea de latas'!MQ17,Validaciones!$D$13:$E$41,2,FALSE)))</f>
        <v>23:30 - 08:30</v>
      </c>
      <c r="MS17" s="96" t="s">
        <v>19</v>
      </c>
      <c r="MT17" s="38">
        <v>0</v>
      </c>
      <c r="MU17" s="38" t="str">
        <f>IF(MT17="","",+IF(ISERROR(VLOOKUP(MT17,Validaciones!$D$13:$E$41,2,FALSE)),"NO DATA",VLOOKUP('Horario linea de latas'!MT17,Validaciones!$D$13:$E$41,2,FALSE)))</f>
        <v>Descanso</v>
      </c>
      <c r="MV17" s="96" t="s">
        <v>25</v>
      </c>
      <c r="MW17" s="38">
        <v>1</v>
      </c>
      <c r="MX17" s="38" t="str">
        <f>IF(MW17="","",+IF(ISERROR(VLOOKUP(MW17,Validaciones!$D$13:$E$41,2,FALSE)),"NO DATA",VLOOKUP('Horario linea de latas'!MW17,Validaciones!$D$13:$E$41,2,FALSE)))</f>
        <v>07:30 - 16:30</v>
      </c>
      <c r="MY17" s="96" t="s">
        <v>19</v>
      </c>
      <c r="MZ17" s="38">
        <v>0</v>
      </c>
      <c r="NA17" s="38" t="str">
        <f>IF(MZ17="","",+IF(ISERROR(VLOOKUP(MZ17,Validaciones!$D$13:$E$41,2,FALSE)),"NO DATA",VLOOKUP('Horario linea de latas'!MZ17,Validaciones!$D$13:$E$41,2,FALSE)))</f>
        <v>Descanso</v>
      </c>
      <c r="NB17" s="96"/>
      <c r="NC17" s="38">
        <v>0</v>
      </c>
      <c r="ND17" s="38" t="str">
        <f>IF(NC17="","",+IF(ISERROR(VLOOKUP(NC17,Validaciones!$D$13:$E$41,2,FALSE)),"NO DATA",VLOOKUP('Horario linea de latas'!NC17,Validaciones!$D$13:$E$41,2,FALSE)))</f>
        <v>Descanso</v>
      </c>
      <c r="NE17" s="96"/>
      <c r="NF17" s="38">
        <v>1</v>
      </c>
      <c r="NG17" s="38" t="str">
        <f>IF(NF17="","",+IF(ISERROR(VLOOKUP(NF17,Validaciones!$D$13:$E$41,2,FALSE)),"NO DATA",VLOOKUP('Horario linea de latas'!NF17,Validaciones!$D$13:$E$41,2,FALSE)))</f>
        <v>07:30 - 16:30</v>
      </c>
      <c r="NH17" s="96" t="s">
        <v>19</v>
      </c>
      <c r="NI17" s="38">
        <v>4</v>
      </c>
      <c r="NJ17" s="38" t="s">
        <v>29</v>
      </c>
      <c r="NK17" s="96" t="s">
        <v>19</v>
      </c>
      <c r="NL17" s="38">
        <v>4</v>
      </c>
      <c r="NM17" s="38" t="s">
        <v>29</v>
      </c>
      <c r="NN17" s="96" t="s">
        <v>19</v>
      </c>
      <c r="NO17" s="38">
        <v>4</v>
      </c>
      <c r="NP17" s="38" t="s">
        <v>29</v>
      </c>
      <c r="NQ17" s="96" t="s">
        <v>19</v>
      </c>
      <c r="NR17" s="38">
        <v>0</v>
      </c>
      <c r="NS17" s="38" t="str">
        <f>IF(NR17="","",+IF(ISERROR(VLOOKUP(NR17,Validaciones!$D$13:$E$41,2,FALSE)),"NO DATA",VLOOKUP('Horario linea de latas'!NR17,Validaciones!$D$13:$E$41,2,FALSE)))</f>
        <v>Descanso</v>
      </c>
      <c r="NT17" s="96"/>
      <c r="NU17" s="38">
        <v>1</v>
      </c>
      <c r="NV17" s="38" t="str">
        <f>IF(NU17="","",+IF(ISERROR(VLOOKUP(NU17,Validaciones!$D$13:$E$41,2,FALSE)),"NO DATA",VLOOKUP('Horario linea de latas'!NU17,Validaciones!$D$13:$E$41,2,FALSE)))</f>
        <v>07:30 - 16:30</v>
      </c>
      <c r="NW17" s="96" t="s">
        <v>19</v>
      </c>
      <c r="NX17" s="38">
        <v>1</v>
      </c>
      <c r="NY17" s="38" t="str">
        <f>IF(NX17="","",+IF(ISERROR(VLOOKUP(NX17,Validaciones!$D$13:$E$41,2,FALSE)),"NO DATA",VLOOKUP('Horario linea de latas'!NX17,Validaciones!$D$13:$E$41,2,FALSE)))</f>
        <v>07:30 - 16:30</v>
      </c>
      <c r="NZ17" s="96" t="s">
        <v>19</v>
      </c>
      <c r="OA17" s="38">
        <v>5</v>
      </c>
      <c r="OB17" s="38" t="str">
        <f>IF(OA17="","",+IF(ISERROR(VLOOKUP(OA17,Validaciones!$D$13:$E$41,2,FALSE)),"NO DATA",VLOOKUP('Horario linea de latas'!OA17,Validaciones!$D$13:$E$41,2,FALSE)))</f>
        <v>15:30 - 00:30</v>
      </c>
      <c r="OC17" s="96" t="s">
        <v>19</v>
      </c>
      <c r="OD17" s="38">
        <v>5</v>
      </c>
      <c r="OE17" s="38" t="str">
        <f>IF(OD17="","",+IF(ISERROR(VLOOKUP(OD17,Validaciones!$D$13:$E$41,2,FALSE)),"NO DATA",VLOOKUP('Horario linea de latas'!OD17,Validaciones!$D$13:$E$41,2,FALSE)))</f>
        <v>15:30 - 00:30</v>
      </c>
      <c r="OF17" s="96" t="s">
        <v>19</v>
      </c>
      <c r="OG17" s="38">
        <v>7</v>
      </c>
      <c r="OH17" s="38" t="s">
        <v>32</v>
      </c>
      <c r="OI17" s="96" t="s">
        <v>19</v>
      </c>
      <c r="OJ17" s="38">
        <v>0</v>
      </c>
      <c r="OK17" s="38" t="str">
        <f>IF(OJ17="","",+IF(ISERROR(VLOOKUP(OJ17,Validaciones!$D$13:$E$41,2,FALSE)),"NO DATA",VLOOKUP('Horario linea de latas'!OJ17,Validaciones!$D$13:$E$41,2,FALSE)))</f>
        <v>Descanso</v>
      </c>
      <c r="OL17" s="96"/>
      <c r="OM17" s="38">
        <v>7</v>
      </c>
      <c r="ON17" s="38" t="s">
        <v>32</v>
      </c>
      <c r="OO17" s="96" t="s">
        <v>19</v>
      </c>
      <c r="OP17" s="38">
        <v>9</v>
      </c>
      <c r="OQ17" s="38" t="str">
        <f>IF(OP17="","",+IF(ISERROR(VLOOKUP(OP17,Validaciones!$D$13:$E$41,2,FALSE)),"NO DATA",VLOOKUP('Horario linea de latas'!OP17,Validaciones!$D$13:$E$41,2,FALSE)))</f>
        <v>23:30 - 08:30</v>
      </c>
      <c r="OR17" s="96" t="s">
        <v>19</v>
      </c>
      <c r="OS17" s="38">
        <v>9</v>
      </c>
      <c r="OT17" s="38" t="str">
        <f>IF(OS17="","",+IF(ISERROR(VLOOKUP(OS17,Validaciones!$D$13:$E$41,2,FALSE)),"NO DATA",VLOOKUP('Horario linea de latas'!OS17,Validaciones!$D$13:$E$41,2,FALSE)))</f>
        <v>23:30 - 08:30</v>
      </c>
      <c r="OU17" s="96" t="s">
        <v>19</v>
      </c>
      <c r="OV17" s="38">
        <v>9</v>
      </c>
      <c r="OW17" s="38" t="str">
        <f>IF(OV17="","",+IF(ISERROR(VLOOKUP(OV17,Validaciones!$D$13:$E$41,2,FALSE)),"NO DATA",VLOOKUP('Horario linea de latas'!OV17,Validaciones!$D$13:$E$41,2,FALSE)))</f>
        <v>23:30 - 08:30</v>
      </c>
      <c r="OX17" s="96" t="s">
        <v>19</v>
      </c>
      <c r="OY17" s="38">
        <v>0</v>
      </c>
      <c r="OZ17" s="38" t="str">
        <f>IF(OY17="","",+IF(ISERROR(VLOOKUP(OY17,Validaciones!$D$13:$E$41,2,FALSE)),"NO DATA",VLOOKUP('Horario linea de latas'!OY17,Validaciones!$D$13:$E$41,2,FALSE)))</f>
        <v>Descanso</v>
      </c>
      <c r="PA17" s="96"/>
      <c r="PB17" s="38">
        <v>0</v>
      </c>
      <c r="PC17" s="38" t="str">
        <f>IF(PB17="","",+IF(ISERROR(VLOOKUP(PB17,Validaciones!$D$13:$E$41,2,FALSE)),"NO DATA",VLOOKUP('Horario linea de latas'!PB17,Validaciones!$D$13:$E$41,2,FALSE)))</f>
        <v>Descanso</v>
      </c>
      <c r="PD17" s="96"/>
      <c r="PE17" s="38">
        <v>5</v>
      </c>
      <c r="PF17" s="38" t="str">
        <f>IF(PE17="","",+IF(ISERROR(VLOOKUP(PE17,Validaciones!$D$13:$E$41,2,FALSE)),"NO DATA",VLOOKUP('Horario linea de latas'!PE17,Validaciones!$D$13:$E$41,2,FALSE)))</f>
        <v>15:30 - 00:30</v>
      </c>
      <c r="PG17" s="96" t="s">
        <v>19</v>
      </c>
      <c r="PH17" s="38">
        <v>5</v>
      </c>
      <c r="PI17" s="38" t="str">
        <f>IF(PH17="","",+IF(ISERROR(VLOOKUP(PH17,Validaciones!$D$13:$E$41,2,FALSE)),"NO DATA",VLOOKUP('Horario linea de latas'!PH17,Validaciones!$D$13:$E$41,2,FALSE)))</f>
        <v>15:30 - 00:30</v>
      </c>
      <c r="PJ17" s="96" t="s">
        <v>19</v>
      </c>
      <c r="PK17" s="38">
        <v>8</v>
      </c>
      <c r="PL17" s="38" t="str">
        <f>IF(PK17="","",+IF(ISERROR(VLOOKUP(PK17,Validaciones!$D$13:$E$41,2,FALSE)),"NO DATA",VLOOKUP('Horario linea de latas'!PK17,Validaciones!$D$13:$E$41,2,FALSE)))</f>
        <v>Vacaciones</v>
      </c>
      <c r="PM17" s="96"/>
      <c r="PN17" s="38">
        <v>5</v>
      </c>
      <c r="PO17" s="38" t="str">
        <f>IF(PN17="","",+IF(ISERROR(VLOOKUP(PN17,Validaciones!$D$13:$E$41,2,FALSE)),"NO DATA",VLOOKUP('Horario linea de latas'!PN17,Validaciones!$D$13:$E$41,2,FALSE)))</f>
        <v>15:30 - 00:30</v>
      </c>
      <c r="PP17" s="96" t="s">
        <v>19</v>
      </c>
      <c r="PQ17" s="38">
        <v>0</v>
      </c>
      <c r="PR17" s="38" t="str">
        <f>IF(PQ17="","",+IF(ISERROR(VLOOKUP(PQ17,Validaciones!$D$13:$E$41,2,FALSE)),"NO DATA",VLOOKUP('Horario linea de latas'!PQ17,Validaciones!$D$13:$E$41,2,FALSE)))</f>
        <v>Descanso</v>
      </c>
      <c r="PS17" s="96"/>
      <c r="PT17" s="38">
        <v>9</v>
      </c>
      <c r="PU17" s="38" t="str">
        <f>IF(PT17="","",+IF(ISERROR(VLOOKUP(PT17,Validaciones!$D$13:$E$41,2,FALSE)),"NO DATA",VLOOKUP('Horario linea de latas'!PT17,Validaciones!$D$13:$E$41,2,FALSE)))</f>
        <v>23:30 - 08:30</v>
      </c>
      <c r="PV17" s="96" t="s">
        <v>19</v>
      </c>
      <c r="PW17" s="38">
        <v>0</v>
      </c>
      <c r="PX17" s="38" t="str">
        <f>IF(PW17="","",+IF(ISERROR(VLOOKUP(PW17,Validaciones!$D$13:$E$41,2,FALSE)),"NO DATA",VLOOKUP('Horario linea de latas'!PW17,Validaciones!$D$13:$E$41,2,FALSE)))</f>
        <v>Descanso</v>
      </c>
      <c r="PY17" s="96"/>
      <c r="PZ17" s="38">
        <v>1</v>
      </c>
      <c r="QA17" s="38" t="str">
        <f>IF(PZ17="","",+IF(ISERROR(VLOOKUP(PZ17,Validaciones!$D$13:$E$41,2,FALSE)),"NO DATA",VLOOKUP('Horario linea de latas'!PZ17,Validaciones!$D$13:$E$41,2,FALSE)))</f>
        <v>07:30 - 16:30</v>
      </c>
      <c r="QB17" s="96" t="s">
        <v>19</v>
      </c>
      <c r="QC17" s="38">
        <v>1</v>
      </c>
      <c r="QD17" s="38" t="str">
        <f>IF(QC17="","",+IF(ISERROR(VLOOKUP(QC17,Validaciones!$D$13:$E$41,2,FALSE)),"NO DATA",VLOOKUP('Horario linea de latas'!QC17,Validaciones!$D$13:$E$41,2,FALSE)))</f>
        <v>07:30 - 16:30</v>
      </c>
      <c r="QE17" s="96" t="s">
        <v>19</v>
      </c>
      <c r="QF17" s="38">
        <v>0</v>
      </c>
      <c r="QG17" s="38" t="str">
        <f>IF(QF17="","",+IF(ISERROR(VLOOKUP(QF17,Validaciones!$D$13:$E$41,2,FALSE)),"NO DATA",VLOOKUP('Horario linea de latas'!QF17,Validaciones!$D$13:$E$41,2,FALSE)))</f>
        <v>Descanso</v>
      </c>
      <c r="QH17" s="96"/>
      <c r="QI17" s="38">
        <v>0</v>
      </c>
      <c r="QJ17" s="38" t="str">
        <f>IF(QI17="","",+IF(ISERROR(VLOOKUP(QI17,Validaciones!$D$13:$E$41,2,FALSE)),"NO DATA",VLOOKUP('Horario linea de latas'!QI17,Validaciones!$D$13:$E$41,2,FALSE)))</f>
        <v>Descanso</v>
      </c>
      <c r="QK17" s="96"/>
      <c r="QL17" s="38">
        <v>1</v>
      </c>
      <c r="QM17" s="38" t="str">
        <f>IF(QL17="","",+IF(ISERROR(VLOOKUP(QL17,Validaciones!$D$13:$E$41,2,FALSE)),"NO DATA",VLOOKUP('Horario linea de latas'!QL17,Validaciones!$D$13:$E$41,2,FALSE)))</f>
        <v>07:30 - 16:30</v>
      </c>
      <c r="QN17" s="96" t="s">
        <v>19</v>
      </c>
      <c r="QO17" s="38">
        <v>1</v>
      </c>
      <c r="QP17" s="38" t="str">
        <f>IF(QO17="","",+IF(ISERROR(VLOOKUP(QO17,Validaciones!$D$13:$E$41,2,FALSE)),"NO DATA",VLOOKUP('Horario linea de latas'!QO17,Validaciones!$D$13:$E$41,2,FALSE)))</f>
        <v>07:30 - 16:30</v>
      </c>
      <c r="QQ17" s="96" t="s">
        <v>19</v>
      </c>
      <c r="QR17" s="38">
        <v>1</v>
      </c>
      <c r="QS17" s="38" t="str">
        <f>IF(QR17="","",+IF(ISERROR(VLOOKUP(QR17,Validaciones!$D$13:$E$41,2,FALSE)),"NO DATA",VLOOKUP('Horario linea de latas'!QR17,Validaciones!$D$13:$E$41,2,FALSE)))</f>
        <v>07:30 - 16:30</v>
      </c>
      <c r="QT17" s="96" t="s">
        <v>19</v>
      </c>
      <c r="QU17" s="38">
        <v>4</v>
      </c>
      <c r="QV17" s="38" t="str">
        <f>IF(QU17="","",+IF(ISERROR(VLOOKUP(QU17,Validaciones!$D$13:$E$41,2,FALSE)),"NO DATA",VLOOKUP('Horario linea de latas'!QU17,Validaciones!$D$13:$E$41,2,FALSE)))</f>
        <v>07:30 - 20:30</v>
      </c>
      <c r="QW17" s="96" t="s">
        <v>19</v>
      </c>
      <c r="QX17" s="38">
        <v>0</v>
      </c>
      <c r="QY17" s="38" t="str">
        <f>IF(QX17="","",+IF(ISERROR(VLOOKUP(QX17,Validaciones!$D$13:$E$41,2,FALSE)),"NO DATA",VLOOKUP('Horario linea de latas'!QX17,Validaciones!$D$13:$E$41,2,FALSE)))</f>
        <v>Descanso</v>
      </c>
      <c r="QZ17" s="96" t="s">
        <v>19</v>
      </c>
      <c r="RA17" s="38">
        <v>4</v>
      </c>
      <c r="RB17" s="38" t="str">
        <f>IF(RA17="","",+IF(ISERROR(VLOOKUP(RA17,Validaciones!$D$13:$E$41,2,FALSE)),"NO DATA",VLOOKUP('Horario linea de latas'!RA17,Validaciones!$D$13:$E$41,2,FALSE)))</f>
        <v>07:30 - 20:30</v>
      </c>
      <c r="RC17" s="96" t="s">
        <v>19</v>
      </c>
      <c r="RD17" s="38">
        <v>1</v>
      </c>
      <c r="RE17" s="38" t="str">
        <f>IF(RD17="","",+IF(ISERROR(VLOOKUP(RD17,Validaciones!$D$13:$E$41,2,FALSE)),"NO DATA",VLOOKUP('Horario linea de latas'!RD17,Validaciones!$D$13:$E$41,2,FALSE)))</f>
        <v>07:30 - 16:30</v>
      </c>
      <c r="RF17" s="96" t="s">
        <v>19</v>
      </c>
      <c r="RG17" s="38">
        <v>25</v>
      </c>
      <c r="RH17" s="38" t="str">
        <f>IF(RG17="","",+IF(ISERROR(VLOOKUP(RG17,Validaciones!$D$13:$E$41,2,FALSE)),"NO DATA",VLOOKUP('Horario linea de latas'!RG17,Validaciones!$D$13:$E$41,2,FALSE)))</f>
        <v>Feriado</v>
      </c>
      <c r="RI17" s="96"/>
      <c r="RJ17" s="38">
        <v>1</v>
      </c>
      <c r="RK17" s="38" t="str">
        <f>IF(RJ17="","",+IF(ISERROR(VLOOKUP(RJ17,Validaciones!$D$13:$E$41,2,FALSE)),"NO DATA",VLOOKUP('Horario linea de latas'!RJ17,Validaciones!$D$13:$E$41,2,FALSE)))</f>
        <v>07:30 - 16:30</v>
      </c>
      <c r="RL17" s="96" t="s">
        <v>19</v>
      </c>
      <c r="RM17" s="38">
        <v>9</v>
      </c>
      <c r="RN17" s="38" t="str">
        <f>IF(RM17="","",+IF(ISERROR(VLOOKUP(RM17,Validaciones!$D$13:$E$41,2,FALSE)),"NO DATA",VLOOKUP('Horario linea de latas'!RM17,Validaciones!$D$13:$E$41,2,FALSE)))</f>
        <v>23:30 - 08:30</v>
      </c>
      <c r="RO17" s="96" t="s">
        <v>19</v>
      </c>
      <c r="RP17" s="38">
        <v>0</v>
      </c>
      <c r="RQ17" s="38" t="str">
        <f>IF(RP17="","",+IF(ISERROR(VLOOKUP(RP17,Validaciones!$D$13:$E$41,2,FALSE)),"NO DATA",VLOOKUP('Horario linea de latas'!RP17,Validaciones!$D$13:$E$41,2,FALSE)))</f>
        <v>Descanso</v>
      </c>
      <c r="RR17" s="96" t="s">
        <v>19</v>
      </c>
      <c r="RS17" s="38">
        <v>5</v>
      </c>
      <c r="RT17" s="38" t="str">
        <f>IF(RS17="","",+IF(ISERROR(VLOOKUP(RS17,Validaciones!$D$13:$E$41,2,FALSE)),"NO DATA",VLOOKUP('Horario linea de latas'!RS17,Validaciones!$D$13:$E$41,2,FALSE)))</f>
        <v>15:30 - 00:30</v>
      </c>
      <c r="RU17" s="96" t="s">
        <v>19</v>
      </c>
      <c r="RV17" s="38">
        <v>5</v>
      </c>
      <c r="RW17" s="38" t="str">
        <f>IF(RV17="","",+IF(ISERROR(VLOOKUP(RV17,Validaciones!$D$13:$E$41,2,FALSE)),"NO DATA",VLOOKUP('Horario linea de latas'!RV17,Validaciones!$D$13:$E$41,2,FALSE)))</f>
        <v>15:30 - 00:30</v>
      </c>
      <c r="RX17" s="96" t="s">
        <v>19</v>
      </c>
      <c r="RY17" s="38">
        <v>0</v>
      </c>
      <c r="RZ17" s="38" t="str">
        <f>IF(RY17="","",+IF(ISERROR(VLOOKUP(RY17,Validaciones!$D$13:$E$41,2,FALSE)),"NO DATA",VLOOKUP('Horario linea de latas'!RY17,Validaciones!$D$13:$E$41,2,FALSE)))</f>
        <v>Descanso</v>
      </c>
      <c r="SA17" s="96"/>
      <c r="SB17" s="38">
        <v>25</v>
      </c>
      <c r="SC17" s="38" t="str">
        <f>IF(SB17="","",+IF(ISERROR(VLOOKUP(SB17,Validaciones!$D$13:$E$41,2,FALSE)),"NO DATA",VLOOKUP('Horario linea de latas'!SB17,Validaciones!$D$13:$E$41,2,FALSE)))</f>
        <v>Feriado</v>
      </c>
      <c r="SD17" s="96"/>
      <c r="SE17" s="38">
        <v>25</v>
      </c>
      <c r="SF17" s="38" t="str">
        <f>IF(SE17="","",+IF(ISERROR(VLOOKUP(SE17,Validaciones!$D$13:$E$41,2,FALSE)),"NO DATA",VLOOKUP('Horario linea de latas'!SE17,Validaciones!$D$13:$E$41,2,FALSE)))</f>
        <v>Feriado</v>
      </c>
      <c r="SG17" s="96"/>
      <c r="SH17" s="38">
        <v>0</v>
      </c>
      <c r="SI17" s="38" t="str">
        <f>IF(SH17="","",+IF(ISERROR(VLOOKUP(SH17,Validaciones!$D$13:$E$41,2,FALSE)),"NO DATA",VLOOKUP('Horario linea de latas'!SH17,Validaciones!$D$13:$E$41,2,FALSE)))</f>
        <v>Descanso</v>
      </c>
      <c r="SJ17" s="96"/>
      <c r="SK17" s="38">
        <v>0</v>
      </c>
      <c r="SL17" s="38" t="str">
        <f>IF(SK17="","",+IF(ISERROR(VLOOKUP(SK17,Validaciones!$D$13:$E$41,2,FALSE)),"NO DATA",VLOOKUP('Horario linea de latas'!SK17,Validaciones!$D$13:$E$41,2,FALSE)))</f>
        <v>Descanso</v>
      </c>
      <c r="SM17" s="38">
        <v>9</v>
      </c>
      <c r="SN17" s="38" t="str">
        <f>IF(SM17="","",+IF(ISERROR(VLOOKUP(SM17,Validaciones!$D$13:$E$41,2,FALSE)),"NO DATA",VLOOKUP('Horario linea de latas'!SM17,Validaciones!$D$13:$E$41,2,FALSE)))</f>
        <v>23:30 - 08:30</v>
      </c>
      <c r="SO17" s="96" t="s">
        <v>19</v>
      </c>
      <c r="SP17" s="38">
        <v>9</v>
      </c>
      <c r="SQ17" s="38" t="str">
        <f>IF(SP17="","",+IF(ISERROR(VLOOKUP(SP17,Validaciones!$D$13:$E$41,2,FALSE)),"NO DATA",VLOOKUP('Horario linea de latas'!SP17,Validaciones!$D$13:$E$41,2,FALSE)))</f>
        <v>23:30 - 08:30</v>
      </c>
      <c r="SR17" s="96" t="s">
        <v>19</v>
      </c>
      <c r="SS17" s="38">
        <v>0</v>
      </c>
      <c r="ST17" s="38" t="str">
        <f>IF(SS17="","",+IF(ISERROR(VLOOKUP(SS17,Validaciones!$D$13:$E$41,2,FALSE)),"NO DATA",VLOOKUP('Horario linea de latas'!SS17,Validaciones!$D$13:$E$41,2,FALSE)))</f>
        <v>Descanso</v>
      </c>
      <c r="SU17" s="96" t="s">
        <v>19</v>
      </c>
      <c r="SV17" s="38">
        <v>0</v>
      </c>
      <c r="SW17" s="38" t="str">
        <f>IF(SV17="","",+IF(ISERROR(VLOOKUP(SV17,Validaciones!$D$13:$E$41,2,FALSE)),"NO DATA",VLOOKUP('Horario linea de latas'!SV17,Validaciones!$D$13:$E$41,2,FALSE)))</f>
        <v>Descanso</v>
      </c>
      <c r="SX17" s="96" t="s">
        <v>19</v>
      </c>
      <c r="SY17" s="38">
        <v>1</v>
      </c>
      <c r="SZ17" s="38" t="str">
        <f>IF(SY17="","",+IF(ISERROR(VLOOKUP(SY17,Validaciones!$D$13:$E$41,2,FALSE)),"NO DATA",VLOOKUP('Horario linea de latas'!SY17,Validaciones!$D$13:$E$41,2,FALSE)))</f>
        <v>07:30 - 16:30</v>
      </c>
      <c r="TA17" s="96" t="s">
        <v>19</v>
      </c>
      <c r="TB17" s="38">
        <v>4</v>
      </c>
      <c r="TC17" s="38" t="str">
        <f>IF(TB17="","",+IF(ISERROR(VLOOKUP(TB17,Validaciones!$D$13:$E$41,2,FALSE)),"NO DATA",VLOOKUP('Horario linea de latas'!TB17,Validaciones!$D$13:$E$41,2,FALSE)))</f>
        <v>07:30 - 20:30</v>
      </c>
      <c r="TD17" s="96" t="s">
        <v>19</v>
      </c>
      <c r="TE17" s="38">
        <v>5</v>
      </c>
      <c r="TF17" s="38" t="str">
        <f>IF(TE17="","",+IF(ISERROR(VLOOKUP(TE17,Validaciones!$D$13:$E$41,2,FALSE)),"NO DATA",VLOOKUP('Horario linea de latas'!TE17,Validaciones!$D$13:$E$41,2,FALSE)))</f>
        <v>15:30 - 00:30</v>
      </c>
      <c r="TG17" s="96" t="s">
        <v>19</v>
      </c>
      <c r="TH17" s="38">
        <v>0</v>
      </c>
      <c r="TI17" s="38" t="str">
        <f>IF(TH17="","",+IF(ISERROR(VLOOKUP(TH17,Validaciones!$D$13:$E$41,2,FALSE)),"NO DATA",VLOOKUP('Horario linea de latas'!TH17,Validaciones!$D$13:$E$41,2,FALSE)))</f>
        <v>Descanso</v>
      </c>
      <c r="TJ17" s="96" t="s">
        <v>19</v>
      </c>
      <c r="TK17" s="38">
        <v>0</v>
      </c>
      <c r="TL17" s="38" t="str">
        <f>IF(TK17="","",+IF(ISERROR(VLOOKUP(TK17,Validaciones!$D$13:$E$41,2,FALSE)),"NO DATA",VLOOKUP('Horario linea de latas'!TK17,Validaciones!$D$13:$E$41,2,FALSE)))</f>
        <v>Descanso</v>
      </c>
      <c r="TM17" s="96" t="s">
        <v>19</v>
      </c>
      <c r="TN17" s="38">
        <v>1</v>
      </c>
      <c r="TO17" s="38" t="str">
        <f>IF(TN17="","",+IF(ISERROR(VLOOKUP(TN17,Validaciones!$D$13:$E$41,2,FALSE)),"NO DATA",VLOOKUP('Horario linea de latas'!TN17,Validaciones!$D$13:$E$41,2,FALSE)))</f>
        <v>07:30 - 16:30</v>
      </c>
      <c r="TP17" s="96" t="s">
        <v>19</v>
      </c>
      <c r="TQ17" s="38">
        <v>1</v>
      </c>
      <c r="TR17" s="38" t="str">
        <f>IF(TQ17="","",+IF(ISERROR(VLOOKUP(TQ17,Validaciones!$D$13:$E$41,2,FALSE)),"NO DATA",VLOOKUP('Horario linea de latas'!TQ17,Validaciones!$D$13:$E$41,2,FALSE)))</f>
        <v>07:30 - 16:30</v>
      </c>
      <c r="TS17" s="96" t="s">
        <v>19</v>
      </c>
      <c r="TT17" s="38">
        <v>5</v>
      </c>
      <c r="TU17" s="38" t="str">
        <f>IF(TT17="","",+IF(ISERROR(VLOOKUP(TT17,Validaciones!$D$13:$E$41,2,FALSE)),"NO DATA",VLOOKUP('Horario linea de latas'!TT17,Validaciones!$D$13:$E$41,2,FALSE)))</f>
        <v>15:30 - 00:30</v>
      </c>
      <c r="TV17" s="96" t="s">
        <v>19</v>
      </c>
      <c r="TW17" s="38">
        <v>7</v>
      </c>
      <c r="TX17" s="38" t="str">
        <f>IF(TW17="","",+IF(ISERROR(VLOOKUP(TW17,Validaciones!$D$13:$E$41,2,FALSE)),"NO DATA",VLOOKUP('Horario linea de latas'!TW17,Validaciones!$D$13:$E$41,2,FALSE)))</f>
        <v>19:30 - 08:30</v>
      </c>
      <c r="TY17" s="96" t="s">
        <v>19</v>
      </c>
      <c r="TZ17" s="38">
        <v>0</v>
      </c>
      <c r="UA17" s="38" t="str">
        <f>IF(TZ17="","",+IF(ISERROR(VLOOKUP(TZ17,Validaciones!$D$13:$E$41,2,FALSE)),"NO DATA",VLOOKUP('Horario linea de latas'!TZ17,Validaciones!$D$13:$E$41,2,FALSE)))</f>
        <v>Descanso</v>
      </c>
      <c r="UB17" s="96" t="s">
        <v>19</v>
      </c>
      <c r="UC17" s="38">
        <v>0</v>
      </c>
      <c r="UD17" s="38" t="str">
        <f>IF(UC17="","",+IF(ISERROR(VLOOKUP(UC17,Validaciones!$D$13:$E$41,2,FALSE)),"NO DATA",VLOOKUP('Horario linea de latas'!UC17,Validaciones!$D$13:$E$41,2,FALSE)))</f>
        <v>Descanso</v>
      </c>
      <c r="UE17" s="96" t="s">
        <v>19</v>
      </c>
      <c r="UF17" s="38">
        <v>9</v>
      </c>
      <c r="UG17" s="38" t="str">
        <f>IF(UF17="","",+IF(ISERROR(VLOOKUP(UF17,Validaciones!$D$13:$E$41,2,FALSE)),"NO DATA",VLOOKUP('Horario linea de latas'!UF17,Validaciones!$D$13:$E$41,2,FALSE)))</f>
        <v>23:30 - 08:30</v>
      </c>
      <c r="UH17" s="96" t="s">
        <v>19</v>
      </c>
      <c r="UI17" s="38">
        <v>9</v>
      </c>
      <c r="UJ17" s="38" t="str">
        <f>IF(UI17="","",+IF(ISERROR(VLOOKUP(UI17,Validaciones!$D$13:$E$41,2,FALSE)),"NO DATA",VLOOKUP('Horario linea de latas'!UI17,Validaciones!$D$13:$E$41,2,FALSE)))</f>
        <v>23:30 - 08:30</v>
      </c>
      <c r="UK17" s="96" t="s">
        <v>19</v>
      </c>
      <c r="UL17" s="38">
        <v>0</v>
      </c>
      <c r="UM17" s="38" t="str">
        <f>IF(UL17="","",+IF(ISERROR(VLOOKUP(UL17,Validaciones!$D$13:$E$41,2,FALSE)),"NO DATA",VLOOKUP('Horario linea de latas'!UL17,Validaciones!$D$13:$E$41,2,FALSE)))</f>
        <v>Descanso</v>
      </c>
      <c r="UN17" s="96" t="s">
        <v>19</v>
      </c>
      <c r="UO17" s="38">
        <v>12</v>
      </c>
      <c r="UP17" s="38" t="str">
        <f>IF(UO17="","",+IF(ISERROR(VLOOKUP(UO17,Validaciones!$D$13:$E$41,2,FALSE)),"NO DATA",VLOOKUP('Horario linea de latas'!UO17,Validaciones!$D$13:$E$41,2,FALSE)))</f>
        <v xml:space="preserve">Evento </v>
      </c>
      <c r="UQ17" s="96" t="s">
        <v>19</v>
      </c>
      <c r="UR17" s="38">
        <v>0</v>
      </c>
      <c r="US17" s="38" t="str">
        <f>IF(UR17="","",+IF(ISERROR(VLOOKUP(UR17,Validaciones!$D$13:$E$41,2,FALSE)),"NO DATA",VLOOKUP('Horario linea de latas'!UR17,Validaciones!$D$13:$E$41,2,FALSE)))</f>
        <v>Descanso</v>
      </c>
      <c r="UT17" s="96" t="s">
        <v>19</v>
      </c>
      <c r="UU17" s="38">
        <v>9</v>
      </c>
      <c r="UV17" s="38" t="str">
        <f>IF(UU17="","",+IF(ISERROR(VLOOKUP(UU17,Validaciones!$D$13:$E$41,2,FALSE)),"NO DATA",VLOOKUP('Horario linea de latas'!UU17,Validaciones!$D$13:$E$41,2,FALSE)))</f>
        <v>23:30 - 08:30</v>
      </c>
      <c r="UW17" s="96" t="s">
        <v>19</v>
      </c>
      <c r="UX17" s="38">
        <v>9</v>
      </c>
      <c r="UY17" s="38" t="str">
        <f>IF(UX17="","",+IF(ISERROR(VLOOKUP(UX17,Validaciones!$D$13:$E$41,2,FALSE)),"NO DATA",VLOOKUP('Horario linea de latas'!UX17,Validaciones!$D$13:$E$41,2,FALSE)))</f>
        <v>23:30 - 08:30</v>
      </c>
      <c r="UZ17" s="96" t="s">
        <v>19</v>
      </c>
      <c r="VA17" s="38">
        <v>0</v>
      </c>
      <c r="VB17" s="38" t="str">
        <f>IF(VA17="","",+IF(ISERROR(VLOOKUP(VA17,Validaciones!$D$13:$E$41,2,FALSE)),"NO DATA",VLOOKUP('Horario linea de latas'!VA17,Validaciones!$D$13:$E$41,2,FALSE)))</f>
        <v>Descanso</v>
      </c>
      <c r="VC17" s="96" t="s">
        <v>19</v>
      </c>
      <c r="VD17" s="38">
        <v>0</v>
      </c>
      <c r="VE17" s="38" t="str">
        <f>IF(VD17="","",+IF(ISERROR(VLOOKUP(VD17,Validaciones!$D$13:$E$41,2,FALSE)),"NO DATA",VLOOKUP('Horario linea de latas'!VD17,Validaciones!$D$13:$E$41,2,FALSE)))</f>
        <v>Descanso</v>
      </c>
      <c r="VF17" s="96" t="s">
        <v>19</v>
      </c>
      <c r="VG17" s="97">
        <v>8</v>
      </c>
      <c r="VH17" s="97" t="str">
        <f>IF(VG17="","",+IF(ISERROR(VLOOKUP(VG17,Validaciones!$D$13:$E$41,2,FALSE)),"NO DATA",VLOOKUP('Horario linea de latas'!VG17,Validaciones!$D$13:$E$41,2,FALSE)))</f>
        <v>Vacaciones</v>
      </c>
      <c r="VI17" s="98" t="s">
        <v>19</v>
      </c>
      <c r="VJ17" s="97">
        <v>8</v>
      </c>
      <c r="VK17" s="97" t="str">
        <f>IF(VJ17="","",+IF(ISERROR(VLOOKUP(VJ17,Validaciones!$D$13:$E$41,2,FALSE)),"NO DATA",VLOOKUP('Horario linea de latas'!VJ17,Validaciones!$D$13:$E$41,2,FALSE)))</f>
        <v>Vacaciones</v>
      </c>
      <c r="VL17" s="98" t="s">
        <v>19</v>
      </c>
      <c r="VM17" s="97">
        <v>8</v>
      </c>
      <c r="VN17" s="97" t="str">
        <f>IF(VM17="","",+IF(ISERROR(VLOOKUP(VM17,Validaciones!$D$13:$E$41,2,FALSE)),"NO DATA",VLOOKUP('Horario linea de latas'!VM17,Validaciones!$D$13:$E$41,2,FALSE)))</f>
        <v>Vacaciones</v>
      </c>
      <c r="VO17" s="98" t="s">
        <v>19</v>
      </c>
      <c r="VP17" s="97">
        <v>8</v>
      </c>
      <c r="VQ17" s="97" t="str">
        <f>IF(VP17="","",+IF(ISERROR(VLOOKUP(VP17,Validaciones!$D$13:$E$41,2,FALSE)),"NO DATA",VLOOKUP('Horario linea de latas'!VP17,Validaciones!$D$13:$E$41,2,FALSE)))</f>
        <v>Vacaciones</v>
      </c>
      <c r="VR17" s="98" t="s">
        <v>19</v>
      </c>
      <c r="VS17" s="97">
        <v>8</v>
      </c>
      <c r="VT17" s="97" t="str">
        <f>IF(VS17="","",+IF(ISERROR(VLOOKUP(VS17,Validaciones!$D$13:$E$41,2,FALSE)),"NO DATA",VLOOKUP('Horario linea de latas'!VS17,Validaciones!$D$13:$E$41,2,FALSE)))</f>
        <v>Vacaciones</v>
      </c>
      <c r="VU17" s="98" t="s">
        <v>19</v>
      </c>
      <c r="VV17" s="97">
        <v>8</v>
      </c>
      <c r="VW17" s="97" t="str">
        <f>IF(VV17="","",+IF(ISERROR(VLOOKUP(VV17,Validaciones!$D$13:$E$41,2,FALSE)),"NO DATA",VLOOKUP('Horario linea de latas'!VV17,Validaciones!$D$13:$E$41,2,FALSE)))</f>
        <v>Vacaciones</v>
      </c>
      <c r="VX17" s="98" t="s">
        <v>19</v>
      </c>
      <c r="VY17" s="38">
        <v>9</v>
      </c>
      <c r="VZ17" s="38" t="str">
        <f>IF(VY17="","",+IF(ISERROR(VLOOKUP(VY17,Validaciones!$D$13:$E$41,2,FALSE)),"NO DATA",VLOOKUP('Horario linea de latas'!VY17,Validaciones!$D$13:$E$41,2,FALSE)))</f>
        <v>23:30 - 08:30</v>
      </c>
      <c r="WA17" s="96" t="s">
        <v>19</v>
      </c>
      <c r="WB17" s="38">
        <v>0</v>
      </c>
      <c r="WC17" s="38" t="str">
        <f>IF(WB17="","",+IF(ISERROR(VLOOKUP(WB17,Validaciones!$D$13:$E$41,2,FALSE)),"NO DATA",VLOOKUP('Horario linea de latas'!WB17,Validaciones!$D$13:$E$41,2,FALSE)))</f>
        <v>Descanso</v>
      </c>
      <c r="WD17" s="96" t="s">
        <v>19</v>
      </c>
      <c r="WE17" s="38">
        <v>9</v>
      </c>
      <c r="WF17" s="38" t="str">
        <f>IF(WE17="","",+IF(ISERROR(VLOOKUP(WE17,Validaciones!$D$13:$E$41,2,FALSE)),"NO DATA",VLOOKUP('Horario linea de latas'!WE17,Validaciones!$D$13:$E$41,2,FALSE)))</f>
        <v>23:30 - 08:30</v>
      </c>
      <c r="WG17" s="96" t="s">
        <v>19</v>
      </c>
      <c r="WH17" s="38">
        <v>9</v>
      </c>
      <c r="WI17" s="38" t="str">
        <f>IF(WH17="","",+IF(ISERROR(VLOOKUP(WH17,Validaciones!$D$13:$E$41,2,FALSE)),"NO DATA",VLOOKUP('Horario linea de latas'!WH17,Validaciones!$D$13:$E$41,2,FALSE)))</f>
        <v>23:30 - 08:30</v>
      </c>
      <c r="WJ17" s="96" t="s">
        <v>19</v>
      </c>
      <c r="WK17" s="38">
        <v>0</v>
      </c>
      <c r="WL17" s="38" t="str">
        <f>IF(WK17="","",+IF(ISERROR(VLOOKUP(WK17,Validaciones!$D$13:$E$41,2,FALSE)),"NO DATA",VLOOKUP('Horario linea de latas'!WK17,Validaciones!$D$13:$E$41,2,FALSE)))</f>
        <v>Descanso</v>
      </c>
      <c r="WM17" s="96" t="s">
        <v>19</v>
      </c>
      <c r="WN17" s="38">
        <v>0</v>
      </c>
      <c r="WO17" s="38" t="str">
        <f>IF(WN17="","",+IF(ISERROR(VLOOKUP(WN17,Validaciones!$D$13:$E$41,2,FALSE)),"NO DATA",VLOOKUP('Horario linea de latas'!WN17,Validaciones!$D$13:$E$41,2,FALSE)))</f>
        <v>Descanso</v>
      </c>
      <c r="WP17" s="96" t="s">
        <v>19</v>
      </c>
      <c r="WQ17" s="38">
        <v>1</v>
      </c>
      <c r="WR17" s="38" t="str">
        <f>IF(WQ17="","",+IF(ISERROR(VLOOKUP(WQ17,Validaciones!$D$13:$E$41,2,FALSE)),"NO DATA",VLOOKUP('Horario linea de latas'!WQ17,Validaciones!$D$13:$E$41,2,FALSE)))</f>
        <v>07:30 - 16:30</v>
      </c>
      <c r="WS17" s="96" t="s">
        <v>19</v>
      </c>
      <c r="WT17" s="38">
        <v>1</v>
      </c>
      <c r="WU17" s="38" t="str">
        <f>IF(WT17="","",+IF(ISERROR(VLOOKUP(WT17,Validaciones!$D$13:$E$41,2,FALSE)),"NO DATA",VLOOKUP('Horario linea de latas'!WT17,Validaciones!$D$13:$E$41,2,FALSE)))</f>
        <v>07:30 - 16:30</v>
      </c>
      <c r="WV17" s="96" t="s">
        <v>19</v>
      </c>
      <c r="WW17" s="38">
        <v>1</v>
      </c>
      <c r="WX17" s="38" t="str">
        <f>IF(WW17="","",+IF(ISERROR(VLOOKUP(WW17,Validaciones!$D$13:$E$41,2,FALSE)),"NO DATA",VLOOKUP('Horario linea de latas'!WW17,Validaciones!$D$13:$E$41,2,FALSE)))</f>
        <v>07:30 - 16:30</v>
      </c>
      <c r="WY17" s="96" t="s">
        <v>19</v>
      </c>
      <c r="WZ17" s="38">
        <v>1</v>
      </c>
      <c r="XA17" s="38" t="str">
        <f>IF(WZ17="","",+IF(ISERROR(VLOOKUP(WZ17,Validaciones!$D$13:$E$41,2,FALSE)),"NO DATA",VLOOKUP('Horario linea de latas'!WZ17,Validaciones!$D$13:$E$41,2,FALSE)))</f>
        <v>07:30 - 16:30</v>
      </c>
      <c r="XB17" s="96" t="s">
        <v>19</v>
      </c>
      <c r="XC17" s="38">
        <v>5</v>
      </c>
      <c r="XD17" s="38" t="str">
        <f>IF(XC17="","",+IF(ISERROR(VLOOKUP(XC17,Validaciones!$D$13:$E$41,2,FALSE)),"NO DATA",VLOOKUP('Horario linea de latas'!XC17,Validaciones!$D$13:$E$41,2,FALSE)))</f>
        <v>15:30 - 00:30</v>
      </c>
      <c r="XE17" s="96" t="s">
        <v>19</v>
      </c>
      <c r="XF17" s="38">
        <v>0</v>
      </c>
      <c r="XG17" s="38" t="str">
        <f>IF(XF17="","",+IF(ISERROR(VLOOKUP(XF17,Validaciones!$D$13:$E$41,2,FALSE)),"NO DATA",VLOOKUP('Horario linea de latas'!XF17,Validaciones!$D$13:$E$41,2,FALSE)))</f>
        <v>Descanso</v>
      </c>
      <c r="XH17" s="96" t="s">
        <v>19</v>
      </c>
      <c r="XI17" s="38">
        <v>0</v>
      </c>
      <c r="XJ17" s="38" t="str">
        <f>IF(XI17="","",+IF(ISERROR(VLOOKUP(XI17,Validaciones!$D$13:$E$41,2,FALSE)),"NO DATA",VLOOKUP('Horario linea de latas'!XI17,Validaciones!$D$13:$E$41,2,FALSE)))</f>
        <v>Descanso</v>
      </c>
      <c r="XK17" s="96" t="s">
        <v>19</v>
      </c>
      <c r="XL17" s="38">
        <v>5</v>
      </c>
      <c r="XM17" s="38" t="str">
        <f>IF(XL17="","",+IF(ISERROR(VLOOKUP(XL17,Validaciones!$D$13:$E$41,2,FALSE)),"NO DATA",VLOOKUP('Horario linea de latas'!XL17,Validaciones!$D$13:$E$41,2,FALSE)))</f>
        <v>15:30 - 00:30</v>
      </c>
      <c r="XN17" s="96" t="s">
        <v>19</v>
      </c>
      <c r="XO17" s="38">
        <v>5</v>
      </c>
      <c r="XP17" s="38" t="str">
        <f>IF(XO17="","",+IF(ISERROR(VLOOKUP(XO17,Validaciones!$D$13:$E$41,2,FALSE)),"NO DATA",VLOOKUP('Horario linea de latas'!XO17,Validaciones!$D$13:$E$41,2,FALSE)))</f>
        <v>15:30 - 00:30</v>
      </c>
      <c r="XQ17" s="96" t="s">
        <v>19</v>
      </c>
      <c r="XR17" s="38">
        <v>5</v>
      </c>
      <c r="XS17" s="38" t="str">
        <f>IF(XR17="","",+IF(ISERROR(VLOOKUP(XR17,Validaciones!$D$13:$E$41,2,FALSE)),"NO DATA",VLOOKUP('Horario linea de latas'!XR17,Validaciones!$D$13:$E$41,2,FALSE)))</f>
        <v>15:30 - 00:30</v>
      </c>
      <c r="XT17" s="96" t="s">
        <v>19</v>
      </c>
      <c r="XU17" s="38">
        <v>5</v>
      </c>
      <c r="XV17" s="38" t="str">
        <f>IF(XU17="","",+IF(ISERROR(VLOOKUP(XU17,Validaciones!$D$13:$E$41,2,FALSE)),"NO DATA",VLOOKUP('Horario linea de latas'!XU17,Validaciones!$D$13:$E$41,2,FALSE)))</f>
        <v>15:30 - 00:30</v>
      </c>
      <c r="XW17" s="96" t="s">
        <v>19</v>
      </c>
      <c r="XX17" s="38">
        <v>0</v>
      </c>
      <c r="XY17" s="38" t="str">
        <f>IF(XX17="","",+IF(ISERROR(VLOOKUP(XX17,Validaciones!$D$13:$E$41,2,FALSE)),"NO DATA",VLOOKUP('Horario linea de latas'!XX17,Validaciones!$D$13:$E$41,2,FALSE)))</f>
        <v>Descanso</v>
      </c>
      <c r="XZ17" s="96" t="s">
        <v>19</v>
      </c>
      <c r="YA17" s="38">
        <v>1</v>
      </c>
      <c r="YB17" s="38" t="str">
        <f>IF(YA17="","",+IF(ISERROR(VLOOKUP(YA17,Validaciones!$D$13:$E$41,2,FALSE)),"NO DATA",VLOOKUP('Horario linea de latas'!YA17,Validaciones!$D$13:$E$41,2,FALSE)))</f>
        <v>07:30 - 16:30</v>
      </c>
      <c r="YC17" s="96" t="s">
        <v>19</v>
      </c>
      <c r="YD17" s="38">
        <v>9</v>
      </c>
      <c r="YE17" s="38" t="str">
        <f>IF(YD17="","",+IF(ISERROR(VLOOKUP(YD17,Validaciones!$D$13:$E$41,2,FALSE)),"NO DATA",VLOOKUP('Horario linea de latas'!YD17,Validaciones!$D$13:$E$41,2,FALSE)))</f>
        <v>23:30 - 08:30</v>
      </c>
      <c r="YF17" s="96" t="s">
        <v>19</v>
      </c>
      <c r="YG17" s="38">
        <v>0</v>
      </c>
      <c r="YH17" s="38" t="str">
        <f>IF(YG17="","",+IF(ISERROR(VLOOKUP(YG17,Validaciones!$D$13:$E$41,2,FALSE)),"NO DATA",VLOOKUP('Horario linea de latas'!YG17,Validaciones!$D$13:$E$41,2,FALSE)))</f>
        <v>Descanso</v>
      </c>
      <c r="YI17" s="96" t="s">
        <v>19</v>
      </c>
      <c r="YJ17" s="38">
        <v>0</v>
      </c>
      <c r="YK17" s="38" t="str">
        <f>IF(YJ17="","",+IF(ISERROR(VLOOKUP(YJ17,Validaciones!$D$13:$E$41,2,FALSE)),"NO DATA",VLOOKUP('Horario linea de latas'!YJ17,Validaciones!$D$13:$E$41,2,FALSE)))</f>
        <v>Descanso</v>
      </c>
      <c r="YL17" s="96" t="s">
        <v>19</v>
      </c>
      <c r="YM17" s="38">
        <v>4</v>
      </c>
      <c r="YN17" s="38" t="str">
        <f>IF(YM17="","",+IF(ISERROR(VLOOKUP(YM17,Validaciones!$D$13:$E$41,2,FALSE)),"NO DATA",VLOOKUP('Horario linea de latas'!YM17,Validaciones!$D$13:$E$41,2,FALSE)))</f>
        <v>07:30 - 20:30</v>
      </c>
      <c r="YO17" s="96" t="s">
        <v>19</v>
      </c>
      <c r="YP17" s="38">
        <v>1</v>
      </c>
      <c r="YQ17" s="38" t="str">
        <f>IF(YP17="","",+IF(ISERROR(VLOOKUP(YP17,Validaciones!$D$13:$E$41,2,FALSE)),"NO DATA",VLOOKUP('Horario linea de latas'!YP17,Validaciones!$D$13:$E$41,2,FALSE)))</f>
        <v>07:30 - 16:30</v>
      </c>
      <c r="YR17" s="96" t="s">
        <v>19</v>
      </c>
      <c r="YS17" s="38">
        <v>5</v>
      </c>
      <c r="YT17" s="38" t="str">
        <f>IF(YS17="","",+IF(ISERROR(VLOOKUP(YS17,Validaciones!$D$13:$E$41,2,FALSE)),"NO DATA",VLOOKUP('Horario linea de latas'!YS17,Validaciones!$D$13:$E$41,2,FALSE)))</f>
        <v>15:30 - 00:30</v>
      </c>
      <c r="YU17" s="96" t="s">
        <v>19</v>
      </c>
      <c r="YV17" s="97">
        <v>8</v>
      </c>
      <c r="YW17" s="97" t="str">
        <f>IF(YV17="","",+IF(ISERROR(VLOOKUP(YV17,Validaciones!$D$13:$E$41,2,FALSE)),"NO DATA",VLOOKUP('Horario linea de latas'!YV17,Validaciones!$D$13:$E$41,2,FALSE)))</f>
        <v>Vacaciones</v>
      </c>
      <c r="YX17" s="98" t="s">
        <v>19</v>
      </c>
      <c r="YY17" s="38">
        <v>0</v>
      </c>
      <c r="YZ17" s="38" t="str">
        <f>IF(YY17="","",+IF(ISERROR(VLOOKUP(YY17,Validaciones!$D$13:$E$41,2,FALSE)),"NO DATA",VLOOKUP('Horario linea de latas'!YY17,Validaciones!$D$13:$E$41,2,FALSE)))</f>
        <v>Descanso</v>
      </c>
      <c r="ZA17" s="96" t="s">
        <v>19</v>
      </c>
      <c r="ZB17" s="38">
        <v>9</v>
      </c>
      <c r="ZC17" s="38" t="str">
        <f>IF(ZB17="","",+IF(ISERROR(VLOOKUP(ZB17,Validaciones!$D$13:$E$41,2,FALSE)),"NO DATA",VLOOKUP('Horario linea de latas'!ZB17,Validaciones!$D$13:$E$41,2,FALSE)))</f>
        <v>23:30 - 08:30</v>
      </c>
      <c r="ZD17" s="96" t="s">
        <v>19</v>
      </c>
      <c r="ZE17" s="38">
        <v>9</v>
      </c>
      <c r="ZF17" s="38" t="str">
        <f>IF(ZE17="","",+IF(ISERROR(VLOOKUP(ZE17,Validaciones!$D$13:$E$41,2,FALSE)),"NO DATA",VLOOKUP('Horario linea de latas'!ZE17,Validaciones!$D$13:$E$41,2,FALSE)))</f>
        <v>23:30 - 08:30</v>
      </c>
      <c r="ZG17" s="96" t="s">
        <v>19</v>
      </c>
      <c r="ZH17" s="38">
        <v>9</v>
      </c>
      <c r="ZI17" s="38" t="str">
        <f>IF(ZH17="","",+IF(ISERROR(VLOOKUP(ZH17,Validaciones!$D$13:$E$41,2,FALSE)),"NO DATA",VLOOKUP('Horario linea de latas'!ZH17,Validaciones!$D$13:$E$41,2,FALSE)))</f>
        <v>23:30 - 08:30</v>
      </c>
      <c r="ZJ17" s="96" t="s">
        <v>19</v>
      </c>
      <c r="ZK17" s="38">
        <v>9</v>
      </c>
      <c r="ZL17" s="38" t="str">
        <f>IF(ZK17="","",+IF(ISERROR(VLOOKUP(ZK17,Validaciones!$D$13:$E$41,2,FALSE)),"NO DATA",VLOOKUP('Horario linea de latas'!ZK17,Validaciones!$D$13:$E$41,2,FALSE)))</f>
        <v>23:30 - 08:30</v>
      </c>
      <c r="ZM17" s="96" t="s">
        <v>19</v>
      </c>
      <c r="ZN17" s="38">
        <v>7</v>
      </c>
      <c r="ZO17" s="38" t="str">
        <f>IF(ZN17="","",+IF(ISERROR(VLOOKUP(ZN17,Validaciones!$D$13:$E$41,2,FALSE)),"NO DATA",VLOOKUP('Horario linea de latas'!ZN17,Validaciones!$D$13:$E$41,2,FALSE)))</f>
        <v>19:30 - 08:30</v>
      </c>
      <c r="ZP17" s="96" t="s">
        <v>19</v>
      </c>
      <c r="ZQ17" s="38">
        <v>0</v>
      </c>
      <c r="ZR17" s="38" t="str">
        <f>IF(ZQ17="","",+IF(ISERROR(VLOOKUP(ZQ17,Validaciones!$D$13:$E$41,2,FALSE)),"NO DATA",VLOOKUP('Horario linea de latas'!ZQ17,Validaciones!$D$13:$E$41,2,FALSE)))</f>
        <v>Descanso</v>
      </c>
      <c r="ZS17" s="96" t="s">
        <v>19</v>
      </c>
      <c r="ZT17" s="38">
        <v>1</v>
      </c>
      <c r="ZU17" s="38" t="str">
        <f>IF(ZT17="","",+IF(ISERROR(VLOOKUP(ZT17,Validaciones!$D$13:$E$41,2,FALSE)),"NO DATA",VLOOKUP('Horario linea de latas'!ZT17,Validaciones!$D$13:$E$41,2,FALSE)))</f>
        <v>07:30 - 16:30</v>
      </c>
      <c r="ZV17" s="96" t="s">
        <v>19</v>
      </c>
      <c r="ZW17" s="38">
        <v>1</v>
      </c>
      <c r="ZX17" s="38" t="str">
        <f>IF(ZW17="","",+IF(ISERROR(VLOOKUP(ZW17,Validaciones!$D$13:$E$41,2,FALSE)),"NO DATA",VLOOKUP('Horario linea de latas'!ZW17,Validaciones!$D$13:$E$41,2,FALSE)))</f>
        <v>07:30 - 16:30</v>
      </c>
      <c r="ZY17" s="96" t="s">
        <v>19</v>
      </c>
      <c r="ZZ17" s="38">
        <v>5</v>
      </c>
      <c r="AAA17" s="38" t="str">
        <f>IF(ZZ17="","",+IF(ISERROR(VLOOKUP(ZZ17,Validaciones!$D$13:$E$41,2,FALSE)),"NO DATA",VLOOKUP('Horario linea de latas'!ZZ17,Validaciones!$D$13:$E$41,2,FALSE)))</f>
        <v>15:30 - 00:30</v>
      </c>
      <c r="AAB17" s="96" t="s">
        <v>19</v>
      </c>
      <c r="AAC17" s="38">
        <v>5</v>
      </c>
      <c r="AAD17" s="38" t="str">
        <f>IF(AAC17="","",+IF(ISERROR(VLOOKUP(AAC17,Validaciones!$D$13:$E$41,2,FALSE)),"NO DATA",VLOOKUP('Horario linea de latas'!AAC17,Validaciones!$D$13:$E$41,2,FALSE)))</f>
        <v>15:30 - 00:30</v>
      </c>
      <c r="AAE17" s="96" t="s">
        <v>19</v>
      </c>
      <c r="AAF17" s="38">
        <v>5</v>
      </c>
      <c r="AAG17" s="38" t="str">
        <f>IF(AAF17="","",+IF(ISERROR(VLOOKUP(AAF17,Validaciones!$D$13:$E$41,2,FALSE)),"NO DATA",VLOOKUP('Horario linea de latas'!AAF17,Validaciones!$D$13:$E$41,2,FALSE)))</f>
        <v>15:30 - 00:30</v>
      </c>
      <c r="AAH17" s="96" t="s">
        <v>19</v>
      </c>
      <c r="AAI17" s="38">
        <v>0</v>
      </c>
      <c r="AAJ17" s="38" t="str">
        <f>IF(AAI17="","",+IF(ISERROR(VLOOKUP(AAI17,Validaciones!$D$13:$E$41,2,FALSE)),"NO DATA",VLOOKUP('Horario linea de latas'!AAI17,Validaciones!$D$13:$E$41,2,FALSE)))</f>
        <v>Descanso</v>
      </c>
      <c r="AAK17" s="96" t="s">
        <v>19</v>
      </c>
      <c r="AAL17" s="38">
        <v>0</v>
      </c>
      <c r="AAM17" s="38" t="str">
        <f>IF(AAL17="","",+IF(ISERROR(VLOOKUP(AAL17,Validaciones!$D$13:$E$41,2,FALSE)),"NO DATA",VLOOKUP('Horario linea de latas'!AAL17,Validaciones!$D$13:$E$41,2,FALSE)))</f>
        <v>Descanso</v>
      </c>
      <c r="AAN17" s="96" t="s">
        <v>19</v>
      </c>
      <c r="AAO17" s="38">
        <v>0</v>
      </c>
      <c r="AAP17" s="38" t="s">
        <v>18</v>
      </c>
      <c r="AAQ17" s="96" t="s">
        <v>19</v>
      </c>
      <c r="AAR17" s="38">
        <v>0</v>
      </c>
      <c r="AAS17" s="38" t="s">
        <v>18</v>
      </c>
      <c r="AAT17" s="96" t="s">
        <v>19</v>
      </c>
      <c r="AAU17" s="38">
        <v>4</v>
      </c>
      <c r="AAV17" s="38" t="s">
        <v>29</v>
      </c>
      <c r="AAW17" s="96" t="s">
        <v>19</v>
      </c>
      <c r="AAX17" s="38">
        <v>4</v>
      </c>
      <c r="AAY17" s="38" t="s">
        <v>29</v>
      </c>
      <c r="AAZ17" s="96" t="s">
        <v>19</v>
      </c>
      <c r="ABA17" s="38">
        <v>4</v>
      </c>
      <c r="ABB17" s="38" t="s">
        <v>29</v>
      </c>
      <c r="ABC17" s="96" t="s">
        <v>19</v>
      </c>
      <c r="ABD17" s="38">
        <v>4</v>
      </c>
      <c r="ABE17" s="38" t="s">
        <v>29</v>
      </c>
      <c r="ABF17" s="96" t="s">
        <v>19</v>
      </c>
      <c r="ABG17" s="38">
        <v>4</v>
      </c>
      <c r="ABH17" s="38" t="s">
        <v>29</v>
      </c>
      <c r="ABI17" s="96" t="s">
        <v>19</v>
      </c>
      <c r="ABJ17" s="38">
        <v>0</v>
      </c>
      <c r="ABK17" s="38" t="s">
        <v>18</v>
      </c>
      <c r="ABL17" s="96" t="s">
        <v>19</v>
      </c>
      <c r="ABM17" s="38">
        <v>7</v>
      </c>
      <c r="ABN17" s="38" t="s">
        <v>32</v>
      </c>
      <c r="ABO17" s="96" t="s">
        <v>19</v>
      </c>
      <c r="ABP17" s="38">
        <v>7</v>
      </c>
      <c r="ABQ17" s="38" t="s">
        <v>32</v>
      </c>
      <c r="ABR17" s="96" t="s">
        <v>19</v>
      </c>
      <c r="ABS17" s="38">
        <v>7</v>
      </c>
      <c r="ABT17" s="38" t="s">
        <v>32</v>
      </c>
      <c r="ABU17" s="96" t="s">
        <v>19</v>
      </c>
      <c r="ABV17" s="38">
        <v>7</v>
      </c>
      <c r="ABW17" s="38" t="s">
        <v>32</v>
      </c>
      <c r="ABX17" s="96" t="s">
        <v>19</v>
      </c>
      <c r="ABY17" s="38">
        <v>0</v>
      </c>
      <c r="ABZ17" s="38" t="str">
        <f>IF(ABY17="","",+IF(ISERROR(VLOOKUP(ABY17,Validaciones!$D$13:$E$41,2,FALSE)),"NO DATA",VLOOKUP('Horario linea de latas'!ABY17,Validaciones!$D$13:$E$41,2,FALSE)))</f>
        <v>Descanso</v>
      </c>
      <c r="ACA17" s="96" t="s">
        <v>19</v>
      </c>
      <c r="ACB17" s="38">
        <v>4</v>
      </c>
      <c r="ACC17" s="38" t="str">
        <f>IF(ACB17="","",+IF(ISERROR(VLOOKUP(ACB17,Validaciones!$D$13:$E$41,2,FALSE)),"NO DATA",VLOOKUP('Horario linea de latas'!ACB17,Validaciones!$D$13:$E$41,2,FALSE)))</f>
        <v>07:30 - 20:30</v>
      </c>
      <c r="ACD17" s="96" t="s">
        <v>19</v>
      </c>
      <c r="ACE17" s="96">
        <v>0</v>
      </c>
      <c r="ACF17" s="38" t="str">
        <f>IF(ACE17="","",+IF(ISERROR(VLOOKUP(ACE17,Validaciones!$D$13:$E$41,2,FALSE)),"NO DATA",VLOOKUP('Horario linea de latas'!ACE17,Validaciones!$D$13:$E$41,2,FALSE)))</f>
        <v>Descanso</v>
      </c>
      <c r="ACG17" s="96" t="s">
        <v>19</v>
      </c>
      <c r="ACH17" s="96">
        <v>4</v>
      </c>
      <c r="ACI17" s="38" t="str">
        <f>IF(ACH17="","",+IF(ISERROR(VLOOKUP(ACH17,Validaciones!$D$13:$E$41,2,FALSE)),"NO DATA",VLOOKUP('Horario linea de latas'!ACH17,Validaciones!$D$13:$E$41,2,FALSE)))</f>
        <v>07:30 - 20:30</v>
      </c>
      <c r="ACJ17" s="96" t="s">
        <v>19</v>
      </c>
      <c r="ACK17" s="96">
        <v>9</v>
      </c>
      <c r="ACL17" s="96" t="str">
        <f>IF(ACK17="","",+IF(ISERROR(VLOOKUP(ACK17,Validaciones!$D$13:$E$41,2,FALSE)),"NO DATA",VLOOKUP('Horario linea de latas'!ACK17,Validaciones!$D$13:$E$41,2,FALSE)))</f>
        <v>23:30 - 08:30</v>
      </c>
      <c r="ACM17" s="96" t="s">
        <v>19</v>
      </c>
      <c r="ACN17" s="38">
        <v>0</v>
      </c>
      <c r="ACO17" s="96" t="str">
        <f>IF(ACN17="","",+IF(ISERROR(VLOOKUP(ACN17,Validaciones!$D$13:$E$41,2,FALSE)),"NO DATA",VLOOKUP('Horario linea de latas'!ACN17,Validaciones!$D$13:$E$41,2,FALSE)))</f>
        <v>Descanso</v>
      </c>
      <c r="ACP17" s="96" t="s">
        <v>19</v>
      </c>
      <c r="ACQ17" s="101">
        <v>0</v>
      </c>
      <c r="ACR17" s="102" t="str">
        <f>IF(ACQ17="","",+IF(ISERROR(VLOOKUP(ACQ17,Validaciones!$D$13:$E$41,2,FALSE)),"NO DATA",VLOOKUP('Horario linea de latas'!ACQ17,Validaciones!$D$13:$E$41,2,FALSE)))</f>
        <v>Descanso</v>
      </c>
      <c r="ACS17" s="102" t="s">
        <v>45</v>
      </c>
      <c r="ACT17" s="103">
        <v>5</v>
      </c>
      <c r="ACU17" s="104" t="str">
        <f>IF(ACT17="","",+IF(ISERROR(VLOOKUP(ACT17,Validaciones!$D$13:$E$41,2,FALSE)),"NO DATA",VLOOKUP('Horario linea de latas'!ACT17,Validaciones!$D$13:$E$41,2,FALSE)))</f>
        <v>15:30 - 00:30</v>
      </c>
      <c r="ACV17" s="104" t="s">
        <v>45</v>
      </c>
      <c r="ACW17" s="38">
        <v>9</v>
      </c>
      <c r="ACX17" s="96" t="str">
        <f>IF(ACW17="","",+IF(ISERROR(VLOOKUP(ACW17,Validaciones!$D$13:$E$41,2,FALSE)),"NO DATA",VLOOKUP('Horario linea de latas'!ACW17,Validaciones!$D$13:$E$41,2,FALSE)))</f>
        <v>23:30 - 08:30</v>
      </c>
      <c r="ACY17" s="96" t="s">
        <v>19</v>
      </c>
      <c r="ACZ17" s="109">
        <v>0</v>
      </c>
      <c r="ADA17" s="108" t="str">
        <f>IF(ACZ17="","",+IF(ISERROR(VLOOKUP(ACZ17,Validaciones!$D$13:$E$41,2,FALSE)),"NO DATA",VLOOKUP('Horario linea de latas'!ACZ17,Validaciones!$D$13:$E$41,2,FALSE)))</f>
        <v>Descanso</v>
      </c>
      <c r="ADB17" s="109" t="s">
        <v>19</v>
      </c>
      <c r="ADC17" s="96">
        <v>1</v>
      </c>
      <c r="ADD17" s="38" t="str">
        <f>IF(ADC17="","",+IF(ISERROR(VLOOKUP(ADC17,Validaciones!$D$13:$E$41,2,FALSE)),"NO DATA",VLOOKUP('Horario linea de latas'!ADC17,Validaciones!$D$13:$E$41,2,FALSE)))</f>
        <v>07:30 - 16:30</v>
      </c>
      <c r="ADE17" s="96" t="s">
        <v>19</v>
      </c>
      <c r="ADF17" s="96">
        <v>1</v>
      </c>
      <c r="ADG17" s="38" t="str">
        <f>IF(ADF17="","",+IF(ISERROR(VLOOKUP(ADF17,Validaciones!$D$13:$E$41,2,FALSE)),"NO DATA",VLOOKUP('Horario linea de latas'!ADF17,Validaciones!$D$13:$E$41,2,FALSE)))</f>
        <v>07:30 - 16:30</v>
      </c>
      <c r="ADH17" s="96" t="s">
        <v>19</v>
      </c>
      <c r="ADI17" s="96">
        <v>1</v>
      </c>
      <c r="ADJ17" s="38" t="str">
        <f>IF(ADI17="","",+IF(ISERROR(VLOOKUP(ADI17,Validaciones!$D$13:$E$41,2,FALSE)),"NO DATA",VLOOKUP('Horario linea de latas'!ADI17,Validaciones!$D$13:$E$41,2,FALSE)))</f>
        <v>07:30 - 16:30</v>
      </c>
      <c r="ADK17" s="96" t="s">
        <v>19</v>
      </c>
      <c r="ADL17" s="96">
        <v>1</v>
      </c>
      <c r="ADM17" s="38" t="str">
        <f>IF(ADL17="","",+IF(ISERROR(VLOOKUP(ADL17,Validaciones!$D$13:$E$41,2,FALSE)),"NO DATA",VLOOKUP('Horario linea de latas'!ADL17,Validaciones!$D$13:$E$41,2,FALSE)))</f>
        <v>07:30 - 16:30</v>
      </c>
      <c r="ADN17" s="96" t="s">
        <v>19</v>
      </c>
      <c r="ADO17" s="99">
        <v>1</v>
      </c>
      <c r="ADP17" s="100" t="str">
        <f>IF(ADO17="","",+IF(ISERROR(VLOOKUP(ADO17,Validaciones!$D$13:$E$41,2,FALSE)),"NO DATA",VLOOKUP('Horario linea de latas'!ADO17,Validaciones!$D$13:$E$41,2,FALSE)))</f>
        <v>07:30 - 16:30</v>
      </c>
      <c r="ADQ17" s="99" t="s">
        <v>45</v>
      </c>
      <c r="ADR17" s="96">
        <v>0</v>
      </c>
      <c r="ADS17" s="38" t="str">
        <f>IF(ADR17="","",+IF(ISERROR(VLOOKUP(ADR17,Validaciones!$D$13:$E$41,2,FALSE)),"NO DATA",VLOOKUP('Horario linea de latas'!ADR17,Validaciones!$D$13:$E$41,2,FALSE)))</f>
        <v>Descanso</v>
      </c>
      <c r="ADT17" s="96" t="s">
        <v>19</v>
      </c>
      <c r="ADU17" s="96">
        <v>1</v>
      </c>
      <c r="ADV17" s="38" t="str">
        <f>IF(ADU17="","",+IF(ISERROR(VLOOKUP(ADU17,Validaciones!$D$13:$E$41,2,FALSE)),"NO DATA",VLOOKUP('Horario linea de latas'!ADU17,Validaciones!$D$13:$E$41,2,FALSE)))</f>
        <v>07:30 - 16:30</v>
      </c>
      <c r="ADW17" s="96" t="s">
        <v>19</v>
      </c>
      <c r="ADX17" s="96">
        <v>5</v>
      </c>
      <c r="ADY17" s="38" t="str">
        <f>IF(ADX17="","",+IF(ISERROR(VLOOKUP(ADX17,Validaciones!$D$13:$E$41,2,FALSE)),"NO DATA",VLOOKUP('Horario linea de latas'!ADX17,Validaciones!$D$13:$E$41,2,FALSE)))</f>
        <v>15:30 - 00:30</v>
      </c>
      <c r="ADZ17" s="96" t="s">
        <v>19</v>
      </c>
      <c r="AEA17" s="213">
        <v>0</v>
      </c>
      <c r="AEB17" s="20" t="str">
        <f>IF(AEA17="","",+IF(ISERROR(VLOOKUP(AEA17,Validaciones!$D$13:$E$41,2,FALSE)),"NO DATA",VLOOKUP('Horario linea de latas'!AEA17,Validaciones!$D$13:$E$41,2,FALSE)))</f>
        <v>Descanso</v>
      </c>
      <c r="AEC17" s="213" t="s">
        <v>19</v>
      </c>
      <c r="AED17" s="213">
        <v>0</v>
      </c>
      <c r="AEE17" s="20" t="str">
        <f>IF(AED17="","",+IF(ISERROR(VLOOKUP(AED17,Validaciones!$D$13:$E$41,2,FALSE)),"NO DATA",VLOOKUP('Horario linea de latas'!AED17,Validaciones!$D$13:$E$41,2,FALSE)))</f>
        <v>Descanso</v>
      </c>
      <c r="AEF17" s="213" t="s">
        <v>19</v>
      </c>
      <c r="AEG17" s="96">
        <v>1</v>
      </c>
      <c r="AEH17" s="38" t="str">
        <f>IF(AEG17="","",+IF(ISERROR(VLOOKUP(AEG17,Validaciones!$D$13:$E$41,2,FALSE)),"NO DATA",VLOOKUP('Horario linea de latas'!AEG17,Validaciones!$D$13:$E$41,2,FALSE)))</f>
        <v>07:30 - 16:30</v>
      </c>
      <c r="AEI17" s="96" t="s">
        <v>19</v>
      </c>
      <c r="AEJ17" s="99">
        <v>7</v>
      </c>
      <c r="AEK17" s="100" t="str">
        <f>IF(AEJ17="","",+IF(ISERROR(VLOOKUP(AEJ17,Validaciones!$D$13:$E$41,2,FALSE)),"NO DATA",VLOOKUP('Horario linea de latas'!AEJ17,Validaciones!$D$13:$E$41,2,FALSE)))</f>
        <v>19:30 - 08:30</v>
      </c>
      <c r="AEL17" s="99" t="s">
        <v>51</v>
      </c>
      <c r="AEM17" s="99">
        <v>7</v>
      </c>
      <c r="AEN17" s="100" t="str">
        <f>IF(AEM17="","",+IF(ISERROR(VLOOKUP(AEM17,Validaciones!$D$13:$E$41,2,FALSE)),"NO DATA",VLOOKUP('Horario linea de latas'!AEM17,Validaciones!$D$13:$E$41,2,FALSE)))</f>
        <v>19:30 - 08:30</v>
      </c>
      <c r="AEO17" s="99" t="s">
        <v>19</v>
      </c>
      <c r="AEP17" s="96">
        <v>1</v>
      </c>
      <c r="AEQ17" s="38"/>
      <c r="AER17" s="96"/>
      <c r="AES17" s="96"/>
      <c r="AET17" s="38"/>
      <c r="AEU17" s="96"/>
      <c r="AEV17" s="96"/>
      <c r="AEW17" s="38"/>
      <c r="AEX17" s="96"/>
      <c r="AEY17" s="96"/>
      <c r="AEZ17" s="38"/>
      <c r="AFA17" s="96"/>
      <c r="AFB17" s="96"/>
      <c r="AFC17" s="38"/>
      <c r="AFD17" s="38"/>
      <c r="AFE17" s="96"/>
      <c r="AFF17" s="38"/>
      <c r="AFG17" s="38"/>
      <c r="AFH17" s="96"/>
      <c r="AFI17" s="38"/>
      <c r="AFJ17" s="38"/>
      <c r="AFK17" s="96"/>
      <c r="AFL17" s="38"/>
      <c r="AFM17" s="38"/>
      <c r="AFN17" s="96"/>
      <c r="AFO17" s="38"/>
      <c r="AFP17" s="38"/>
      <c r="AFQ17" s="96"/>
      <c r="AFR17" s="38"/>
      <c r="AFS17" s="38"/>
      <c r="AFT17" s="96"/>
      <c r="AFU17" s="38"/>
      <c r="AFV17" s="38"/>
      <c r="AFW17" s="96"/>
      <c r="AFX17" s="38"/>
      <c r="AFY17" s="38"/>
      <c r="AFZ17" s="96"/>
      <c r="AGA17" s="38"/>
      <c r="AGB17" s="38"/>
      <c r="AGC17" s="96"/>
      <c r="AGD17" s="38"/>
      <c r="AGE17" s="38"/>
      <c r="AGF17" s="96"/>
      <c r="AGG17" s="38"/>
      <c r="AGH17" s="38" t="str">
        <f>IF(AGG17="","",+IF(ISERROR(VLOOKUP(AGG17,Validaciones!$D$13:$E$41,2,FALSE)),"NO DATA",VLOOKUP('Horario linea de latas'!AGG17,Validaciones!$D$13:$E$41,2,FALSE)))</f>
        <v/>
      </c>
      <c r="AGI17" s="96"/>
      <c r="AGJ17" s="38"/>
      <c r="AGK17" s="38" t="str">
        <f>IF(AGJ17="","",+IF(ISERROR(VLOOKUP(AGJ17,Validaciones!$D$13:$E$41,2,FALSE)),"NO DATA",VLOOKUP('Horario linea de latas'!AGJ17,Validaciones!$D$13:$E$41,2,FALSE)))</f>
        <v/>
      </c>
      <c r="AGL17" s="96"/>
      <c r="AGM17" s="38"/>
      <c r="AGN17" s="38" t="str">
        <f>IF(AGM17="","",+IF(ISERROR(VLOOKUP(AGM17,Validaciones!$D$13:$E$41,2,FALSE)),"NO DATA",VLOOKUP('Horario linea de latas'!AGM17,Validaciones!$D$13:$E$41,2,FALSE)))</f>
        <v/>
      </c>
      <c r="AGO17" s="96"/>
      <c r="AGP17" s="38"/>
      <c r="AGQ17" s="38" t="str">
        <f>IF(AGP17="","",+IF(ISERROR(VLOOKUP(AGP17,Validaciones!$D$13:$E$41,2,FALSE)),"NO DATA",VLOOKUP('Horario linea de latas'!AGP17,Validaciones!$D$13:$E$41,2,FALSE)))</f>
        <v/>
      </c>
      <c r="AGR17" s="96"/>
      <c r="AGS17" s="38"/>
      <c r="AGT17" s="38" t="str">
        <f>IF(AGS17="","",+IF(ISERROR(VLOOKUP(AGS17,Validaciones!$D$13:$E$41,2,FALSE)),"NO DATA",VLOOKUP('Horario linea de latas'!AGS17,Validaciones!$D$13:$E$41,2,FALSE)))</f>
        <v/>
      </c>
      <c r="AGU17" s="96"/>
      <c r="AGV17" s="38"/>
      <c r="AGW17" s="38" t="str">
        <f>IF(AGV17="","",+IF(ISERROR(VLOOKUP(AGV17,Validaciones!$D$13:$E$41,2,FALSE)),"NO DATA",VLOOKUP('Horario linea de latas'!AGV17,Validaciones!$D$13:$E$41,2,FALSE)))</f>
        <v/>
      </c>
      <c r="AGX17" s="96"/>
      <c r="AGY17" s="38"/>
      <c r="AGZ17" s="38" t="str">
        <f>IF(AGY17="","",+IF(ISERROR(VLOOKUP(AGY17,Validaciones!$D$13:$E$41,2,FALSE)),"NO DATA",VLOOKUP('Horario linea de latas'!AGY17,Validaciones!$D$13:$E$41,2,FALSE)))</f>
        <v/>
      </c>
      <c r="AHA17" s="96"/>
      <c r="AHB17" s="38"/>
      <c r="AHC17" s="38" t="str">
        <f>IF(AHB17="","",+IF(ISERROR(VLOOKUP(AHB17,Validaciones!$D$13:$E$41,2,FALSE)),"NO DATA",VLOOKUP('Horario linea de latas'!AHB17,Validaciones!$D$13:$E$41,2,FALSE)))</f>
        <v/>
      </c>
      <c r="AHD17" s="96"/>
      <c r="AHE17" s="38"/>
      <c r="AHF17" s="38" t="str">
        <f>IF(AHE17="","",+IF(ISERROR(VLOOKUP(AHE17,Validaciones!$D$13:$E$41,2,FALSE)),"NO DATA",VLOOKUP('Horario linea de latas'!AHE17,Validaciones!$D$13:$E$41,2,FALSE)))</f>
        <v/>
      </c>
      <c r="AHG17" s="96"/>
      <c r="AHH17" s="38"/>
      <c r="AHI17" s="38" t="str">
        <f>IF(AHH17="","",+IF(ISERROR(VLOOKUP(AHH17,Validaciones!$D$13:$E$41,2,FALSE)),"NO DATA",VLOOKUP('Horario linea de latas'!AHH17,Validaciones!$D$13:$E$41,2,FALSE)))</f>
        <v/>
      </c>
      <c r="AHJ17" s="96"/>
      <c r="AHK17" s="38"/>
      <c r="AHL17" s="38" t="str">
        <f>IF(AHK17="","",+IF(ISERROR(VLOOKUP(AHK17,Validaciones!$D$13:$E$41,2,FALSE)),"NO DATA",VLOOKUP('Horario linea de latas'!AHK17,Validaciones!$D$13:$E$41,2,FALSE)))</f>
        <v/>
      </c>
      <c r="AHM17" s="96"/>
      <c r="AHN17" s="38"/>
      <c r="AHO17" s="38" t="str">
        <f>IF(AHN17="","",+IF(ISERROR(VLOOKUP(AHN17,Validaciones!$D$13:$E$41,2,FALSE)),"NO DATA",VLOOKUP('Horario linea de latas'!AHN17,Validaciones!$D$13:$E$41,2,FALSE)))</f>
        <v/>
      </c>
      <c r="AHP17" s="96"/>
      <c r="AHQ17" s="38"/>
      <c r="AHR17" s="38" t="str">
        <f>IF(AHQ17="","",+IF(ISERROR(VLOOKUP(AHQ17,Validaciones!$D$13:$E$41,2,FALSE)),"NO DATA",VLOOKUP('Horario linea de latas'!AHQ17,Validaciones!$D$13:$E$41,2,FALSE)))</f>
        <v/>
      </c>
      <c r="AHS17" s="96"/>
      <c r="AHT17" s="38"/>
      <c r="AHU17" s="38" t="str">
        <f>IF(AHT17="","",+IF(ISERROR(VLOOKUP(AHT17,Validaciones!$D$13:$E$41,2,FALSE)),"NO DATA",VLOOKUP('Horario linea de latas'!AHT17,Validaciones!$D$13:$E$41,2,FALSE)))</f>
        <v/>
      </c>
      <c r="AHV17" s="96"/>
      <c r="AHW17" s="38"/>
      <c r="AHX17" s="38" t="str">
        <f>IF(AHW17="","",+IF(ISERROR(VLOOKUP(AHW17,Validaciones!$D$13:$E$41,2,FALSE)),"NO DATA",VLOOKUP('Horario linea de latas'!AHW17,Validaciones!$D$13:$E$41,2,FALSE)))</f>
        <v/>
      </c>
      <c r="AHY17" s="96"/>
      <c r="AHZ17" s="38"/>
      <c r="AIA17" s="38" t="str">
        <f>IF(AHZ17="","",+IF(ISERROR(VLOOKUP(AHZ17,Validaciones!$D$13:$E$41,2,FALSE)),"NO DATA",VLOOKUP('Horario linea de latas'!AHZ17,Validaciones!$D$13:$E$41,2,FALSE)))</f>
        <v/>
      </c>
      <c r="AIB17" s="96"/>
      <c r="AIC17" s="38"/>
      <c r="AID17" s="38" t="str">
        <f>IF(AIC17="","",+IF(ISERROR(VLOOKUP(AIC17,Validaciones!$D$13:$E$41,2,FALSE)),"NO DATA",VLOOKUP('Horario linea de latas'!AIC17,Validaciones!$D$13:$E$41,2,FALSE)))</f>
        <v/>
      </c>
      <c r="AIE17" s="96"/>
      <c r="AIF17" s="38"/>
      <c r="AIG17" s="38" t="str">
        <f>IF(AIF17="","",+IF(ISERROR(VLOOKUP(AIF17,Validaciones!$D$13:$E$41,2,FALSE)),"NO DATA",VLOOKUP('Horario linea de latas'!AIF17,Validaciones!$D$13:$E$41,2,FALSE)))</f>
        <v/>
      </c>
      <c r="AIH17" s="96"/>
      <c r="AII17" s="38"/>
      <c r="AIJ17" s="38" t="str">
        <f>IF(AII17="","",+IF(ISERROR(VLOOKUP(AII17,Validaciones!$D$13:$E$41,2,FALSE)),"NO DATA",VLOOKUP('Horario linea de latas'!AII17,Validaciones!$D$13:$E$41,2,FALSE)))</f>
        <v/>
      </c>
      <c r="AIK17" s="96"/>
      <c r="AIL17" s="38"/>
      <c r="AIM17" s="38" t="str">
        <f>IF(AIL17="","",+IF(ISERROR(VLOOKUP(AIL17,Validaciones!$D$13:$E$41,2,FALSE)),"NO DATA",VLOOKUP('Horario linea de latas'!AIL17,Validaciones!$D$13:$E$41,2,FALSE)))</f>
        <v/>
      </c>
      <c r="AIN17" s="96"/>
      <c r="AIO17" s="38"/>
      <c r="AIP17" s="38" t="str">
        <f>IF(AIO17="","",+IF(ISERROR(VLOOKUP(AIO17,Validaciones!$D$13:$E$41,2,FALSE)),"NO DATA",VLOOKUP('Horario linea de latas'!AIO17,Validaciones!$D$13:$E$41,2,FALSE)))</f>
        <v/>
      </c>
      <c r="AIQ17" s="96"/>
      <c r="AIR17" s="38"/>
      <c r="AIS17" s="38" t="str">
        <f>IF(AIR17="","",+IF(ISERROR(VLOOKUP(AIR17,Validaciones!$D$13:$E$41,2,FALSE)),"NO DATA",VLOOKUP('Horario linea de latas'!AIR17,Validaciones!$D$13:$E$41,2,FALSE)))</f>
        <v/>
      </c>
      <c r="AIT17" s="96"/>
      <c r="AIU17" s="38"/>
      <c r="AIV17" s="38" t="str">
        <f>IF(AIU17="","",+IF(ISERROR(VLOOKUP(AIU17,Validaciones!$D$13:$E$41,2,FALSE)),"NO DATA",VLOOKUP('Horario linea de latas'!AIU17,Validaciones!$D$13:$E$41,2,FALSE)))</f>
        <v/>
      </c>
      <c r="AIW17" s="96"/>
      <c r="AIX17" s="38"/>
      <c r="AIY17" s="38" t="str">
        <f>IF(AIX17="","",+IF(ISERROR(VLOOKUP(AIX17,Validaciones!$D$13:$E$41,2,FALSE)),"NO DATA",VLOOKUP('Horario linea de latas'!AIX17,Validaciones!$D$13:$E$41,2,FALSE)))</f>
        <v/>
      </c>
      <c r="AIZ17" s="96"/>
      <c r="AJA17" s="38"/>
      <c r="AJB17" s="38" t="str">
        <f>IF(AJA17="","",+IF(ISERROR(VLOOKUP(AJA17,Validaciones!$D$13:$E$41,2,FALSE)),"NO DATA",VLOOKUP('Horario linea de latas'!AJA17,Validaciones!$D$13:$E$41,2,FALSE)))</f>
        <v/>
      </c>
      <c r="AJC17" s="96"/>
      <c r="AJD17" s="38"/>
      <c r="AJE17" s="38" t="str">
        <f>IF(AJD17="","",+IF(ISERROR(VLOOKUP(AJD17,Validaciones!$D$13:$E$41,2,FALSE)),"NO DATA",VLOOKUP('Horario linea de latas'!AJD17,Validaciones!$D$13:$E$41,2,FALSE)))</f>
        <v/>
      </c>
      <c r="AJF17" s="96"/>
      <c r="AJG17" s="38"/>
      <c r="AJH17" s="38" t="str">
        <f>IF(AJG17="","",+IF(ISERROR(VLOOKUP(AJG17,Validaciones!$D$13:$E$41,2,FALSE)),"NO DATA",VLOOKUP('Horario linea de latas'!AJG17,Validaciones!$D$13:$E$41,2,FALSE)))</f>
        <v/>
      </c>
      <c r="AJI17" s="96"/>
      <c r="AJJ17" s="38"/>
      <c r="AJK17" s="38" t="str">
        <f>IF(AJJ17="","",+IF(ISERROR(VLOOKUP(AJJ17,Validaciones!$D$13:$E$41,2,FALSE)),"NO DATA",VLOOKUP('Horario linea de latas'!AJJ17,Validaciones!$D$13:$E$41,2,FALSE)))</f>
        <v/>
      </c>
      <c r="AJL17" s="96"/>
      <c r="AJM17" s="38"/>
      <c r="AJN17" s="38" t="str">
        <f>IF(AJM17="","",+IF(ISERROR(VLOOKUP(AJM17,Validaciones!$D$13:$E$41,2,FALSE)),"NO DATA",VLOOKUP('Horario linea de latas'!AJM17,Validaciones!$D$13:$E$41,2,FALSE)))</f>
        <v/>
      </c>
      <c r="AJO17" s="96"/>
      <c r="AJP17" s="38"/>
      <c r="AJQ17" s="38" t="str">
        <f>IF(AJP17="","",+IF(ISERROR(VLOOKUP(AJP17,Validaciones!$D$13:$E$41,2,FALSE)),"NO DATA",VLOOKUP('Horario linea de latas'!AJP17,Validaciones!$D$13:$E$41,2,FALSE)))</f>
        <v/>
      </c>
      <c r="AJR17" s="96"/>
      <c r="AJS17" s="38"/>
      <c r="AJT17" s="38" t="str">
        <f>IF(AJS17="","",+IF(ISERROR(VLOOKUP(AJS17,Validaciones!$D$13:$E$41,2,FALSE)),"NO DATA",VLOOKUP('Horario linea de latas'!AJS17,Validaciones!$D$13:$E$41,2,FALSE)))</f>
        <v/>
      </c>
      <c r="AJU17" s="96"/>
      <c r="AJV17" s="38"/>
      <c r="AJW17" s="38" t="str">
        <f>IF(AJV17="","",+IF(ISERROR(VLOOKUP(AJV17,Validaciones!$D$13:$E$41,2,FALSE)),"NO DATA",VLOOKUP('Horario linea de latas'!AJV17,Validaciones!$D$13:$E$41,2,FALSE)))</f>
        <v/>
      </c>
      <c r="AJX17" s="96"/>
      <c r="AJY17" s="38"/>
      <c r="AJZ17" s="38" t="str">
        <f>IF(AJY17="","",+IF(ISERROR(VLOOKUP(AJY17,Validaciones!$D$13:$E$41,2,FALSE)),"NO DATA",VLOOKUP('Horario linea de latas'!AJY17,Validaciones!$D$13:$E$41,2,FALSE)))</f>
        <v/>
      </c>
      <c r="AKA17" s="96"/>
      <c r="AKB17" s="38"/>
      <c r="AKC17" s="38" t="str">
        <f>IF(AKB17="","",+IF(ISERROR(VLOOKUP(AKB17,Validaciones!$D$13:$E$41,2,FALSE)),"NO DATA",VLOOKUP('Horario linea de latas'!AKB17,Validaciones!$D$13:$E$41,2,FALSE)))</f>
        <v/>
      </c>
      <c r="AKD17" s="96"/>
      <c r="AKE17" s="38"/>
      <c r="AKF17" s="38" t="str">
        <f>IF(AKE17="","",+IF(ISERROR(VLOOKUP(AKE17,Validaciones!$D$13:$E$41,2,FALSE)),"NO DATA",VLOOKUP('Horario linea de latas'!AKE17,Validaciones!$D$13:$E$41,2,FALSE)))</f>
        <v/>
      </c>
      <c r="AKG17" s="96"/>
      <c r="AKH17" s="38"/>
      <c r="AKI17" s="38" t="str">
        <f>IF(AKH17="","",+IF(ISERROR(VLOOKUP(AKH17,Validaciones!$D$13:$E$41,2,FALSE)),"NO DATA",VLOOKUP('Horario linea de latas'!AKH17,Validaciones!$D$13:$E$41,2,FALSE)))</f>
        <v/>
      </c>
      <c r="AKJ17" s="96"/>
      <c r="AKK17" s="38"/>
      <c r="AKL17" s="38" t="str">
        <f>IF(AKK17="","",+IF(ISERROR(VLOOKUP(AKK17,Validaciones!$D$13:$E$41,2,FALSE)),"NO DATA",VLOOKUP('Horario linea de latas'!AKK17,Validaciones!$D$13:$E$41,2,FALSE)))</f>
        <v/>
      </c>
      <c r="AKM17" s="96"/>
      <c r="AKN17" s="38"/>
      <c r="AKO17" s="38" t="str">
        <f>IF(AKN17="","",+IF(ISERROR(VLOOKUP(AKN17,Validaciones!$D$13:$E$41,2,FALSE)),"NO DATA",VLOOKUP('Horario linea de latas'!AKN17,Validaciones!$D$13:$E$41,2,FALSE)))</f>
        <v/>
      </c>
      <c r="AKP17" s="96"/>
      <c r="AKQ17" s="38"/>
      <c r="AKR17" s="38" t="str">
        <f>IF(AKQ17="","",+IF(ISERROR(VLOOKUP(AKQ17,Validaciones!$D$13:$E$41,2,FALSE)),"NO DATA",VLOOKUP('Horario linea de latas'!AKQ17,Validaciones!$D$13:$E$41,2,FALSE)))</f>
        <v/>
      </c>
      <c r="AKS17" s="96"/>
      <c r="AKT17" s="38"/>
      <c r="AKU17" s="38" t="str">
        <f>IF(AKT17="","",+IF(ISERROR(VLOOKUP(AKT17,Validaciones!$D$13:$E$41,2,FALSE)),"NO DATA",VLOOKUP('Horario linea de latas'!AKT17,Validaciones!$D$13:$E$41,2,FALSE)))</f>
        <v/>
      </c>
      <c r="AKV17" s="96"/>
      <c r="AKW17" s="38"/>
      <c r="AKX17" s="38" t="str">
        <f>IF(AKW17="","",+IF(ISERROR(VLOOKUP(AKW17,Validaciones!$D$13:$E$41,2,FALSE)),"NO DATA",VLOOKUP('Horario linea de latas'!AKW17,Validaciones!$D$13:$E$41,2,FALSE)))</f>
        <v/>
      </c>
      <c r="AKY17" s="96"/>
      <c r="AKZ17" s="38"/>
      <c r="ALA17" s="38" t="str">
        <f>IF(AKZ17="","",+IF(ISERROR(VLOOKUP(AKZ17,Validaciones!$D$13:$E$41,2,FALSE)),"NO DATA",VLOOKUP('Horario linea de latas'!AKZ17,Validaciones!$D$13:$E$41,2,FALSE)))</f>
        <v/>
      </c>
      <c r="ALB17" s="96"/>
      <c r="ALC17" s="38"/>
      <c r="ALD17" s="38" t="str">
        <f>IF(ALC17="","",+IF(ISERROR(VLOOKUP(ALC17,Validaciones!$D$13:$E$41,2,FALSE)),"NO DATA",VLOOKUP('Horario linea de latas'!ALC17,Validaciones!$D$13:$E$41,2,FALSE)))</f>
        <v/>
      </c>
      <c r="ALE17" s="96"/>
      <c r="ALF17" s="38"/>
      <c r="ALG17" s="38" t="str">
        <f>IF(ALF17="","",+IF(ISERROR(VLOOKUP(ALF17,Validaciones!$D$13:$E$41,2,FALSE)),"NO DATA",VLOOKUP('Horario linea de latas'!ALF17,Validaciones!$D$13:$E$41,2,FALSE)))</f>
        <v/>
      </c>
      <c r="ALH17" s="96"/>
      <c r="ALI17" s="38"/>
      <c r="ALJ17" s="38" t="str">
        <f>IF(ALI17="","",+IF(ISERROR(VLOOKUP(ALI17,Validaciones!$D$13:$E$41,2,FALSE)),"NO DATA",VLOOKUP('Horario linea de latas'!ALI17,Validaciones!$D$13:$E$41,2,FALSE)))</f>
        <v/>
      </c>
      <c r="ALK17" s="96"/>
      <c r="ALL17" s="38"/>
      <c r="ALM17" s="38" t="str">
        <f>IF(ALL17="","",+IF(ISERROR(VLOOKUP(ALL17,Validaciones!$D$13:$E$41,2,FALSE)),"NO DATA",VLOOKUP('Horario linea de latas'!ALL17,Validaciones!$D$13:$E$41,2,FALSE)))</f>
        <v/>
      </c>
      <c r="ALN17" s="96"/>
      <c r="ALO17" s="38"/>
      <c r="ALP17" s="38" t="str">
        <f>IF(ALO17="","",+IF(ISERROR(VLOOKUP(ALO17,Validaciones!$D$13:$E$41,2,FALSE)),"NO DATA",VLOOKUP('Horario linea de latas'!ALO17,Validaciones!$D$13:$E$41,2,FALSE)))</f>
        <v/>
      </c>
      <c r="ALQ17" s="96"/>
      <c r="ALR17" s="38"/>
      <c r="ALS17" s="38" t="str">
        <f>IF(ALR17="","",+IF(ISERROR(VLOOKUP(ALR17,Validaciones!$D$13:$E$41,2,FALSE)),"NO DATA",VLOOKUP('Horario linea de latas'!ALR17,Validaciones!$D$13:$E$41,2,FALSE)))</f>
        <v/>
      </c>
      <c r="ALT17" s="96"/>
      <c r="ALU17" s="38"/>
      <c r="ALV17" s="38" t="str">
        <f>IF(ALU17="","",+IF(ISERROR(VLOOKUP(ALU17,Validaciones!$D$13:$E$41,2,FALSE)),"NO DATA",VLOOKUP('Horario linea de latas'!ALU17,Validaciones!$D$13:$E$41,2,FALSE)))</f>
        <v/>
      </c>
      <c r="ALW17" s="96"/>
      <c r="ALX17" s="105"/>
      <c r="ALY17" s="105"/>
      <c r="ALZ17" s="105"/>
      <c r="AMA17" s="105"/>
      <c r="AMB17" s="105"/>
      <c r="AMC17" s="105"/>
      <c r="AMD17" s="105"/>
      <c r="AME17" s="105"/>
      <c r="AMF17" s="105"/>
      <c r="AMG17" s="105"/>
      <c r="AMH17" s="105"/>
      <c r="AMI17" s="105"/>
      <c r="AMJ17" s="105"/>
      <c r="AMK17" s="105"/>
      <c r="AML17" s="105"/>
      <c r="AMM17" s="105"/>
      <c r="AMN17" s="105"/>
      <c r="AMO17" s="105"/>
      <c r="AMP17" s="105"/>
      <c r="AMQ17" s="105"/>
      <c r="AMR17" s="105"/>
      <c r="AMS17" s="105"/>
      <c r="AMT17" s="105"/>
      <c r="AMU17" s="105"/>
      <c r="AMV17" s="105"/>
      <c r="AMW17" s="105"/>
      <c r="AMX17" s="105"/>
      <c r="AMY17" s="105"/>
      <c r="AMZ17" s="105"/>
      <c r="ANA17" s="105"/>
      <c r="ANB17" s="105"/>
      <c r="ANC17" s="105"/>
      <c r="AND17" s="105"/>
      <c r="ANE17" s="105"/>
      <c r="ANF17" s="105"/>
      <c r="ANG17" s="105"/>
      <c r="ANH17" s="105"/>
      <c r="ANI17" s="105"/>
      <c r="ANJ17" s="105"/>
      <c r="ANK17" s="105"/>
      <c r="ANL17" s="105"/>
      <c r="ANM17" s="105"/>
      <c r="ANN17" s="105"/>
      <c r="ANO17" s="105"/>
      <c r="ANP17" s="105"/>
      <c r="ANQ17" s="105"/>
      <c r="ANR17" s="105"/>
      <c r="ANS17" s="105"/>
      <c r="ANT17" s="105"/>
      <c r="ANU17" s="105"/>
      <c r="ANV17" s="105"/>
      <c r="ANW17" s="105"/>
      <c r="ANX17" s="105"/>
      <c r="ANY17" s="105"/>
      <c r="ANZ17" s="105"/>
      <c r="AOA17" s="105"/>
      <c r="AOB17" s="105"/>
      <c r="AOC17" s="105"/>
      <c r="AOD17" s="105"/>
      <c r="AOE17" s="105"/>
      <c r="AOF17" s="105"/>
      <c r="AOG17" s="105"/>
      <c r="AOH17" s="105"/>
      <c r="AOI17" s="105"/>
      <c r="AOJ17" s="105"/>
      <c r="AOK17" s="105"/>
      <c r="AOL17" s="105"/>
      <c r="AOM17" s="105"/>
      <c r="AON17" s="105"/>
      <c r="AOO17" s="105"/>
      <c r="AOP17" s="105"/>
      <c r="AOQ17" s="105"/>
      <c r="AOR17" s="105"/>
      <c r="AOS17" s="105"/>
      <c r="AOT17" s="105"/>
      <c r="AOU17" s="105"/>
      <c r="AOV17" s="105"/>
      <c r="AOW17" s="105"/>
      <c r="AOX17" s="105"/>
      <c r="AOY17" s="105"/>
      <c r="AOZ17" s="105"/>
      <c r="APA17" s="105"/>
      <c r="APB17" s="105"/>
      <c r="APC17" s="105"/>
      <c r="APD17" s="105"/>
      <c r="APE17" s="105"/>
      <c r="APF17" s="105"/>
      <c r="APG17" s="105"/>
      <c r="APH17" s="105"/>
      <c r="API17" s="105"/>
      <c r="APJ17" s="105"/>
      <c r="APK17" s="105"/>
      <c r="APL17" s="105"/>
      <c r="APM17" s="105"/>
      <c r="APN17" s="105"/>
      <c r="APO17" s="105"/>
      <c r="APP17" s="105"/>
      <c r="APQ17" s="105"/>
      <c r="APR17" s="105"/>
      <c r="APS17" s="105"/>
      <c r="APT17" s="105"/>
      <c r="APU17" s="105"/>
      <c r="APV17" s="105"/>
      <c r="APW17" s="105"/>
      <c r="APX17" s="105"/>
      <c r="APY17" s="105"/>
      <c r="APZ17" s="105"/>
      <c r="AQA17" s="105"/>
      <c r="AQB17" s="105"/>
      <c r="AQC17" s="105"/>
      <c r="AQD17" s="105"/>
      <c r="AQE17" s="105"/>
      <c r="AQF17" s="105"/>
      <c r="AQG17" s="105"/>
      <c r="AQH17" s="105"/>
      <c r="AQI17" s="105"/>
      <c r="AQJ17" s="105"/>
      <c r="AQK17" s="105"/>
      <c r="AQL17" s="105"/>
      <c r="AQM17" s="105"/>
      <c r="AQN17" s="105"/>
      <c r="AQO17" s="105"/>
      <c r="AQP17" s="105"/>
      <c r="AQQ17" s="105"/>
      <c r="AQR17" s="105"/>
      <c r="AQS17" s="105"/>
      <c r="AQT17" s="105"/>
      <c r="AQU17" s="105"/>
      <c r="AQV17" s="105"/>
      <c r="AQW17" s="105"/>
      <c r="AQX17" s="105"/>
      <c r="AQY17" s="105"/>
      <c r="AQZ17" s="105"/>
      <c r="ARA17" s="105"/>
      <c r="ARB17" s="105"/>
      <c r="ARC17" s="105"/>
      <c r="ARD17" s="105"/>
      <c r="ARE17" s="105"/>
      <c r="ARF17" s="105"/>
      <c r="ARG17" s="105"/>
      <c r="ARH17" s="105"/>
      <c r="ARI17" s="105"/>
      <c r="ARJ17" s="105"/>
      <c r="ARK17" s="105"/>
      <c r="ARL17" s="105"/>
      <c r="ARM17" s="105"/>
      <c r="ARN17" s="105"/>
      <c r="ARO17" s="105"/>
      <c r="ARP17" s="105"/>
      <c r="ARQ17" s="105"/>
      <c r="ARR17" s="105"/>
      <c r="ARS17" s="105"/>
      <c r="ART17" s="105"/>
      <c r="ARU17" s="105"/>
      <c r="ARV17" s="105"/>
      <c r="ARW17" s="105"/>
      <c r="ARX17" s="105"/>
      <c r="ARY17" s="105"/>
      <c r="ARZ17" s="105"/>
      <c r="ASA17" s="105"/>
      <c r="ASB17" s="105"/>
      <c r="ASC17" s="105"/>
      <c r="ASD17" s="105"/>
      <c r="ASE17" s="105"/>
      <c r="ASF17" s="105"/>
      <c r="ASG17" s="105"/>
      <c r="ASH17" s="105"/>
      <c r="ASI17" s="105"/>
      <c r="ASJ17" s="105"/>
      <c r="ASK17" s="105"/>
      <c r="ASL17" s="105"/>
      <c r="ASM17" s="105"/>
      <c r="ASN17" s="105"/>
      <c r="ASO17" s="105"/>
      <c r="ASP17" s="105"/>
      <c r="ASQ17" s="105"/>
      <c r="ASR17" s="105"/>
      <c r="ASS17" s="105"/>
      <c r="AST17" s="105"/>
      <c r="ASU17" s="105"/>
      <c r="ASV17" s="105"/>
      <c r="ASW17" s="105"/>
      <c r="ASX17" s="105"/>
      <c r="ASY17" s="105"/>
      <c r="ASZ17" s="105"/>
      <c r="ATA17" s="105"/>
      <c r="ATB17" s="105"/>
      <c r="ATC17" s="105"/>
      <c r="ATD17" s="105"/>
      <c r="ATE17" s="105"/>
      <c r="ATF17" s="105"/>
      <c r="ATG17" s="105"/>
      <c r="ATH17" s="105"/>
      <c r="ATI17" s="105"/>
      <c r="ATJ17" s="105"/>
      <c r="ATK17" s="105"/>
      <c r="ATL17" s="105"/>
      <c r="ATM17" s="105"/>
      <c r="ATN17" s="105"/>
      <c r="ATO17" s="105"/>
      <c r="ATP17" s="105"/>
      <c r="ATQ17" s="105"/>
      <c r="ATR17" s="105"/>
      <c r="ATS17" s="105"/>
      <c r="ATT17" s="105"/>
      <c r="ATU17" s="105"/>
      <c r="ATV17" s="105"/>
      <c r="ATW17" s="105"/>
      <c r="ATX17" s="105"/>
      <c r="ATY17" s="105"/>
      <c r="ATZ17" s="105"/>
      <c r="AUA17" s="105"/>
      <c r="AUB17" s="105"/>
      <c r="AUC17" s="105"/>
      <c r="AUD17" s="105"/>
      <c r="AUE17" s="105"/>
      <c r="AUF17" s="105"/>
      <c r="AUG17" s="105"/>
      <c r="AUH17" s="105"/>
      <c r="AUI17" s="105"/>
      <c r="AUJ17" s="105"/>
      <c r="AUK17" s="105"/>
      <c r="AUL17" s="105"/>
      <c r="AUM17" s="105"/>
      <c r="AUN17" s="105"/>
      <c r="AUO17" s="105"/>
      <c r="AUP17" s="105"/>
      <c r="AUQ17" s="105"/>
      <c r="AUR17" s="105"/>
      <c r="AUS17" s="105"/>
      <c r="AUT17" s="105"/>
      <c r="AUU17" s="105"/>
      <c r="AUV17" s="105"/>
      <c r="AUW17" s="105"/>
      <c r="AUX17" s="105"/>
      <c r="AUY17" s="105"/>
      <c r="AUZ17" s="105"/>
      <c r="AVA17" s="105"/>
      <c r="AVB17" s="105"/>
      <c r="AVC17" s="105"/>
      <c r="AVD17" s="105"/>
      <c r="AVE17" s="105"/>
      <c r="AVF17" s="105"/>
      <c r="AVG17" s="105"/>
      <c r="AVH17" s="105"/>
      <c r="AVI17" s="105"/>
      <c r="AVJ17" s="105"/>
      <c r="AVK17" s="105"/>
      <c r="AVL17" s="105"/>
      <c r="AVM17" s="105"/>
      <c r="AVN17" s="105"/>
      <c r="AVO17" s="105"/>
      <c r="AVP17" s="105"/>
      <c r="AVQ17" s="105"/>
      <c r="AVR17" s="105"/>
      <c r="AVS17" s="105"/>
      <c r="AVT17" s="105"/>
      <c r="AVU17" s="105"/>
      <c r="AVV17" s="105"/>
      <c r="AVW17" s="105"/>
      <c r="AVX17" s="105"/>
      <c r="AVY17" s="105"/>
      <c r="AVZ17" s="105"/>
      <c r="AWA17" s="105"/>
      <c r="AWB17" s="105"/>
      <c r="AWC17" s="105"/>
      <c r="AWD17" s="105"/>
      <c r="AWE17" s="105"/>
      <c r="AWF17" s="105"/>
      <c r="AWG17" s="105"/>
      <c r="AWH17" s="105"/>
      <c r="AWI17" s="105"/>
      <c r="AWJ17" s="105"/>
      <c r="AWK17" s="105"/>
      <c r="AWL17" s="105"/>
      <c r="AWM17" s="105"/>
      <c r="AWN17" s="105"/>
      <c r="AWO17" s="105"/>
      <c r="AWP17" s="105"/>
      <c r="AWQ17" s="105"/>
      <c r="AWR17" s="105"/>
      <c r="AWS17" s="105"/>
      <c r="AWT17" s="105"/>
      <c r="AWU17" s="105"/>
      <c r="AWV17" s="105"/>
      <c r="AWW17" s="105"/>
      <c r="AWX17" s="105"/>
      <c r="AWY17" s="105"/>
      <c r="AWZ17" s="105"/>
      <c r="AXA17" s="105"/>
      <c r="AXB17" s="105"/>
      <c r="AXC17" s="105"/>
      <c r="AXD17" s="105"/>
      <c r="AXE17" s="105"/>
      <c r="AXF17" s="105"/>
      <c r="AXG17" s="105"/>
      <c r="AXH17" s="105"/>
      <c r="AXI17" s="105"/>
      <c r="AXJ17" s="105"/>
      <c r="AXK17" s="105"/>
      <c r="AXL17" s="105"/>
      <c r="AXM17" s="105"/>
      <c r="AXN17" s="105"/>
      <c r="AXO17" s="105"/>
      <c r="AXP17" s="105"/>
      <c r="AXQ17" s="105"/>
      <c r="AXR17" s="105"/>
      <c r="AXS17" s="105"/>
      <c r="AXT17" s="105"/>
      <c r="AXU17" s="105"/>
      <c r="AXV17" s="105"/>
      <c r="AXW17" s="105"/>
      <c r="AXX17" s="105"/>
      <c r="AXY17" s="105"/>
      <c r="AXZ17" s="105"/>
      <c r="AYA17" s="105"/>
      <c r="AYB17" s="105"/>
      <c r="AYC17" s="105"/>
      <c r="AYD17" s="105"/>
      <c r="AYE17" s="105"/>
      <c r="AYF17" s="105"/>
      <c r="AYG17" s="105"/>
      <c r="AYH17" s="105"/>
      <c r="AYI17" s="105"/>
      <c r="AYJ17" s="105"/>
      <c r="AYK17" s="105"/>
      <c r="AYL17" s="105"/>
      <c r="AYM17" s="105"/>
      <c r="AYN17" s="105"/>
      <c r="AYO17" s="105"/>
      <c r="AYP17" s="105"/>
      <c r="AYQ17" s="105"/>
      <c r="AYR17" s="105"/>
      <c r="AYS17" s="105"/>
      <c r="AYT17" s="105"/>
      <c r="AYU17" s="105"/>
      <c r="AYV17" s="105"/>
      <c r="AYW17" s="105"/>
      <c r="AYX17" s="105"/>
      <c r="AYY17" s="105"/>
      <c r="AYZ17" s="105"/>
      <c r="AZA17" s="105"/>
      <c r="AZB17" s="105"/>
      <c r="AZC17" s="105"/>
      <c r="AZD17" s="105"/>
      <c r="AZE17" s="105"/>
      <c r="AZF17" s="105"/>
      <c r="AZG17" s="105"/>
      <c r="AZH17" s="105"/>
      <c r="AZI17" s="105"/>
      <c r="AZJ17" s="105"/>
      <c r="AZK17" s="105"/>
      <c r="AZL17" s="105"/>
      <c r="AZM17" s="105"/>
      <c r="AZN17" s="105"/>
      <c r="AZO17" s="105"/>
      <c r="AZP17" s="105"/>
      <c r="AZQ17" s="105"/>
      <c r="AZR17" s="105"/>
      <c r="AZS17" s="105"/>
      <c r="AZT17" s="105"/>
      <c r="AZU17" s="105"/>
      <c r="AZV17" s="105"/>
      <c r="AZW17" s="105"/>
      <c r="AZX17" s="105"/>
      <c r="AZY17" s="105"/>
      <c r="AZZ17" s="105"/>
      <c r="BAA17" s="105"/>
      <c r="BAB17" s="105"/>
      <c r="BAC17" s="105"/>
      <c r="BAD17" s="105"/>
      <c r="BAE17" s="105"/>
      <c r="BAF17" s="105"/>
      <c r="BAG17" s="105"/>
      <c r="BAH17" s="105"/>
      <c r="BAI17" s="105"/>
      <c r="BAJ17" s="105"/>
      <c r="BAK17" s="105"/>
      <c r="BAL17" s="105"/>
      <c r="BAM17" s="105"/>
      <c r="BAN17" s="105"/>
      <c r="BAO17" s="105"/>
      <c r="BAP17" s="105"/>
      <c r="BAQ17" s="105"/>
      <c r="BAR17" s="105"/>
      <c r="BAS17" s="105"/>
      <c r="BAT17" s="105"/>
      <c r="BAU17" s="105"/>
      <c r="BAV17" s="105"/>
      <c r="BAW17" s="105"/>
      <c r="BAX17" s="105"/>
      <c r="BAY17" s="105"/>
      <c r="BAZ17" s="105"/>
      <c r="BBA17" s="105"/>
      <c r="BBB17" s="105"/>
      <c r="BBC17" s="105"/>
      <c r="BBD17" s="105"/>
      <c r="BBE17" s="105"/>
      <c r="BBF17" s="105"/>
      <c r="BBG17" s="105"/>
      <c r="BBH17" s="105"/>
      <c r="BBI17" s="105"/>
      <c r="BBJ17" s="105"/>
      <c r="BBK17" s="105"/>
      <c r="BBL17" s="105"/>
      <c r="BBM17" s="105"/>
      <c r="BBN17" s="105"/>
      <c r="BBO17" s="105"/>
      <c r="BBP17" s="105"/>
      <c r="BBQ17" s="105"/>
      <c r="BBR17" s="105"/>
      <c r="BBS17" s="105"/>
      <c r="BBT17" s="105"/>
      <c r="BBU17" s="105"/>
      <c r="BBV17" s="105"/>
      <c r="BBW17" s="105"/>
      <c r="BBX17" s="105"/>
      <c r="BBY17" s="105"/>
      <c r="BBZ17" s="105"/>
      <c r="BCA17" s="105"/>
      <c r="BCB17" s="105"/>
      <c r="BCC17" s="105"/>
      <c r="BCD17" s="105"/>
      <c r="BCE17" s="105"/>
      <c r="BCF17" s="105"/>
      <c r="BCG17" s="105"/>
      <c r="BCH17" s="105"/>
      <c r="BCI17" s="105"/>
      <c r="BCJ17" s="105"/>
      <c r="BCK17" s="105"/>
      <c r="BCL17" s="105"/>
      <c r="BCM17" s="105"/>
      <c r="BCN17" s="105"/>
      <c r="BCO17" s="105"/>
      <c r="BCP17" s="105"/>
      <c r="BCQ17" s="105"/>
      <c r="BCR17" s="105"/>
      <c r="BCS17" s="105"/>
      <c r="BCT17" s="105"/>
      <c r="BCU17" s="105"/>
      <c r="BCV17" s="105"/>
      <c r="BCW17" s="105"/>
      <c r="BCX17" s="105"/>
      <c r="BCY17" s="105"/>
      <c r="BCZ17" s="105"/>
      <c r="BDA17" s="105"/>
      <c r="BDB17" s="105"/>
      <c r="BDC17" s="105"/>
      <c r="BDD17" s="105"/>
      <c r="BDE17" s="105"/>
      <c r="BDF17" s="105"/>
      <c r="BDG17" s="105"/>
      <c r="BDH17" s="105"/>
      <c r="BDI17" s="105"/>
      <c r="BDJ17" s="105"/>
      <c r="BDK17" s="105"/>
      <c r="BDL17" s="105"/>
      <c r="BDM17" s="105"/>
      <c r="BDN17" s="105"/>
      <c r="BDO17" s="105"/>
      <c r="BDP17" s="105"/>
      <c r="BDQ17" s="105"/>
      <c r="BDR17" s="105"/>
      <c r="BDS17" s="105"/>
      <c r="BDT17" s="105"/>
      <c r="BDU17" s="105"/>
      <c r="BDV17" s="105"/>
      <c r="BDW17" s="105"/>
      <c r="BDX17" s="105"/>
      <c r="BDY17" s="105"/>
      <c r="BDZ17" s="105"/>
      <c r="BEA17" s="105"/>
      <c r="BEB17" s="105"/>
      <c r="BEC17" s="105"/>
      <c r="BED17" s="105"/>
      <c r="BEE17" s="105"/>
      <c r="BEF17" s="105"/>
      <c r="BEG17" s="105"/>
      <c r="BEH17" s="105"/>
      <c r="BEI17" s="105"/>
      <c r="BEJ17" s="105"/>
      <c r="BEK17" s="105"/>
      <c r="BEL17" s="105"/>
      <c r="BEM17" s="105"/>
      <c r="BEN17" s="105"/>
      <c r="BEO17" s="105"/>
      <c r="BEP17" s="105"/>
      <c r="BEQ17" s="105"/>
      <c r="BER17" s="105"/>
      <c r="BES17" s="105"/>
      <c r="BET17" s="105"/>
      <c r="BEU17" s="105"/>
      <c r="BEV17" s="105"/>
      <c r="BEW17" s="105"/>
      <c r="BEX17" s="105"/>
      <c r="BEY17" s="105"/>
      <c r="BEZ17" s="105"/>
      <c r="BFA17" s="105"/>
      <c r="BFB17" s="105"/>
      <c r="BFC17" s="105"/>
      <c r="BFD17" s="105"/>
      <c r="BFE17" s="105"/>
      <c r="BFF17" s="105"/>
      <c r="BFG17" s="105"/>
      <c r="BFH17" s="105"/>
      <c r="BFI17" s="105"/>
      <c r="BFJ17" s="105"/>
      <c r="BFK17" s="105"/>
      <c r="BFL17" s="105"/>
      <c r="BFM17" s="105"/>
      <c r="BFN17" s="105"/>
      <c r="BFO17" s="105"/>
      <c r="BFP17" s="105"/>
      <c r="BFQ17" s="105"/>
      <c r="BFR17" s="105"/>
      <c r="BFS17" s="105"/>
      <c r="BFT17" s="105"/>
      <c r="BFU17" s="105"/>
      <c r="BFV17" s="105"/>
      <c r="BFW17" s="105"/>
      <c r="BFX17" s="105"/>
      <c r="BFY17" s="105"/>
      <c r="BFZ17" s="105"/>
      <c r="BGA17" s="105"/>
      <c r="BGB17" s="105"/>
      <c r="BGC17" s="105"/>
      <c r="BGD17" s="105"/>
      <c r="BGE17" s="105"/>
      <c r="BGF17" s="105"/>
      <c r="BGG17" s="105"/>
      <c r="BGH17" s="105"/>
      <c r="BGI17" s="105"/>
      <c r="BGJ17" s="105"/>
      <c r="BGK17" s="105"/>
      <c r="BGL17" s="105"/>
      <c r="BGM17" s="105"/>
      <c r="BGN17" s="105"/>
      <c r="BGO17" s="105"/>
      <c r="BGP17" s="105"/>
      <c r="BGQ17" s="105"/>
      <c r="BGR17" s="105"/>
      <c r="BGS17" s="105"/>
      <c r="BGT17" s="105"/>
      <c r="BGU17" s="105"/>
      <c r="BGV17" s="105"/>
      <c r="BGW17" s="105"/>
      <c r="BGX17" s="105"/>
      <c r="BGY17" s="105"/>
      <c r="BGZ17" s="105"/>
      <c r="BHA17" s="105"/>
      <c r="BHB17" s="105"/>
      <c r="BHC17" s="105"/>
      <c r="BHD17" s="105"/>
      <c r="BHE17" s="105"/>
      <c r="BHF17" s="105"/>
      <c r="BHG17" s="105"/>
      <c r="BHH17" s="105"/>
      <c r="BHI17" s="105"/>
      <c r="BHJ17" s="105"/>
      <c r="BHK17" s="105"/>
      <c r="BHL17" s="105"/>
      <c r="BHM17" s="105"/>
      <c r="BHN17" s="105"/>
      <c r="BHO17" s="105"/>
      <c r="BHP17" s="105"/>
      <c r="BHQ17" s="105"/>
      <c r="BHR17" s="105"/>
      <c r="BHS17" s="105"/>
      <c r="BHT17" s="105"/>
      <c r="BHU17" s="105"/>
      <c r="BHV17" s="105"/>
      <c r="BHW17" s="105"/>
      <c r="BHX17" s="105"/>
      <c r="BHY17" s="105"/>
      <c r="BHZ17" s="105"/>
      <c r="BIA17" s="105"/>
      <c r="BIB17" s="105"/>
      <c r="BIC17" s="105"/>
      <c r="BID17" s="105"/>
      <c r="BIE17" s="105"/>
      <c r="BIF17" s="105"/>
      <c r="BIG17" s="105"/>
      <c r="BIH17" s="105"/>
      <c r="BII17" s="105"/>
      <c r="BIJ17" s="105"/>
      <c r="BIK17" s="105"/>
      <c r="BIL17" s="105"/>
      <c r="BIM17" s="105"/>
      <c r="BIN17" s="105"/>
      <c r="BIO17" s="105"/>
      <c r="BIP17" s="105"/>
      <c r="BIQ17" s="105"/>
      <c r="BIR17" s="105"/>
      <c r="BIS17" s="105"/>
      <c r="BIT17" s="105"/>
      <c r="BIU17" s="105"/>
      <c r="BIV17" s="105"/>
      <c r="BIW17" s="105"/>
      <c r="BIX17" s="105"/>
      <c r="BIY17" s="105"/>
      <c r="BIZ17" s="105"/>
      <c r="BJA17" s="105"/>
      <c r="BJB17" s="105"/>
      <c r="BJC17" s="105"/>
      <c r="BJD17" s="105"/>
      <c r="BJE17" s="105"/>
      <c r="BJF17" s="105"/>
      <c r="BJG17" s="105"/>
      <c r="BJH17" s="105"/>
      <c r="BJI17" s="105"/>
      <c r="BJJ17" s="105"/>
      <c r="BJK17" s="105"/>
      <c r="BJL17" s="105"/>
      <c r="BJM17" s="105"/>
      <c r="BJN17" s="105"/>
      <c r="BJO17" s="105"/>
      <c r="BJP17" s="105"/>
      <c r="BJQ17" s="105"/>
      <c r="BJR17" s="105"/>
      <c r="BJS17" s="105"/>
      <c r="BJT17" s="105"/>
      <c r="BJU17" s="105"/>
      <c r="BJV17" s="105"/>
      <c r="BJW17" s="105"/>
      <c r="BJX17" s="105"/>
      <c r="BJY17" s="105"/>
      <c r="BJZ17" s="105"/>
      <c r="BKA17" s="105"/>
      <c r="BKB17" s="105"/>
      <c r="BKC17" s="105"/>
      <c r="BKD17" s="105"/>
      <c r="BKE17" s="105"/>
      <c r="BKF17" s="105"/>
      <c r="BKG17" s="105"/>
      <c r="BKH17" s="105"/>
      <c r="BKI17" s="105"/>
      <c r="BKJ17" s="105"/>
      <c r="BKK17" s="105"/>
      <c r="BKL17" s="105"/>
      <c r="BKM17" s="105"/>
      <c r="BKN17" s="105"/>
      <c r="BKO17" s="105"/>
      <c r="BKP17" s="105"/>
      <c r="BKQ17" s="105"/>
      <c r="BKR17" s="105"/>
      <c r="BKS17" s="105"/>
      <c r="BKT17" s="105"/>
      <c r="BKU17" s="105"/>
      <c r="BKV17" s="105"/>
      <c r="BKW17" s="105"/>
      <c r="BKX17" s="105"/>
      <c r="BKY17" s="105"/>
      <c r="BKZ17" s="105"/>
      <c r="BLA17" s="105"/>
      <c r="BLB17" s="105"/>
      <c r="BLC17" s="105"/>
      <c r="BLD17" s="105"/>
      <c r="BLE17" s="105"/>
      <c r="BLF17" s="105"/>
      <c r="BLG17" s="105"/>
      <c r="BLH17" s="105"/>
      <c r="BLI17" s="105"/>
      <c r="BLJ17" s="105"/>
      <c r="BLK17" s="105"/>
      <c r="BLL17" s="105"/>
      <c r="BLM17" s="105"/>
      <c r="BLN17" s="105"/>
      <c r="BLO17" s="105"/>
      <c r="BLP17" s="105"/>
      <c r="BLQ17" s="105"/>
      <c r="BLR17" s="105"/>
      <c r="BLS17" s="105"/>
      <c r="BLT17" s="105"/>
      <c r="BLU17" s="105"/>
      <c r="BLV17" s="105"/>
      <c r="BLW17" s="105"/>
      <c r="BLX17" s="105"/>
      <c r="BLY17" s="105"/>
      <c r="BLZ17" s="105"/>
      <c r="BMA17" s="105"/>
      <c r="BMB17" s="105"/>
      <c r="BMC17" s="105"/>
      <c r="BMD17" s="105"/>
      <c r="BME17" s="105"/>
      <c r="BMF17" s="105"/>
      <c r="BMG17" s="105"/>
      <c r="BMH17" s="105"/>
      <c r="BMI17" s="105"/>
      <c r="BMJ17" s="105"/>
      <c r="BMK17" s="105"/>
      <c r="BML17" s="105"/>
      <c r="BMM17" s="105"/>
      <c r="BMN17" s="105"/>
      <c r="BMO17" s="105"/>
      <c r="BMP17" s="105"/>
      <c r="BMQ17" s="105"/>
      <c r="BMR17" s="105"/>
      <c r="BMS17" s="105"/>
      <c r="BMT17" s="105"/>
      <c r="BMU17" s="105"/>
      <c r="BMV17" s="105"/>
      <c r="BMW17" s="105"/>
      <c r="BMX17" s="105"/>
      <c r="BMY17" s="105"/>
      <c r="BMZ17" s="105"/>
      <c r="BNA17" s="105"/>
      <c r="BNB17" s="105"/>
      <c r="BNC17" s="105"/>
      <c r="BND17" s="105"/>
      <c r="BNE17" s="105"/>
      <c r="BNF17" s="105"/>
      <c r="BNG17" s="105"/>
      <c r="BNH17" s="105"/>
      <c r="BNI17" s="105"/>
      <c r="BNJ17" s="105"/>
      <c r="BNK17" s="105"/>
      <c r="BNL17" s="105"/>
      <c r="BNM17" s="105"/>
      <c r="BNN17" s="105"/>
      <c r="BNO17" s="105"/>
      <c r="BNP17" s="105"/>
      <c r="BNQ17" s="105"/>
      <c r="BNR17" s="105"/>
      <c r="BNS17" s="105"/>
      <c r="BNT17" s="105"/>
      <c r="BNU17" s="105"/>
      <c r="BNV17" s="105"/>
      <c r="BNW17" s="105"/>
      <c r="BNX17" s="105"/>
      <c r="BNY17" s="105"/>
      <c r="BNZ17" s="105"/>
      <c r="BOA17" s="105"/>
      <c r="BOB17" s="105"/>
      <c r="BOC17" s="105"/>
      <c r="BOD17" s="105"/>
      <c r="BOE17" s="105"/>
      <c r="BOF17" s="105"/>
      <c r="BOG17" s="105"/>
      <c r="BOH17" s="105"/>
      <c r="BOI17" s="105"/>
      <c r="BOJ17" s="105"/>
      <c r="BOK17" s="105"/>
      <c r="BOL17" s="105"/>
      <c r="BOM17" s="105"/>
      <c r="BON17" s="105"/>
      <c r="BOO17" s="105"/>
      <c r="BOP17" s="105"/>
      <c r="BOQ17" s="105"/>
      <c r="BOR17" s="105"/>
      <c r="BOS17" s="105"/>
      <c r="BOT17" s="105"/>
      <c r="BOU17" s="105"/>
      <c r="BOV17" s="105"/>
      <c r="BOW17" s="105"/>
      <c r="BOX17" s="105"/>
      <c r="BOY17" s="105"/>
      <c r="BOZ17" s="105"/>
      <c r="BPA17" s="105"/>
      <c r="BPB17" s="105"/>
      <c r="BPC17" s="105"/>
      <c r="BPD17" s="105"/>
      <c r="BPE17" s="105"/>
      <c r="BPF17" s="105"/>
      <c r="BPG17" s="105"/>
      <c r="BPH17" s="105"/>
      <c r="BPI17" s="105"/>
      <c r="BPJ17" s="105"/>
      <c r="BPK17" s="105"/>
      <c r="BPL17" s="105"/>
      <c r="BPM17" s="105"/>
      <c r="BPN17" s="105"/>
      <c r="BPO17" s="105"/>
      <c r="BPP17" s="105"/>
      <c r="BPQ17" s="105"/>
      <c r="BPR17" s="105"/>
      <c r="BPS17" s="105"/>
      <c r="BPT17" s="105"/>
      <c r="BPU17" s="105"/>
      <c r="BPV17" s="105"/>
      <c r="BPW17" s="105"/>
      <c r="BPX17" s="105"/>
      <c r="BPY17" s="105"/>
      <c r="BPZ17" s="105"/>
      <c r="BQA17" s="105"/>
      <c r="BQB17" s="105"/>
      <c r="BQC17" s="105"/>
      <c r="BQD17" s="105"/>
      <c r="BQE17" s="105"/>
      <c r="BQF17" s="105"/>
      <c r="BQG17" s="105"/>
      <c r="BQH17" s="105"/>
      <c r="BQI17" s="105"/>
      <c r="BQJ17" s="105"/>
      <c r="BQK17" s="105"/>
      <c r="BQL17" s="105"/>
      <c r="BQM17" s="105"/>
      <c r="BQN17" s="105"/>
      <c r="BQO17" s="105"/>
      <c r="BQP17" s="105"/>
      <c r="BQQ17" s="105"/>
      <c r="BQR17" s="105"/>
      <c r="BQS17" s="105"/>
      <c r="BQT17" s="105"/>
      <c r="BQU17" s="105"/>
      <c r="BQV17" s="105"/>
      <c r="BQW17" s="105"/>
      <c r="BQX17" s="105"/>
      <c r="BQY17" s="105"/>
      <c r="BQZ17" s="105"/>
      <c r="BRA17" s="105"/>
      <c r="BRB17" s="105"/>
      <c r="BRC17" s="105"/>
      <c r="BRD17" s="105"/>
      <c r="BRE17" s="105"/>
      <c r="BRF17" s="105"/>
      <c r="BRG17" s="105"/>
      <c r="BRH17" s="105"/>
      <c r="BRI17" s="105"/>
      <c r="BRJ17" s="105"/>
      <c r="BRK17" s="105"/>
      <c r="BRL17" s="105"/>
      <c r="BRM17" s="105"/>
      <c r="BRN17" s="105"/>
      <c r="BRO17" s="105"/>
      <c r="BRP17" s="105"/>
      <c r="BRQ17" s="105"/>
      <c r="BRR17" s="105"/>
      <c r="BRS17" s="105"/>
      <c r="BRT17" s="105"/>
      <c r="BRU17" s="105"/>
      <c r="BRV17" s="105"/>
      <c r="BRW17" s="105"/>
      <c r="BRX17" s="105"/>
      <c r="BRY17" s="105"/>
      <c r="BRZ17" s="105"/>
      <c r="BSA17" s="105"/>
      <c r="BSB17" s="105"/>
      <c r="BSC17" s="105"/>
      <c r="BSD17" s="105"/>
      <c r="BSE17" s="105"/>
      <c r="BSF17" s="105"/>
      <c r="BSG17" s="105"/>
      <c r="BSH17" s="105"/>
      <c r="BSI17" s="105"/>
      <c r="BSJ17" s="105"/>
      <c r="BSK17" s="105"/>
      <c r="BSL17" s="105"/>
      <c r="BSM17" s="105"/>
      <c r="BSN17" s="105"/>
      <c r="BSO17" s="105"/>
      <c r="BSP17" s="105"/>
      <c r="BSQ17" s="105"/>
      <c r="BSR17" s="105"/>
      <c r="BSS17" s="105"/>
      <c r="BST17" s="105"/>
      <c r="BSU17" s="105"/>
      <c r="BSV17" s="105"/>
      <c r="BSW17" s="105"/>
      <c r="BSX17" s="105"/>
      <c r="BSY17" s="105"/>
      <c r="BSZ17" s="105"/>
      <c r="BTA17" s="105"/>
      <c r="BTB17" s="105"/>
      <c r="BTC17" s="105"/>
      <c r="BTD17" s="105"/>
      <c r="BTE17" s="105"/>
      <c r="BTF17" s="105"/>
      <c r="BTG17" s="105"/>
      <c r="BTH17" s="105"/>
      <c r="BTI17" s="105"/>
      <c r="BTJ17" s="105"/>
      <c r="BTK17" s="105"/>
      <c r="BTL17" s="105"/>
      <c r="BTM17" s="105"/>
      <c r="BTN17" s="105"/>
      <c r="BTO17" s="105"/>
      <c r="BTP17" s="105"/>
      <c r="BTQ17" s="105"/>
      <c r="BTR17" s="105"/>
      <c r="BTS17" s="105"/>
      <c r="BTT17" s="105"/>
      <c r="BTU17" s="105"/>
      <c r="BTV17" s="105"/>
      <c r="BTW17" s="105"/>
      <c r="BTX17" s="105"/>
      <c r="BTY17" s="105"/>
      <c r="BTZ17" s="105"/>
      <c r="BUA17" s="105"/>
      <c r="BUB17" s="105"/>
      <c r="BUC17" s="105"/>
      <c r="BUD17" s="105"/>
      <c r="BUE17" s="105"/>
      <c r="BUF17" s="105"/>
      <c r="BUG17" s="105"/>
      <c r="BUH17" s="105"/>
      <c r="BUI17" s="105"/>
      <c r="BUJ17" s="105"/>
      <c r="BUK17" s="105"/>
      <c r="BUL17" s="105"/>
      <c r="BUM17" s="105"/>
      <c r="BUN17" s="105"/>
      <c r="BUO17" s="105"/>
      <c r="BUP17" s="105"/>
      <c r="BUQ17" s="105"/>
      <c r="BUR17" s="105"/>
      <c r="BUS17" s="105"/>
      <c r="BUT17" s="105"/>
      <c r="BUU17" s="105"/>
      <c r="BUV17" s="105"/>
      <c r="BUW17" s="105"/>
      <c r="BUX17" s="105"/>
      <c r="BUY17" s="105"/>
      <c r="BUZ17" s="105"/>
      <c r="BVA17" s="105"/>
      <c r="BVB17" s="105"/>
      <c r="BVC17" s="105"/>
      <c r="BVD17" s="105"/>
      <c r="BVE17" s="105"/>
      <c r="BVF17" s="105"/>
      <c r="BVG17" s="105"/>
      <c r="BVH17" s="105"/>
      <c r="BVI17" s="105"/>
      <c r="BVJ17" s="105"/>
      <c r="BVK17" s="105"/>
      <c r="BVL17" s="105"/>
      <c r="BVM17" s="105"/>
      <c r="BVN17" s="105"/>
      <c r="BVO17" s="105"/>
      <c r="BVP17" s="105"/>
      <c r="BVQ17" s="105"/>
      <c r="BVR17" s="105"/>
      <c r="BVS17" s="105"/>
      <c r="BVT17" s="105"/>
      <c r="BVU17" s="105"/>
      <c r="BVV17" s="105"/>
      <c r="BVW17" s="105"/>
      <c r="BVX17" s="105"/>
      <c r="BVY17" s="105"/>
      <c r="BVZ17" s="105"/>
      <c r="BWA17" s="105"/>
      <c r="BWB17" s="105"/>
      <c r="BWC17" s="105"/>
      <c r="BWD17" s="105"/>
      <c r="BWE17" s="105"/>
      <c r="BWF17" s="105"/>
      <c r="BWG17" s="105"/>
      <c r="BWH17" s="105"/>
      <c r="BWI17" s="105"/>
      <c r="BWJ17" s="105"/>
      <c r="BWK17" s="105"/>
      <c r="BWL17" s="105"/>
      <c r="BWM17" s="105"/>
      <c r="BWN17" s="105"/>
      <c r="BWO17" s="105"/>
      <c r="BWP17" s="105"/>
      <c r="BWQ17" s="105"/>
      <c r="BWR17" s="105"/>
      <c r="BWS17" s="105"/>
      <c r="BWT17" s="105"/>
      <c r="BWU17" s="105"/>
      <c r="BWV17" s="105"/>
      <c r="BWW17" s="105"/>
      <c r="BWX17" s="105"/>
      <c r="BWY17" s="105"/>
      <c r="BWZ17" s="105"/>
      <c r="BXA17" s="105"/>
      <c r="BXB17" s="105"/>
      <c r="BXC17" s="105"/>
      <c r="BXD17" s="105"/>
      <c r="BXE17" s="105"/>
      <c r="BXF17" s="105"/>
      <c r="BXG17" s="105"/>
      <c r="BXH17" s="105"/>
      <c r="BXI17" s="105"/>
      <c r="BXJ17" s="105"/>
      <c r="BXK17" s="105"/>
      <c r="BXL17" s="105"/>
      <c r="BXM17" s="105"/>
      <c r="BXN17" s="105"/>
      <c r="BXO17" s="105"/>
      <c r="BXP17" s="105"/>
      <c r="BXQ17" s="105"/>
      <c r="BXR17" s="105"/>
      <c r="BXS17" s="105"/>
      <c r="BXT17" s="105"/>
      <c r="BXU17" s="105"/>
      <c r="BXV17" s="105"/>
      <c r="BXW17" s="105"/>
      <c r="BXX17" s="105"/>
      <c r="BXY17" s="105"/>
      <c r="BXZ17" s="105"/>
      <c r="BYA17" s="105"/>
      <c r="BYB17" s="105"/>
      <c r="BYC17" s="105"/>
      <c r="BYD17" s="105"/>
      <c r="BYE17" s="105"/>
      <c r="BYF17" s="105"/>
      <c r="BYG17" s="105"/>
      <c r="BYH17" s="105"/>
      <c r="BYI17" s="105"/>
      <c r="BYJ17" s="105"/>
      <c r="BYK17" s="105"/>
      <c r="BYL17" s="105"/>
      <c r="BYM17" s="105"/>
      <c r="BYN17" s="105"/>
      <c r="BYO17" s="105"/>
      <c r="BYP17" s="105"/>
      <c r="BYQ17" s="105"/>
      <c r="BYR17" s="105"/>
      <c r="BYS17" s="105"/>
      <c r="BYT17" s="105"/>
      <c r="BYU17" s="105"/>
      <c r="BYV17" s="105"/>
      <c r="BYW17" s="105"/>
      <c r="BYX17" s="105"/>
      <c r="BYY17" s="105"/>
      <c r="BYZ17" s="105"/>
      <c r="BZA17" s="105"/>
      <c r="BZB17" s="105"/>
      <c r="BZC17" s="105"/>
      <c r="BZD17" s="105"/>
      <c r="BZE17" s="105"/>
      <c r="BZF17" s="105"/>
      <c r="BZG17" s="105"/>
      <c r="BZH17" s="105"/>
      <c r="BZI17" s="105"/>
      <c r="BZJ17" s="105"/>
      <c r="BZK17" s="105"/>
      <c r="BZL17" s="105"/>
      <c r="BZM17" s="105"/>
      <c r="BZN17" s="105"/>
      <c r="BZO17" s="105"/>
      <c r="BZP17" s="105"/>
      <c r="BZQ17" s="105"/>
      <c r="BZR17" s="105"/>
      <c r="BZS17" s="105"/>
      <c r="BZT17" s="105"/>
      <c r="BZU17" s="105"/>
      <c r="BZV17" s="105"/>
      <c r="BZW17" s="105"/>
      <c r="BZX17" s="105"/>
      <c r="BZY17" s="105"/>
      <c r="BZZ17" s="105"/>
      <c r="CAA17" s="105"/>
      <c r="CAB17" s="105"/>
      <c r="CAC17" s="105"/>
      <c r="CAD17" s="105"/>
      <c r="CAE17" s="105"/>
      <c r="CAF17" s="105"/>
      <c r="CAG17" s="105"/>
      <c r="CAH17" s="105"/>
      <c r="CAI17" s="105"/>
      <c r="CAJ17" s="105"/>
      <c r="CAK17" s="105"/>
      <c r="CAL17" s="105"/>
      <c r="CAM17" s="105"/>
      <c r="CAN17" s="105"/>
      <c r="CAO17" s="105"/>
      <c r="CAP17" s="105"/>
      <c r="CAQ17" s="105"/>
      <c r="CAR17" s="105"/>
      <c r="CAS17" s="105"/>
      <c r="CAT17" s="105"/>
      <c r="CAU17" s="105"/>
      <c r="CAV17" s="105"/>
      <c r="CAW17" s="105"/>
      <c r="CAX17" s="105"/>
      <c r="CAY17" s="105"/>
      <c r="CAZ17" s="105"/>
      <c r="CBA17" s="105"/>
      <c r="CBB17" s="105"/>
      <c r="CBC17" s="105"/>
      <c r="CBD17" s="105"/>
      <c r="CBE17" s="105"/>
      <c r="CBF17" s="105"/>
      <c r="CBG17" s="105"/>
      <c r="CBH17" s="105"/>
      <c r="CBI17" s="105"/>
      <c r="CBJ17" s="105"/>
      <c r="CBK17" s="105"/>
      <c r="CBL17" s="105"/>
      <c r="CBM17" s="105"/>
      <c r="CBN17" s="105"/>
      <c r="CBO17" s="105"/>
      <c r="CBP17" s="105"/>
      <c r="CBQ17" s="105"/>
      <c r="CBR17" s="105"/>
      <c r="CBS17" s="105"/>
      <c r="CBT17" s="105"/>
      <c r="CBU17" s="105"/>
      <c r="CBV17" s="105"/>
      <c r="CBW17" s="105"/>
      <c r="CBX17" s="105"/>
      <c r="CBY17" s="105"/>
      <c r="CBZ17" s="105"/>
      <c r="CCA17" s="105"/>
      <c r="CCB17" s="105"/>
      <c r="CCC17" s="105"/>
      <c r="CCD17" s="105"/>
      <c r="CCE17" s="105"/>
      <c r="CCF17" s="105"/>
      <c r="CCG17" s="105"/>
      <c r="CCH17" s="105"/>
      <c r="CCI17" s="105"/>
      <c r="CCJ17" s="105"/>
      <c r="CCK17" s="105"/>
      <c r="CCL17" s="105"/>
      <c r="CCM17" s="105"/>
      <c r="CCN17" s="105"/>
      <c r="CCO17" s="105"/>
      <c r="CCP17" s="105"/>
      <c r="CCQ17" s="105"/>
      <c r="CCR17" s="105"/>
      <c r="CCS17" s="105"/>
      <c r="CCT17" s="105"/>
      <c r="CCU17" s="105"/>
      <c r="CCV17" s="105"/>
      <c r="CCW17" s="105"/>
      <c r="CCX17" s="105"/>
      <c r="CCY17" s="105"/>
      <c r="CCZ17" s="105"/>
      <c r="CDA17" s="105"/>
      <c r="CDB17" s="105"/>
      <c r="CDC17" s="105"/>
      <c r="CDD17" s="105"/>
      <c r="CDE17" s="105"/>
      <c r="CDF17" s="105"/>
      <c r="CDG17" s="105"/>
      <c r="CDH17" s="105"/>
      <c r="CDI17" s="105"/>
      <c r="CDJ17" s="105"/>
      <c r="CDK17" s="105"/>
      <c r="CDL17" s="105"/>
      <c r="CDM17" s="105"/>
      <c r="CDN17" s="105"/>
      <c r="CDO17" s="105"/>
      <c r="CDP17" s="105"/>
      <c r="CDQ17" s="105"/>
      <c r="CDR17" s="105"/>
      <c r="CDS17" s="105"/>
      <c r="CDT17" s="105"/>
      <c r="CDU17" s="105"/>
      <c r="CDV17" s="105"/>
      <c r="CDW17" s="105"/>
      <c r="CDX17" s="105"/>
      <c r="CDY17" s="105"/>
      <c r="CDZ17" s="105"/>
      <c r="CEA17" s="105"/>
      <c r="CEB17" s="105"/>
      <c r="CEC17" s="105"/>
      <c r="CED17" s="105"/>
      <c r="CEE17" s="105"/>
      <c r="CEF17" s="105"/>
      <c r="CEG17" s="105"/>
      <c r="CEH17" s="105"/>
      <c r="CEI17" s="105"/>
      <c r="CEJ17" s="105"/>
      <c r="CEK17" s="105"/>
      <c r="CEL17" s="105"/>
      <c r="CEM17" s="105"/>
      <c r="CEN17" s="105"/>
      <c r="CEO17" s="105"/>
      <c r="CEP17" s="105"/>
      <c r="CEQ17" s="105"/>
      <c r="CER17" s="105"/>
      <c r="CES17" s="105"/>
      <c r="CET17" s="105"/>
      <c r="CEU17" s="105"/>
      <c r="CEV17" s="105"/>
      <c r="CEW17" s="105"/>
      <c r="CEX17" s="105"/>
      <c r="CEY17" s="105"/>
      <c r="CEZ17" s="105"/>
      <c r="CFA17" s="105"/>
      <c r="CFB17" s="105"/>
      <c r="CFC17" s="105"/>
      <c r="CFD17" s="105"/>
      <c r="CFE17" s="105"/>
      <c r="CFF17" s="105"/>
      <c r="CFG17" s="105"/>
      <c r="CFH17" s="105"/>
      <c r="CFI17" s="105"/>
      <c r="CFJ17" s="105"/>
      <c r="CFK17" s="105"/>
      <c r="CFL17" s="105"/>
      <c r="CFM17" s="105"/>
      <c r="CFN17" s="105"/>
      <c r="CFO17" s="105"/>
      <c r="CFP17" s="105"/>
      <c r="CFQ17" s="105"/>
      <c r="CFR17" s="105"/>
      <c r="CFS17" s="105"/>
      <c r="CFT17" s="105"/>
      <c r="CFU17" s="105"/>
      <c r="CFV17" s="105"/>
      <c r="CFW17" s="105"/>
      <c r="CFX17" s="105"/>
      <c r="CFY17" s="105"/>
      <c r="CFZ17" s="105"/>
      <c r="CGA17" s="105"/>
      <c r="CGB17" s="105"/>
      <c r="CGC17" s="105"/>
      <c r="CGD17" s="105"/>
      <c r="CGE17" s="105"/>
      <c r="CGF17" s="105"/>
      <c r="CGG17" s="105"/>
      <c r="CGH17" s="105"/>
      <c r="CGI17" s="105"/>
      <c r="CGJ17" s="105"/>
      <c r="CGK17" s="105"/>
      <c r="CGL17" s="105"/>
      <c r="CGM17" s="105"/>
      <c r="CGN17" s="105"/>
      <c r="CGO17" s="105"/>
      <c r="CGP17" s="105"/>
      <c r="CGQ17" s="105"/>
      <c r="CGR17" s="105"/>
      <c r="CGS17" s="105"/>
      <c r="CGT17" s="105"/>
      <c r="CGU17" s="105"/>
      <c r="CGV17" s="105"/>
      <c r="CGW17" s="105"/>
      <c r="CGX17" s="105"/>
      <c r="CGY17" s="105"/>
      <c r="CGZ17" s="105"/>
      <c r="CHA17" s="105"/>
      <c r="CHB17" s="105"/>
      <c r="CHC17" s="105"/>
      <c r="CHD17" s="105"/>
      <c r="CHE17" s="105"/>
      <c r="CHF17" s="105"/>
      <c r="CHG17" s="105"/>
      <c r="CHH17" s="105"/>
      <c r="CHI17" s="105"/>
      <c r="CHJ17" s="105"/>
      <c r="CHK17" s="105"/>
      <c r="CHL17" s="105"/>
      <c r="CHM17" s="105"/>
      <c r="CHN17" s="105"/>
      <c r="CHO17" s="105"/>
      <c r="CHP17" s="105"/>
      <c r="CHQ17" s="105"/>
      <c r="CHR17" s="105"/>
      <c r="CHS17" s="105"/>
      <c r="CHT17" s="105"/>
      <c r="CHU17" s="105"/>
      <c r="CHV17" s="105"/>
      <c r="CHW17" s="105"/>
      <c r="CHX17" s="105"/>
      <c r="CHY17" s="105"/>
      <c r="CHZ17" s="105"/>
      <c r="CIA17" s="105"/>
      <c r="CIB17" s="105"/>
      <c r="CIC17" s="105"/>
      <c r="CID17" s="105"/>
      <c r="CIE17" s="105"/>
      <c r="CIF17" s="105"/>
      <c r="CIG17" s="105"/>
      <c r="CIH17" s="105"/>
      <c r="CII17" s="105"/>
      <c r="CIJ17" s="105"/>
      <c r="CIK17" s="105"/>
      <c r="CIL17" s="105"/>
      <c r="CIM17" s="105"/>
      <c r="CIN17" s="105"/>
      <c r="CIO17" s="105"/>
      <c r="CIP17" s="105"/>
      <c r="CIQ17" s="105"/>
      <c r="CIR17" s="105"/>
      <c r="CIS17" s="105"/>
      <c r="CIT17" s="105"/>
      <c r="CIU17" s="105"/>
      <c r="CIV17" s="105"/>
      <c r="CIW17" s="105"/>
      <c r="CIX17" s="105"/>
      <c r="CIY17" s="105"/>
      <c r="CIZ17" s="105"/>
      <c r="CJA17" s="105"/>
      <c r="CJB17" s="105"/>
      <c r="CJC17" s="105"/>
      <c r="CJD17" s="105"/>
      <c r="CJE17" s="105"/>
      <c r="CJF17" s="105"/>
      <c r="CJG17" s="105"/>
      <c r="CJH17" s="105"/>
      <c r="CJI17" s="105"/>
      <c r="CJJ17" s="105"/>
      <c r="CJK17" s="105"/>
      <c r="CJL17" s="105"/>
      <c r="CJM17" s="105"/>
      <c r="CJN17" s="105"/>
      <c r="CJO17" s="105"/>
      <c r="CJP17" s="105"/>
      <c r="CJQ17" s="105"/>
      <c r="CJR17" s="105"/>
      <c r="CJS17" s="105"/>
      <c r="CJT17" s="105"/>
      <c r="CJU17" s="105"/>
      <c r="CJV17" s="105"/>
      <c r="CJW17" s="105"/>
      <c r="CJX17" s="105"/>
      <c r="CJY17" s="105"/>
      <c r="CJZ17" s="105"/>
      <c r="CKA17" s="105"/>
      <c r="CKB17" s="105"/>
      <c r="CKC17" s="105"/>
      <c r="CKD17" s="105"/>
      <c r="CKE17" s="105"/>
      <c r="CKF17" s="105"/>
      <c r="CKG17" s="105"/>
      <c r="CKH17" s="105"/>
      <c r="CKI17" s="105"/>
      <c r="CKJ17" s="105"/>
      <c r="CKK17" s="105"/>
      <c r="CKL17" s="105"/>
      <c r="CKM17" s="105"/>
      <c r="CKN17" s="105"/>
      <c r="CKO17" s="105"/>
      <c r="CKP17" s="105"/>
      <c r="CKQ17" s="105"/>
      <c r="CKR17" s="105"/>
      <c r="CKS17" s="105"/>
      <c r="CKT17" s="105"/>
      <c r="CKU17" s="105"/>
      <c r="CKV17" s="105"/>
      <c r="CKW17" s="105"/>
      <c r="CKX17" s="105"/>
      <c r="CKY17" s="105"/>
      <c r="CKZ17" s="105"/>
      <c r="CLA17" s="105"/>
      <c r="CLB17" s="105"/>
      <c r="CLC17" s="105"/>
      <c r="CLD17" s="105"/>
      <c r="CLE17" s="105"/>
      <c r="CLF17" s="105"/>
      <c r="CLG17" s="105"/>
      <c r="CLH17" s="105"/>
      <c r="CLI17" s="105"/>
      <c r="CLJ17" s="105"/>
      <c r="CLK17" s="105"/>
      <c r="CLL17" s="105"/>
      <c r="CLM17" s="105"/>
      <c r="CLN17" s="105"/>
      <c r="CLO17" s="105"/>
      <c r="CLP17" s="105"/>
      <c r="CLQ17" s="105"/>
      <c r="CLR17" s="105"/>
      <c r="CLS17" s="105"/>
      <c r="CLT17" s="105"/>
      <c r="CLU17" s="105"/>
      <c r="CLV17" s="105"/>
      <c r="CLW17" s="105"/>
      <c r="CLX17" s="105"/>
      <c r="CLY17" s="105"/>
      <c r="CLZ17" s="105"/>
      <c r="CMA17" s="105"/>
      <c r="CMB17" s="105"/>
      <c r="CMC17" s="105"/>
      <c r="CMD17" s="105"/>
      <c r="CME17" s="105"/>
      <c r="CMF17" s="105"/>
      <c r="CMG17" s="105"/>
      <c r="CMH17" s="105"/>
      <c r="CMI17" s="105"/>
      <c r="CMJ17" s="105"/>
      <c r="CMK17" s="105"/>
      <c r="CML17" s="105"/>
      <c r="CMM17" s="105"/>
      <c r="CMN17" s="105"/>
      <c r="CMO17" s="105"/>
      <c r="CMP17" s="105"/>
      <c r="CMQ17" s="105"/>
      <c r="CMR17" s="105"/>
      <c r="CMS17" s="105"/>
      <c r="CMT17" s="105"/>
      <c r="CMU17" s="105"/>
      <c r="CMV17" s="105"/>
      <c r="CMW17" s="105"/>
      <c r="CMX17" s="105"/>
      <c r="CMY17" s="105"/>
      <c r="CMZ17" s="105"/>
      <c r="CNA17" s="105"/>
      <c r="CNB17" s="105"/>
      <c r="CNC17" s="105"/>
      <c r="CND17" s="105"/>
      <c r="CNE17" s="105"/>
      <c r="CNF17" s="105"/>
      <c r="CNG17" s="105"/>
      <c r="CNH17" s="105"/>
      <c r="CNI17" s="105"/>
      <c r="CNJ17" s="105"/>
      <c r="CNK17" s="105"/>
      <c r="CNL17" s="105"/>
      <c r="CNM17" s="105"/>
      <c r="CNN17" s="105"/>
      <c r="CNO17" s="105"/>
      <c r="CNP17" s="105"/>
      <c r="CNQ17" s="105"/>
      <c r="CNR17" s="105"/>
      <c r="CNS17" s="105"/>
      <c r="CNT17" s="105"/>
      <c r="CNU17" s="105"/>
      <c r="CNV17" s="105"/>
      <c r="CNW17" s="105"/>
      <c r="CNX17" s="105"/>
      <c r="CNY17" s="105"/>
      <c r="CNZ17" s="105"/>
      <c r="COA17" s="105"/>
      <c r="COB17" s="105"/>
      <c r="COC17" s="105"/>
      <c r="COD17" s="105"/>
      <c r="COE17" s="105"/>
      <c r="COF17" s="105"/>
      <c r="COG17" s="105"/>
      <c r="COH17" s="105"/>
      <c r="COI17" s="105"/>
      <c r="COJ17" s="105"/>
      <c r="COK17" s="105"/>
      <c r="COL17" s="105"/>
      <c r="COM17" s="105"/>
      <c r="CON17" s="105"/>
      <c r="COO17" s="105"/>
      <c r="COP17" s="105"/>
      <c r="COQ17" s="105"/>
      <c r="COR17" s="105"/>
      <c r="COS17" s="105"/>
      <c r="COT17" s="105"/>
      <c r="COU17" s="105"/>
      <c r="COV17" s="105"/>
      <c r="COW17" s="105"/>
      <c r="COX17" s="105"/>
      <c r="COY17" s="105"/>
      <c r="COZ17" s="105"/>
      <c r="CPA17" s="105"/>
      <c r="CPB17" s="105"/>
      <c r="CPC17" s="105"/>
      <c r="CPD17" s="105"/>
      <c r="CPE17" s="105"/>
      <c r="CPF17" s="105"/>
      <c r="CPG17" s="105"/>
      <c r="CPH17" s="105"/>
      <c r="CPI17" s="105"/>
      <c r="CPJ17" s="105"/>
      <c r="CPK17" s="105"/>
      <c r="CPL17" s="105"/>
      <c r="CPM17" s="105"/>
      <c r="CPN17" s="105"/>
      <c r="CPO17" s="105"/>
      <c r="CPP17" s="105"/>
      <c r="CPQ17" s="105"/>
      <c r="CPR17" s="105"/>
      <c r="CPS17" s="105"/>
      <c r="CPT17" s="105"/>
      <c r="CPU17" s="105"/>
      <c r="CPV17" s="105"/>
      <c r="CPW17" s="105"/>
      <c r="CPX17" s="105"/>
      <c r="CPY17" s="105"/>
      <c r="CPZ17" s="105"/>
      <c r="CQA17" s="105"/>
      <c r="CQB17" s="105"/>
      <c r="CQC17" s="105"/>
      <c r="CQD17" s="105"/>
      <c r="CQE17" s="105"/>
      <c r="CQF17" s="105"/>
      <c r="CQG17" s="105"/>
      <c r="CQH17" s="105"/>
      <c r="CQI17" s="105"/>
      <c r="CQJ17" s="105"/>
      <c r="CQK17" s="105"/>
      <c r="CQL17" s="105"/>
      <c r="CQM17" s="105"/>
      <c r="CQN17" s="105"/>
      <c r="CQO17" s="105"/>
      <c r="CQP17" s="105"/>
      <c r="CQQ17" s="105"/>
      <c r="CQR17" s="105"/>
      <c r="CQS17" s="105"/>
      <c r="CQT17" s="105"/>
      <c r="CQU17" s="105"/>
      <c r="CQV17" s="105"/>
      <c r="CQW17" s="105"/>
      <c r="CQX17" s="105"/>
      <c r="CQY17" s="105"/>
      <c r="CQZ17" s="105"/>
      <c r="CRA17" s="105"/>
      <c r="CRB17" s="105"/>
      <c r="CRC17" s="105"/>
      <c r="CRD17" s="105"/>
      <c r="CRE17" s="105"/>
      <c r="CRF17" s="105"/>
      <c r="CRG17" s="105"/>
      <c r="CRH17" s="105"/>
      <c r="CRI17" s="105"/>
      <c r="CRJ17" s="105"/>
      <c r="CRK17" s="105"/>
      <c r="CRL17" s="105"/>
      <c r="CRM17" s="105"/>
      <c r="CRN17" s="105"/>
      <c r="CRO17" s="105"/>
      <c r="CRP17" s="105"/>
      <c r="CRQ17" s="105"/>
      <c r="CRR17" s="105"/>
      <c r="CRS17" s="105"/>
      <c r="CRT17" s="105"/>
      <c r="CRU17" s="105"/>
      <c r="CRV17" s="105"/>
      <c r="CRW17" s="105"/>
      <c r="CRX17" s="105"/>
      <c r="CRY17" s="105"/>
      <c r="CRZ17" s="105"/>
      <c r="CSA17" s="105"/>
      <c r="CSB17" s="105"/>
      <c r="CSC17" s="105"/>
      <c r="CSD17" s="105"/>
      <c r="CSE17" s="105"/>
      <c r="CSF17" s="105"/>
      <c r="CSG17" s="105"/>
      <c r="CSH17" s="105"/>
      <c r="CSI17" s="105"/>
      <c r="CSJ17" s="105"/>
      <c r="CSK17" s="105"/>
      <c r="CSL17" s="105"/>
      <c r="CSM17" s="105"/>
      <c r="CSN17" s="105"/>
      <c r="CSO17" s="105"/>
      <c r="CSP17" s="105"/>
      <c r="CSQ17" s="105"/>
      <c r="CSR17" s="105"/>
      <c r="CSS17" s="105"/>
      <c r="CST17" s="105"/>
      <c r="CSU17" s="105"/>
      <c r="CSV17" s="105"/>
      <c r="CSW17" s="105"/>
      <c r="CSX17" s="105"/>
      <c r="CSY17" s="105"/>
      <c r="CSZ17" s="105"/>
      <c r="CTA17" s="105"/>
      <c r="CTB17" s="105"/>
      <c r="CTC17" s="105"/>
      <c r="CTD17" s="105"/>
      <c r="CTE17" s="105"/>
      <c r="CTF17" s="105"/>
      <c r="CTG17" s="105"/>
      <c r="CTH17" s="105"/>
      <c r="CTI17" s="105"/>
      <c r="CTJ17" s="105"/>
      <c r="CTK17" s="105"/>
      <c r="CTL17" s="105"/>
      <c r="CTM17" s="105"/>
      <c r="CTN17" s="105"/>
      <c r="CTO17" s="105"/>
      <c r="CTP17" s="105"/>
      <c r="CTQ17" s="105"/>
      <c r="CTR17" s="105"/>
      <c r="CTS17" s="105"/>
      <c r="CTT17" s="105"/>
      <c r="CTU17" s="105"/>
      <c r="CTV17" s="105"/>
      <c r="CTW17" s="105"/>
      <c r="CTX17" s="105"/>
      <c r="CTY17" s="105"/>
      <c r="CTZ17" s="105"/>
      <c r="CUA17" s="105"/>
      <c r="CUB17" s="105"/>
      <c r="CUC17" s="105"/>
      <c r="CUD17" s="105"/>
      <c r="CUE17" s="105"/>
      <c r="CUF17" s="105"/>
      <c r="CUG17" s="105"/>
      <c r="CUH17" s="105"/>
      <c r="CUI17" s="105"/>
      <c r="CUJ17" s="105"/>
      <c r="CUK17" s="105"/>
      <c r="CUL17" s="105"/>
      <c r="CUM17" s="105"/>
      <c r="CUN17" s="105"/>
      <c r="CUO17" s="105"/>
      <c r="CUP17" s="105"/>
      <c r="CUQ17" s="105"/>
      <c r="CUR17" s="105"/>
      <c r="CUS17" s="105"/>
      <c r="CUT17" s="105"/>
      <c r="CUU17" s="105"/>
      <c r="CUV17" s="105"/>
      <c r="CUW17" s="105"/>
      <c r="CUX17" s="105"/>
      <c r="CUY17" s="105"/>
      <c r="CUZ17" s="105"/>
      <c r="CVA17" s="105"/>
      <c r="CVB17" s="105"/>
      <c r="CVC17" s="105"/>
      <c r="CVD17" s="105"/>
      <c r="CVE17" s="105"/>
      <c r="CVF17" s="105"/>
      <c r="CVG17" s="105"/>
      <c r="CVH17" s="105"/>
      <c r="CVI17" s="105"/>
      <c r="CVJ17" s="105"/>
      <c r="CVK17" s="105"/>
      <c r="CVL17" s="105"/>
      <c r="CVM17" s="105"/>
      <c r="CVN17" s="105"/>
      <c r="CVO17" s="105"/>
      <c r="CVP17" s="105"/>
      <c r="CVQ17" s="105"/>
      <c r="CVR17" s="105"/>
      <c r="CVS17" s="105"/>
      <c r="CVT17" s="105"/>
      <c r="CVU17" s="105"/>
      <c r="CVV17" s="105"/>
      <c r="CVW17" s="105"/>
      <c r="CVX17" s="105"/>
      <c r="CVY17" s="105"/>
      <c r="CVZ17" s="105"/>
      <c r="CWA17" s="105"/>
      <c r="CWB17" s="105"/>
      <c r="CWC17" s="105"/>
      <c r="CWD17" s="105"/>
      <c r="CWE17" s="105"/>
      <c r="CWF17" s="105"/>
      <c r="CWG17" s="105"/>
      <c r="CWH17" s="105"/>
      <c r="CWI17" s="105"/>
      <c r="CWJ17" s="105"/>
      <c r="CWK17" s="105"/>
      <c r="CWL17" s="105"/>
      <c r="CWM17" s="105"/>
      <c r="CWN17" s="105"/>
      <c r="CWO17" s="105"/>
      <c r="CWP17" s="105"/>
      <c r="CWQ17" s="105"/>
      <c r="CWR17" s="105"/>
      <c r="CWS17" s="105"/>
      <c r="CWT17" s="105"/>
      <c r="CWU17" s="105"/>
      <c r="CWV17" s="105"/>
      <c r="CWW17" s="105"/>
      <c r="CWX17" s="105"/>
      <c r="CWY17" s="105"/>
      <c r="CWZ17" s="105"/>
      <c r="CXA17" s="105"/>
      <c r="CXB17" s="105"/>
      <c r="CXC17" s="105"/>
      <c r="CXD17" s="105"/>
      <c r="CXE17" s="105"/>
      <c r="CXF17" s="105"/>
      <c r="CXG17" s="105"/>
      <c r="CXH17" s="105"/>
      <c r="CXI17" s="105"/>
      <c r="CXJ17" s="105"/>
      <c r="CXK17" s="105"/>
      <c r="CXL17" s="105"/>
      <c r="CXM17" s="105"/>
      <c r="CXN17" s="105"/>
      <c r="CXO17" s="105"/>
      <c r="CXP17" s="105"/>
      <c r="CXQ17" s="105"/>
      <c r="CXR17" s="105"/>
      <c r="CXS17" s="105"/>
      <c r="CXT17" s="105"/>
      <c r="CXU17" s="105"/>
      <c r="CXV17" s="105"/>
      <c r="CXW17" s="105"/>
      <c r="CXX17" s="105"/>
      <c r="CXY17" s="105"/>
      <c r="CXZ17" s="105"/>
      <c r="CYA17" s="105"/>
      <c r="CYB17" s="105"/>
      <c r="CYC17" s="105"/>
      <c r="CYD17" s="105"/>
      <c r="CYE17" s="105"/>
      <c r="CYF17" s="105"/>
      <c r="CYG17" s="105"/>
      <c r="CYH17" s="105"/>
      <c r="CYI17" s="105"/>
      <c r="CYJ17" s="105"/>
      <c r="CYK17" s="105"/>
      <c r="CYL17" s="105"/>
      <c r="CYM17" s="105"/>
      <c r="CYN17" s="105"/>
      <c r="CYO17" s="105"/>
      <c r="CYP17" s="105"/>
      <c r="CYQ17" s="105"/>
      <c r="CYR17" s="105"/>
      <c r="CYS17" s="105"/>
      <c r="CYT17" s="105"/>
      <c r="CYU17" s="105"/>
      <c r="CYV17" s="105"/>
      <c r="CYW17" s="105"/>
      <c r="CYX17" s="105"/>
      <c r="CYY17" s="105"/>
      <c r="CYZ17" s="105"/>
      <c r="CZA17" s="105"/>
      <c r="CZB17" s="105"/>
      <c r="CZC17" s="105"/>
      <c r="CZD17" s="105"/>
      <c r="CZE17" s="105"/>
      <c r="CZF17" s="105"/>
      <c r="CZG17" s="105"/>
      <c r="CZH17" s="105"/>
      <c r="CZI17" s="105"/>
      <c r="CZJ17" s="105"/>
      <c r="CZK17" s="105"/>
      <c r="CZL17" s="105"/>
      <c r="CZM17" s="105"/>
      <c r="CZN17" s="105"/>
      <c r="CZO17" s="105"/>
      <c r="CZP17" s="105"/>
      <c r="CZQ17" s="105"/>
      <c r="CZR17" s="105"/>
      <c r="CZS17" s="105"/>
      <c r="CZT17" s="105"/>
      <c r="CZU17" s="105"/>
      <c r="CZV17" s="105"/>
      <c r="CZW17" s="105"/>
      <c r="CZX17" s="105"/>
      <c r="CZY17" s="105"/>
      <c r="CZZ17" s="105"/>
      <c r="DAA17" s="105"/>
      <c r="DAB17" s="105"/>
      <c r="DAC17" s="105"/>
      <c r="DAD17" s="105"/>
      <c r="DAE17" s="105"/>
      <c r="DAF17" s="105"/>
      <c r="DAG17" s="105"/>
      <c r="DAH17" s="105"/>
      <c r="DAI17" s="105"/>
      <c r="DAJ17" s="105"/>
      <c r="DAK17" s="105"/>
      <c r="DAL17" s="105"/>
      <c r="DAM17" s="105"/>
      <c r="DAN17" s="105"/>
      <c r="DAO17" s="105"/>
      <c r="DAP17" s="105"/>
      <c r="DAQ17" s="105"/>
      <c r="DAR17" s="105"/>
      <c r="DAS17" s="105"/>
      <c r="DAT17" s="105"/>
      <c r="DAU17" s="105"/>
      <c r="DAV17" s="105"/>
      <c r="DAW17" s="105"/>
      <c r="DAX17" s="105"/>
      <c r="DAY17" s="105"/>
      <c r="DAZ17" s="105"/>
      <c r="DBA17" s="105"/>
      <c r="DBB17" s="105"/>
      <c r="DBC17" s="105"/>
      <c r="DBD17" s="105"/>
      <c r="DBE17" s="105"/>
      <c r="DBF17" s="105"/>
      <c r="DBG17" s="105"/>
      <c r="DBH17" s="105"/>
      <c r="DBI17" s="105"/>
      <c r="DBJ17" s="105"/>
      <c r="DBK17" s="105"/>
      <c r="DBL17" s="105"/>
      <c r="DBM17" s="105"/>
      <c r="DBN17" s="105"/>
      <c r="DBO17" s="105"/>
      <c r="DBP17" s="105"/>
      <c r="DBQ17" s="105"/>
      <c r="DBR17" s="105"/>
      <c r="DBS17" s="105"/>
      <c r="DBT17" s="105"/>
      <c r="DBU17" s="105"/>
      <c r="DBV17" s="105"/>
      <c r="DBW17" s="105"/>
      <c r="DBX17" s="105"/>
      <c r="DBY17" s="105"/>
      <c r="DBZ17" s="105"/>
      <c r="DCA17" s="105"/>
      <c r="DCB17" s="105"/>
      <c r="DCC17" s="105"/>
      <c r="DCD17" s="105"/>
      <c r="DCE17" s="105"/>
      <c r="DCF17" s="105"/>
      <c r="DCG17" s="105"/>
      <c r="DCH17" s="105"/>
      <c r="DCI17" s="105"/>
      <c r="DCJ17" s="105"/>
      <c r="DCK17" s="105"/>
      <c r="DCL17" s="105"/>
      <c r="DCM17" s="105"/>
      <c r="DCN17" s="105"/>
      <c r="DCO17" s="105"/>
      <c r="DCP17" s="105"/>
      <c r="DCQ17" s="105"/>
      <c r="DCR17" s="105"/>
      <c r="DCS17" s="105"/>
      <c r="DCT17" s="105"/>
      <c r="DCU17" s="105"/>
      <c r="DCV17" s="105"/>
      <c r="DCW17" s="105"/>
      <c r="DCX17" s="105"/>
      <c r="DCY17" s="105"/>
      <c r="DCZ17" s="105"/>
      <c r="DDA17" s="105"/>
      <c r="DDB17" s="105"/>
      <c r="DDC17" s="105"/>
      <c r="DDD17" s="105"/>
      <c r="DDE17" s="105"/>
      <c r="DDF17" s="105"/>
      <c r="DDG17" s="105"/>
      <c r="DDH17" s="105"/>
      <c r="DDI17" s="105"/>
      <c r="DDJ17" s="105"/>
      <c r="DDK17" s="105"/>
      <c r="DDL17" s="105"/>
      <c r="DDM17" s="105"/>
      <c r="DDN17" s="105"/>
      <c r="DDO17" s="105"/>
      <c r="DDP17" s="105"/>
      <c r="DDQ17" s="105"/>
      <c r="DDR17" s="105"/>
      <c r="DDS17" s="105"/>
      <c r="DDT17" s="105"/>
      <c r="DDU17" s="105"/>
      <c r="DDV17" s="105"/>
      <c r="DDW17" s="105"/>
      <c r="DDX17" s="105"/>
      <c r="DDY17" s="105"/>
      <c r="DDZ17" s="105"/>
      <c r="DEA17" s="105"/>
      <c r="DEB17" s="105"/>
      <c r="DEC17" s="105"/>
      <c r="DED17" s="105"/>
      <c r="DEE17" s="105"/>
      <c r="DEF17" s="105"/>
      <c r="DEG17" s="105"/>
      <c r="DEH17" s="105"/>
      <c r="DEI17" s="105"/>
      <c r="DEJ17" s="105"/>
      <c r="DEK17" s="105"/>
      <c r="DEL17" s="105"/>
      <c r="DEM17" s="105"/>
      <c r="DEN17" s="105"/>
      <c r="DEO17" s="105"/>
      <c r="DEP17" s="105"/>
      <c r="DEQ17" s="105"/>
      <c r="DER17" s="105"/>
      <c r="DES17" s="105"/>
      <c r="DET17" s="105"/>
      <c r="DEU17" s="105"/>
      <c r="DEV17" s="105"/>
      <c r="DEW17" s="105"/>
      <c r="DEX17" s="105"/>
      <c r="DEY17" s="105"/>
      <c r="DEZ17" s="105"/>
      <c r="DFA17" s="105"/>
      <c r="DFB17" s="105"/>
      <c r="DFC17" s="105"/>
      <c r="DFD17" s="105"/>
      <c r="DFE17" s="105"/>
      <c r="DFF17" s="105"/>
      <c r="DFG17" s="105"/>
      <c r="DFH17" s="105"/>
      <c r="DFI17" s="105"/>
      <c r="DFJ17" s="105"/>
      <c r="DFK17" s="105"/>
      <c r="DFL17" s="105"/>
      <c r="DFM17" s="105"/>
      <c r="DFN17" s="105"/>
      <c r="DFO17" s="105"/>
      <c r="DFP17" s="105"/>
      <c r="DFQ17" s="105"/>
      <c r="DFR17" s="105"/>
      <c r="DFS17" s="105"/>
      <c r="DFT17" s="105"/>
      <c r="DFU17" s="105"/>
      <c r="DFV17" s="105"/>
      <c r="DFW17" s="105"/>
      <c r="DFX17" s="105"/>
      <c r="DFY17" s="105"/>
      <c r="DFZ17" s="105"/>
      <c r="DGA17" s="105"/>
      <c r="DGB17" s="105"/>
      <c r="DGC17" s="105"/>
      <c r="DGD17" s="105"/>
      <c r="DGE17" s="105"/>
      <c r="DGF17" s="105"/>
      <c r="DGG17" s="105"/>
      <c r="DGH17" s="105"/>
      <c r="DGI17" s="105"/>
      <c r="DGJ17" s="105"/>
      <c r="DGK17" s="105"/>
      <c r="DGL17" s="105"/>
      <c r="DGM17" s="105"/>
      <c r="DGN17" s="105"/>
      <c r="DGO17" s="105"/>
      <c r="DGP17" s="105"/>
      <c r="DGQ17" s="105"/>
      <c r="DGR17" s="105"/>
      <c r="DGS17" s="105"/>
      <c r="DGT17" s="105"/>
      <c r="DGU17" s="105"/>
      <c r="DGV17" s="105"/>
      <c r="DGW17" s="105"/>
      <c r="DGX17" s="105"/>
      <c r="DGY17" s="105"/>
      <c r="DGZ17" s="105"/>
      <c r="DHA17" s="105"/>
      <c r="DHB17" s="105"/>
      <c r="DHC17" s="105"/>
      <c r="DHD17" s="105"/>
      <c r="DHE17" s="105"/>
      <c r="DHF17" s="105"/>
      <c r="DHG17" s="105"/>
      <c r="DHH17" s="105"/>
      <c r="DHI17" s="105"/>
      <c r="DHJ17" s="105"/>
      <c r="DHK17" s="105"/>
      <c r="DHL17" s="105"/>
      <c r="DHM17" s="105"/>
      <c r="DHN17" s="105"/>
      <c r="DHO17" s="105"/>
      <c r="DHP17" s="105"/>
      <c r="DHQ17" s="105"/>
      <c r="DHR17" s="105"/>
      <c r="DHS17" s="105"/>
      <c r="DHT17" s="105"/>
      <c r="DHU17" s="105"/>
      <c r="DHV17" s="105"/>
      <c r="DHW17" s="105"/>
      <c r="DHX17" s="105"/>
      <c r="DHY17" s="105"/>
      <c r="DHZ17" s="105"/>
      <c r="DIA17" s="105"/>
      <c r="DIB17" s="105"/>
      <c r="DIC17" s="105"/>
      <c r="DID17" s="105"/>
      <c r="DIE17" s="105"/>
      <c r="DIF17" s="105"/>
      <c r="DIG17" s="105"/>
      <c r="DIH17" s="105"/>
      <c r="DII17" s="105"/>
      <c r="DIJ17" s="105"/>
      <c r="DIK17" s="105"/>
      <c r="DIL17" s="105"/>
      <c r="DIM17" s="105"/>
      <c r="DIN17" s="105"/>
      <c r="DIO17" s="105"/>
      <c r="DIP17" s="105"/>
      <c r="DIQ17" s="105"/>
      <c r="DIR17" s="105"/>
      <c r="DIS17" s="105"/>
      <c r="DIT17" s="105"/>
      <c r="DIU17" s="105"/>
      <c r="DIV17" s="105"/>
      <c r="DIW17" s="105"/>
      <c r="DIX17" s="105"/>
      <c r="DIY17" s="105"/>
      <c r="DIZ17" s="105"/>
      <c r="DJA17" s="105"/>
      <c r="DJB17" s="105"/>
      <c r="DJC17" s="105"/>
      <c r="DJD17" s="105"/>
      <c r="DJE17" s="105"/>
      <c r="DJF17" s="105"/>
      <c r="DJG17" s="105"/>
      <c r="DJH17" s="105"/>
      <c r="DJI17" s="105"/>
      <c r="DJJ17" s="105"/>
      <c r="DJK17" s="105"/>
      <c r="DJL17" s="105"/>
      <c r="DJM17" s="105"/>
      <c r="DJN17" s="105"/>
      <c r="DJO17" s="105"/>
      <c r="DJP17" s="105"/>
      <c r="DJQ17" s="105"/>
      <c r="DJR17" s="105"/>
      <c r="DJS17" s="105"/>
      <c r="DJT17" s="105"/>
      <c r="DJU17" s="105"/>
      <c r="DJV17" s="105"/>
      <c r="DJW17" s="105"/>
      <c r="DJX17" s="105"/>
      <c r="DJY17" s="105"/>
      <c r="DJZ17" s="105"/>
      <c r="DKA17" s="105"/>
      <c r="DKB17" s="105"/>
      <c r="DKC17" s="105"/>
      <c r="DKD17" s="105"/>
      <c r="DKE17" s="105"/>
      <c r="DKF17" s="105"/>
      <c r="DKG17" s="105"/>
      <c r="DKH17" s="105"/>
      <c r="DKI17" s="105"/>
      <c r="DKJ17" s="105"/>
      <c r="DKK17" s="105"/>
      <c r="DKL17" s="105"/>
      <c r="DKM17" s="105"/>
      <c r="DKN17" s="105"/>
      <c r="DKO17" s="105"/>
      <c r="DKP17" s="105"/>
      <c r="DKQ17" s="105"/>
      <c r="DKR17" s="105"/>
      <c r="DKS17" s="105"/>
      <c r="DKT17" s="105"/>
      <c r="DKU17" s="105"/>
      <c r="DKV17" s="105"/>
      <c r="DKW17" s="105"/>
      <c r="DKX17" s="105"/>
      <c r="DKY17" s="105"/>
      <c r="DKZ17" s="105"/>
      <c r="DLA17" s="105"/>
      <c r="DLB17" s="105"/>
      <c r="DLC17" s="105"/>
      <c r="DLD17" s="105"/>
      <c r="DLE17" s="105"/>
      <c r="DLF17" s="105"/>
      <c r="DLG17" s="105"/>
      <c r="DLH17" s="105"/>
      <c r="DLI17" s="105"/>
      <c r="DLJ17" s="105"/>
      <c r="DLK17" s="105"/>
      <c r="DLL17" s="105"/>
      <c r="DLM17" s="105"/>
      <c r="DLN17" s="105"/>
      <c r="DLO17" s="105"/>
      <c r="DLP17" s="105"/>
      <c r="DLQ17" s="105"/>
      <c r="DLR17" s="105"/>
      <c r="DLS17" s="105"/>
      <c r="DLT17" s="105"/>
      <c r="DLU17" s="105"/>
      <c r="DLV17" s="105"/>
      <c r="DLW17" s="105"/>
      <c r="DLX17" s="105"/>
      <c r="DLY17" s="105"/>
      <c r="DLZ17" s="105"/>
      <c r="DMA17" s="105"/>
      <c r="DMB17" s="105"/>
      <c r="DMC17" s="105"/>
      <c r="DMD17" s="105"/>
      <c r="DME17" s="105"/>
      <c r="DMF17" s="105"/>
      <c r="DMG17" s="105"/>
      <c r="DMH17" s="105"/>
      <c r="DMI17" s="105"/>
      <c r="DMJ17" s="105"/>
      <c r="DMK17" s="105"/>
      <c r="DML17" s="105"/>
      <c r="DMM17" s="105"/>
      <c r="DMN17" s="105"/>
      <c r="DMO17" s="105"/>
      <c r="DMP17" s="105"/>
      <c r="DMQ17" s="105"/>
      <c r="DMR17" s="105"/>
      <c r="DMS17" s="105"/>
      <c r="DMT17" s="105"/>
      <c r="DMU17" s="105"/>
      <c r="DMV17" s="105"/>
      <c r="DMW17" s="105"/>
      <c r="DMX17" s="105"/>
      <c r="DMY17" s="105"/>
      <c r="DMZ17" s="105"/>
      <c r="DNA17" s="105"/>
      <c r="DNB17" s="105"/>
      <c r="DNC17" s="105"/>
      <c r="DND17" s="105"/>
      <c r="DNE17" s="105"/>
      <c r="DNF17" s="105"/>
      <c r="DNG17" s="105"/>
      <c r="DNH17" s="105"/>
      <c r="DNI17" s="105"/>
      <c r="DNJ17" s="105"/>
      <c r="DNK17" s="105"/>
      <c r="DNL17" s="105"/>
      <c r="DNM17" s="105"/>
      <c r="DNN17" s="105"/>
      <c r="DNO17" s="105"/>
      <c r="DNP17" s="105"/>
      <c r="DNQ17" s="105"/>
      <c r="DNR17" s="105"/>
      <c r="DNS17" s="105"/>
      <c r="DNT17" s="105"/>
      <c r="DNU17" s="105"/>
      <c r="DNV17" s="105"/>
      <c r="DNW17" s="105"/>
      <c r="DNX17" s="105"/>
      <c r="DNY17" s="105"/>
      <c r="DNZ17" s="105"/>
      <c r="DOA17" s="105"/>
      <c r="DOB17" s="105"/>
      <c r="DOC17" s="105"/>
      <c r="DOD17" s="105"/>
      <c r="DOE17" s="105"/>
      <c r="DOF17" s="105"/>
      <c r="DOG17" s="105"/>
      <c r="DOH17" s="105"/>
      <c r="DOI17" s="105"/>
      <c r="DOJ17" s="105"/>
      <c r="DOK17" s="105"/>
      <c r="DOL17" s="105"/>
      <c r="DOM17" s="105"/>
      <c r="DON17" s="105"/>
      <c r="DOO17" s="105"/>
      <c r="DOP17" s="105"/>
      <c r="DOQ17" s="105"/>
      <c r="DOR17" s="105"/>
      <c r="DOS17" s="105"/>
      <c r="DOT17" s="105"/>
      <c r="DOU17" s="105"/>
      <c r="DOV17" s="105"/>
      <c r="DOW17" s="105"/>
      <c r="DOX17" s="105"/>
      <c r="DOY17" s="105"/>
      <c r="DOZ17" s="105"/>
      <c r="DPA17" s="105"/>
      <c r="DPB17" s="105"/>
      <c r="DPC17" s="105"/>
      <c r="DPD17" s="105"/>
      <c r="DPE17" s="105"/>
      <c r="DPF17" s="105"/>
      <c r="DPG17" s="105"/>
      <c r="DPH17" s="105"/>
      <c r="DPI17" s="105"/>
      <c r="DPJ17" s="105"/>
      <c r="DPK17" s="105"/>
      <c r="DPL17" s="105"/>
      <c r="DPM17" s="105"/>
      <c r="DPN17" s="105"/>
      <c r="DPO17" s="105"/>
      <c r="DPP17" s="105"/>
      <c r="DPQ17" s="105"/>
      <c r="DPR17" s="105"/>
      <c r="DPS17" s="105"/>
      <c r="DPT17" s="105"/>
      <c r="DPU17" s="105"/>
      <c r="DPV17" s="105"/>
      <c r="DPW17" s="105"/>
      <c r="DPX17" s="105"/>
      <c r="DPY17" s="105"/>
      <c r="DPZ17" s="105"/>
      <c r="DQA17" s="105"/>
      <c r="DQB17" s="105"/>
      <c r="DQC17" s="105"/>
      <c r="DQD17" s="105"/>
      <c r="DQE17" s="105"/>
      <c r="DQF17" s="105"/>
      <c r="DQG17" s="105"/>
      <c r="DQH17" s="105"/>
      <c r="DQI17" s="105"/>
      <c r="DQJ17" s="105"/>
      <c r="DQK17" s="105"/>
      <c r="DQL17" s="105"/>
      <c r="DQM17" s="105"/>
      <c r="DQN17" s="105"/>
      <c r="DQO17" s="105"/>
      <c r="DQP17" s="105"/>
      <c r="DQQ17" s="105"/>
      <c r="DQR17" s="105"/>
      <c r="DQS17" s="105"/>
      <c r="DQT17" s="105"/>
      <c r="DQU17" s="105"/>
      <c r="DQV17" s="105"/>
      <c r="DQW17" s="105"/>
      <c r="DQX17" s="105"/>
      <c r="DQY17" s="105"/>
      <c r="DQZ17" s="105"/>
      <c r="DRA17" s="105"/>
      <c r="DRB17" s="105"/>
      <c r="DRC17" s="105"/>
      <c r="DRD17" s="105"/>
      <c r="DRE17" s="105"/>
      <c r="DRF17" s="105"/>
      <c r="DRG17" s="105"/>
      <c r="DRH17" s="105"/>
      <c r="DRI17" s="105"/>
      <c r="DRJ17" s="105"/>
      <c r="DRK17" s="105"/>
      <c r="DRL17" s="105"/>
      <c r="DRM17" s="105"/>
      <c r="DRN17" s="105"/>
      <c r="DRO17" s="105"/>
      <c r="DRP17" s="105"/>
      <c r="DRQ17" s="105"/>
      <c r="DRR17" s="105"/>
      <c r="DRS17" s="105"/>
      <c r="DRT17" s="105"/>
      <c r="DRU17" s="105"/>
      <c r="DRV17" s="105"/>
      <c r="DRW17" s="105"/>
      <c r="DRX17" s="105"/>
      <c r="DRY17" s="105"/>
      <c r="DRZ17" s="105"/>
      <c r="DSA17" s="105"/>
      <c r="DSB17" s="105"/>
      <c r="DSC17" s="105"/>
      <c r="DSD17" s="105"/>
      <c r="DSE17" s="105"/>
      <c r="DSF17" s="105"/>
      <c r="DSG17" s="105"/>
      <c r="DSH17" s="105"/>
      <c r="DSI17" s="105"/>
      <c r="DSJ17" s="105"/>
      <c r="DSK17" s="105"/>
      <c r="DSL17" s="105"/>
      <c r="DSM17" s="105"/>
      <c r="DSN17" s="105"/>
      <c r="DSO17" s="105"/>
      <c r="DSP17" s="105"/>
      <c r="DSQ17" s="105"/>
      <c r="DSR17" s="105"/>
      <c r="DSS17" s="105"/>
      <c r="DST17" s="105"/>
      <c r="DSU17" s="105"/>
      <c r="DSV17" s="105"/>
      <c r="DSW17" s="105"/>
      <c r="DSX17" s="105"/>
      <c r="DSY17" s="105"/>
      <c r="DSZ17" s="105"/>
      <c r="DTA17" s="105"/>
      <c r="DTB17" s="105"/>
      <c r="DTC17" s="105"/>
      <c r="DTD17" s="105"/>
      <c r="DTE17" s="105"/>
      <c r="DTF17" s="105"/>
      <c r="DTG17" s="105"/>
      <c r="DTH17" s="105"/>
      <c r="DTI17" s="105"/>
      <c r="DTJ17" s="105"/>
      <c r="DTK17" s="105"/>
      <c r="DTL17" s="105"/>
      <c r="DTM17" s="105"/>
      <c r="DTN17" s="105"/>
      <c r="DTO17" s="105"/>
      <c r="DTP17" s="105"/>
      <c r="DTQ17" s="105"/>
      <c r="DTR17" s="105"/>
      <c r="DTS17" s="105"/>
      <c r="DTT17" s="105"/>
      <c r="DTU17" s="105"/>
      <c r="DTV17" s="105"/>
      <c r="DTW17" s="105"/>
      <c r="DTX17" s="105"/>
      <c r="DTY17" s="105"/>
      <c r="DTZ17" s="105"/>
      <c r="DUA17" s="105"/>
      <c r="DUB17" s="105"/>
      <c r="DUC17" s="105"/>
      <c r="DUD17" s="105"/>
      <c r="DUE17" s="105"/>
      <c r="DUF17" s="105"/>
      <c r="DUG17" s="105"/>
      <c r="DUH17" s="105"/>
      <c r="DUI17" s="105"/>
      <c r="DUJ17" s="105"/>
      <c r="DUK17" s="105"/>
      <c r="DUL17" s="105"/>
      <c r="DUM17" s="105"/>
      <c r="DUN17" s="105"/>
      <c r="DUO17" s="105"/>
      <c r="DUP17" s="105"/>
      <c r="DUQ17" s="105"/>
      <c r="DUR17" s="105"/>
      <c r="DUS17" s="105"/>
      <c r="DUT17" s="105"/>
      <c r="DUU17" s="105"/>
      <c r="DUV17" s="105"/>
      <c r="DUW17" s="105"/>
      <c r="DUX17" s="105"/>
      <c r="DUY17" s="105"/>
      <c r="DUZ17" s="105"/>
      <c r="DVA17" s="105"/>
      <c r="DVB17" s="105"/>
      <c r="DVC17" s="105"/>
      <c r="DVD17" s="105"/>
      <c r="DVE17" s="105"/>
      <c r="DVF17" s="105"/>
      <c r="DVG17" s="105"/>
      <c r="DVH17" s="105"/>
      <c r="DVI17" s="105"/>
      <c r="DVJ17" s="105"/>
      <c r="DVK17" s="105"/>
      <c r="DVL17" s="105"/>
      <c r="DVM17" s="105"/>
      <c r="DVN17" s="105"/>
      <c r="DVO17" s="105"/>
      <c r="DVP17" s="105"/>
      <c r="DVQ17" s="105"/>
      <c r="DVR17" s="105"/>
      <c r="DVS17" s="105"/>
      <c r="DVT17" s="105"/>
      <c r="DVU17" s="105"/>
      <c r="DVV17" s="105"/>
      <c r="DVW17" s="105"/>
      <c r="DVX17" s="105"/>
      <c r="DVY17" s="105"/>
      <c r="DVZ17" s="105"/>
      <c r="DWA17" s="105"/>
      <c r="DWB17" s="105"/>
      <c r="DWC17" s="105"/>
      <c r="DWD17" s="105"/>
      <c r="DWE17" s="105"/>
      <c r="DWF17" s="105"/>
      <c r="DWG17" s="105"/>
      <c r="DWH17" s="105"/>
      <c r="DWI17" s="105"/>
      <c r="DWJ17" s="105"/>
      <c r="DWK17" s="105"/>
      <c r="DWL17" s="105"/>
      <c r="DWM17" s="105"/>
      <c r="DWN17" s="105"/>
      <c r="DWO17" s="105"/>
      <c r="DWP17" s="105"/>
      <c r="DWQ17" s="105"/>
      <c r="DWR17" s="105"/>
      <c r="DWS17" s="105"/>
      <c r="DWT17" s="105"/>
      <c r="DWU17" s="105"/>
      <c r="DWV17" s="105"/>
      <c r="DWW17" s="105"/>
      <c r="DWX17" s="105"/>
      <c r="DWY17" s="105"/>
      <c r="DWZ17" s="105"/>
      <c r="DXA17" s="105"/>
      <c r="DXB17" s="105"/>
      <c r="DXC17" s="105"/>
      <c r="DXD17" s="105"/>
      <c r="DXE17" s="105"/>
      <c r="DXF17" s="105"/>
      <c r="DXG17" s="105"/>
      <c r="DXH17" s="105"/>
      <c r="DXI17" s="105"/>
      <c r="DXJ17" s="105"/>
      <c r="DXK17" s="105"/>
      <c r="DXL17" s="105"/>
      <c r="DXM17" s="105"/>
      <c r="DXN17" s="105"/>
      <c r="DXO17" s="105"/>
      <c r="DXP17" s="105"/>
      <c r="DXQ17" s="105"/>
      <c r="DXR17" s="105"/>
      <c r="DXS17" s="105"/>
      <c r="DXT17" s="105"/>
      <c r="DXU17" s="105"/>
      <c r="DXV17" s="105"/>
      <c r="DXW17" s="105"/>
      <c r="DXX17" s="105"/>
      <c r="DXY17" s="105"/>
      <c r="DXZ17" s="105"/>
      <c r="DYA17" s="105"/>
      <c r="DYB17" s="105"/>
      <c r="DYC17" s="105"/>
      <c r="DYD17" s="105"/>
      <c r="DYE17" s="105"/>
      <c r="DYF17" s="105"/>
      <c r="DYG17" s="105"/>
      <c r="DYH17" s="105"/>
      <c r="DYI17" s="105"/>
      <c r="DYJ17" s="105"/>
      <c r="DYK17" s="105"/>
      <c r="DYL17" s="105"/>
      <c r="DYM17" s="105"/>
      <c r="DYN17" s="105"/>
      <c r="DYO17" s="105"/>
      <c r="DYP17" s="105"/>
      <c r="DYQ17" s="105"/>
      <c r="DYR17" s="105"/>
      <c r="DYS17" s="105"/>
      <c r="DYT17" s="105"/>
      <c r="DYU17" s="105"/>
      <c r="DYV17" s="105"/>
      <c r="DYW17" s="105"/>
      <c r="DYX17" s="105"/>
      <c r="DYY17" s="105"/>
      <c r="DYZ17" s="105"/>
      <c r="DZA17" s="105"/>
      <c r="DZB17" s="105"/>
      <c r="DZC17" s="105"/>
      <c r="DZD17" s="105"/>
      <c r="DZE17" s="105"/>
      <c r="DZF17" s="105"/>
      <c r="DZG17" s="105"/>
      <c r="DZH17" s="105"/>
      <c r="DZI17" s="105"/>
      <c r="DZJ17" s="105"/>
      <c r="DZK17" s="105"/>
      <c r="DZL17" s="105"/>
      <c r="DZM17" s="105"/>
      <c r="DZN17" s="105"/>
      <c r="DZO17" s="105"/>
      <c r="DZP17" s="105"/>
      <c r="DZQ17" s="105"/>
      <c r="DZR17" s="105"/>
      <c r="DZS17" s="105"/>
      <c r="DZT17" s="105"/>
      <c r="DZU17" s="105"/>
      <c r="DZV17" s="105"/>
      <c r="DZW17" s="105"/>
      <c r="DZX17" s="105"/>
      <c r="DZY17" s="105"/>
      <c r="DZZ17" s="105"/>
      <c r="EAA17" s="105"/>
      <c r="EAB17" s="105"/>
      <c r="EAC17" s="105"/>
      <c r="EAD17" s="105"/>
      <c r="EAE17" s="105"/>
      <c r="EAF17" s="105"/>
      <c r="EAG17" s="105"/>
      <c r="EAH17" s="105"/>
      <c r="EAI17" s="105"/>
      <c r="EAJ17" s="105"/>
      <c r="EAK17" s="105"/>
      <c r="EAL17" s="105"/>
      <c r="EAM17" s="105"/>
      <c r="EAN17" s="105"/>
      <c r="EAO17" s="105"/>
      <c r="EAP17" s="105"/>
      <c r="EAQ17" s="105"/>
      <c r="EAR17" s="105"/>
      <c r="EAS17" s="105"/>
      <c r="EAT17" s="105"/>
      <c r="EAU17" s="105"/>
      <c r="EAV17" s="105"/>
      <c r="EAW17" s="105"/>
      <c r="EAX17" s="105"/>
      <c r="EAY17" s="105"/>
      <c r="EAZ17" s="105"/>
      <c r="EBA17" s="105"/>
      <c r="EBB17" s="105"/>
      <c r="EBC17" s="105"/>
      <c r="EBD17" s="105"/>
      <c r="EBE17" s="105"/>
      <c r="EBF17" s="105"/>
      <c r="EBG17" s="105"/>
      <c r="EBH17" s="105"/>
      <c r="EBI17" s="105"/>
      <c r="EBJ17" s="105"/>
      <c r="EBK17" s="105"/>
      <c r="EBL17" s="105"/>
      <c r="EBM17" s="105"/>
      <c r="EBN17" s="105"/>
      <c r="EBO17" s="105"/>
      <c r="EBP17" s="105"/>
      <c r="EBQ17" s="105"/>
      <c r="EBR17" s="105"/>
      <c r="EBS17" s="105"/>
      <c r="EBT17" s="105"/>
      <c r="EBU17" s="105"/>
      <c r="EBV17" s="105"/>
      <c r="EBW17" s="105"/>
      <c r="EBX17" s="105"/>
      <c r="EBY17" s="105"/>
      <c r="EBZ17" s="105"/>
      <c r="ECA17" s="105"/>
      <c r="ECB17" s="105"/>
      <c r="ECC17" s="105"/>
      <c r="ECD17" s="105"/>
      <c r="ECE17" s="105"/>
      <c r="ECF17" s="105"/>
      <c r="ECG17" s="105"/>
      <c r="ECH17" s="105"/>
      <c r="ECI17" s="105"/>
      <c r="ECJ17" s="105"/>
      <c r="ECK17" s="105"/>
      <c r="ECL17" s="105"/>
      <c r="ECM17" s="105"/>
      <c r="ECN17" s="105"/>
      <c r="ECO17" s="105"/>
      <c r="ECP17" s="105"/>
      <c r="ECQ17" s="105"/>
      <c r="ECR17" s="105"/>
      <c r="ECS17" s="105"/>
      <c r="ECT17" s="105"/>
      <c r="ECU17" s="105"/>
      <c r="ECV17" s="105"/>
      <c r="ECW17" s="105"/>
      <c r="ECX17" s="105"/>
      <c r="ECY17" s="105"/>
      <c r="ECZ17" s="105"/>
      <c r="EDA17" s="105"/>
      <c r="EDB17" s="105"/>
      <c r="EDC17" s="105"/>
      <c r="EDD17" s="105"/>
      <c r="EDE17" s="105"/>
      <c r="EDF17" s="105"/>
      <c r="EDG17" s="105"/>
      <c r="EDH17" s="105"/>
      <c r="EDI17" s="105"/>
      <c r="EDJ17" s="105"/>
      <c r="EDK17" s="105"/>
      <c r="EDL17" s="105"/>
      <c r="EDM17" s="105"/>
      <c r="EDN17" s="105"/>
      <c r="EDO17" s="105"/>
      <c r="EDP17" s="105"/>
      <c r="EDQ17" s="105"/>
      <c r="EDR17" s="105"/>
      <c r="EDS17" s="105"/>
      <c r="EDT17" s="105"/>
      <c r="EDU17" s="105"/>
      <c r="EDV17" s="105"/>
      <c r="EDW17" s="105"/>
      <c r="EDX17" s="105"/>
      <c r="EDY17" s="105"/>
      <c r="EDZ17" s="105"/>
      <c r="EEA17" s="105"/>
      <c r="EEB17" s="105"/>
      <c r="EEC17" s="105"/>
      <c r="EED17" s="105"/>
      <c r="EEE17" s="105"/>
      <c r="EEF17" s="105"/>
      <c r="EEG17" s="105"/>
      <c r="EEH17" s="105"/>
      <c r="EEI17" s="105"/>
      <c r="EEJ17" s="105"/>
      <c r="EEK17" s="105"/>
      <c r="EEL17" s="105"/>
      <c r="EEM17" s="105"/>
      <c r="EEN17" s="105"/>
      <c r="EEO17" s="105"/>
      <c r="EEP17" s="105"/>
      <c r="EEQ17" s="105"/>
      <c r="EER17" s="105"/>
      <c r="EES17" s="105"/>
      <c r="EET17" s="105"/>
      <c r="EEU17" s="105"/>
      <c r="EEV17" s="105"/>
      <c r="EEW17" s="105"/>
      <c r="EEX17" s="105"/>
      <c r="EEY17" s="105"/>
      <c r="EEZ17" s="105"/>
      <c r="EFA17" s="105"/>
      <c r="EFB17" s="105"/>
      <c r="EFC17" s="105"/>
      <c r="EFD17" s="105"/>
      <c r="EFE17" s="105"/>
      <c r="EFF17" s="105"/>
      <c r="EFG17" s="105"/>
      <c r="EFH17" s="105"/>
      <c r="EFI17" s="105"/>
      <c r="EFJ17" s="105"/>
      <c r="EFK17" s="105"/>
      <c r="EFL17" s="105"/>
      <c r="EFM17" s="105"/>
      <c r="EFN17" s="105"/>
      <c r="EFO17" s="105"/>
      <c r="EFP17" s="105"/>
      <c r="EFQ17" s="105"/>
      <c r="EFR17" s="105"/>
      <c r="EFS17" s="105"/>
      <c r="EFT17" s="105"/>
      <c r="EFU17" s="105"/>
      <c r="EFV17" s="105"/>
      <c r="EFW17" s="105"/>
      <c r="EFX17" s="105"/>
      <c r="EFY17" s="105"/>
      <c r="EFZ17" s="105"/>
      <c r="EGA17" s="105"/>
      <c r="EGB17" s="105"/>
      <c r="EGC17" s="105"/>
      <c r="EGD17" s="105"/>
      <c r="EGE17" s="105"/>
      <c r="EGF17" s="105"/>
      <c r="EGG17" s="105"/>
      <c r="EGH17" s="105"/>
      <c r="EGI17" s="105"/>
      <c r="EGJ17" s="105"/>
      <c r="EGK17" s="105"/>
      <c r="EGL17" s="105"/>
      <c r="EGM17" s="105"/>
      <c r="EGN17" s="105"/>
      <c r="EGO17" s="105"/>
      <c r="EGP17" s="105"/>
      <c r="EGQ17" s="105"/>
      <c r="EGR17" s="105"/>
      <c r="EGS17" s="105"/>
      <c r="EGT17" s="105"/>
      <c r="EGU17" s="105"/>
      <c r="EGV17" s="105"/>
      <c r="EGW17" s="105"/>
      <c r="EGX17" s="105"/>
      <c r="EGY17" s="105"/>
      <c r="EGZ17" s="105"/>
      <c r="EHA17" s="105"/>
      <c r="EHB17" s="105"/>
      <c r="EHC17" s="105"/>
      <c r="EHD17" s="105"/>
      <c r="EHE17" s="105"/>
      <c r="EHF17" s="105"/>
      <c r="EHG17" s="105"/>
      <c r="EHH17" s="105"/>
      <c r="EHI17" s="105"/>
      <c r="EHJ17" s="105"/>
      <c r="EHK17" s="105"/>
      <c r="EHL17" s="105"/>
      <c r="EHM17" s="105"/>
      <c r="EHN17" s="105"/>
      <c r="EHO17" s="105"/>
      <c r="EHP17" s="105"/>
      <c r="EHQ17" s="105"/>
      <c r="EHR17" s="105"/>
      <c r="EHS17" s="105"/>
      <c r="EHT17" s="105"/>
      <c r="EHU17" s="105"/>
      <c r="EHV17" s="105"/>
      <c r="EHW17" s="105"/>
      <c r="EHX17" s="105"/>
      <c r="EHY17" s="105"/>
      <c r="EHZ17" s="105"/>
      <c r="EIA17" s="105"/>
      <c r="EIB17" s="105"/>
      <c r="EIC17" s="105"/>
      <c r="EID17" s="105"/>
      <c r="EIE17" s="105"/>
      <c r="EIF17" s="105"/>
      <c r="EIG17" s="105"/>
      <c r="EIH17" s="105"/>
      <c r="EII17" s="105"/>
      <c r="EIJ17" s="105"/>
      <c r="EIK17" s="105"/>
      <c r="EIL17" s="105"/>
      <c r="EIM17" s="105"/>
      <c r="EIN17" s="105"/>
      <c r="EIO17" s="105"/>
      <c r="EIP17" s="105"/>
      <c r="EIQ17" s="105"/>
      <c r="EIR17" s="105"/>
      <c r="EIS17" s="105"/>
      <c r="EIT17" s="105"/>
      <c r="EIU17" s="105"/>
      <c r="EIV17" s="105"/>
      <c r="EIW17" s="105"/>
      <c r="EIX17" s="105"/>
      <c r="EIY17" s="105"/>
      <c r="EIZ17" s="105"/>
      <c r="EJA17" s="105"/>
      <c r="EJB17" s="105"/>
      <c r="EJC17" s="105"/>
      <c r="EJD17" s="105"/>
      <c r="EJE17" s="105"/>
      <c r="EJF17" s="105"/>
      <c r="EJG17" s="105"/>
      <c r="EJH17" s="105"/>
      <c r="EJI17" s="105"/>
      <c r="EJJ17" s="105"/>
      <c r="EJK17" s="105"/>
      <c r="EJL17" s="105"/>
      <c r="EJM17" s="105"/>
      <c r="EJN17" s="105"/>
      <c r="EJO17" s="105"/>
      <c r="EJP17" s="105"/>
      <c r="EJQ17" s="105"/>
      <c r="EJR17" s="105"/>
      <c r="EJS17" s="105"/>
      <c r="EJT17" s="105"/>
      <c r="EJU17" s="105"/>
      <c r="EJV17" s="105"/>
      <c r="EJW17" s="105"/>
      <c r="EJX17" s="105"/>
      <c r="EJY17" s="105"/>
      <c r="EJZ17" s="105"/>
      <c r="EKA17" s="105"/>
      <c r="EKB17" s="105"/>
      <c r="EKC17" s="105"/>
      <c r="EKD17" s="105"/>
      <c r="EKE17" s="105"/>
      <c r="EKF17" s="105"/>
      <c r="EKG17" s="105"/>
      <c r="EKH17" s="105"/>
      <c r="EKI17" s="105"/>
      <c r="EKJ17" s="105"/>
      <c r="EKK17" s="105"/>
      <c r="EKL17" s="105"/>
      <c r="EKM17" s="105"/>
      <c r="EKN17" s="105"/>
      <c r="EKO17" s="105"/>
      <c r="EKP17" s="105"/>
      <c r="EKQ17" s="105"/>
      <c r="EKR17" s="105"/>
      <c r="EKS17" s="105"/>
      <c r="EKT17" s="105"/>
      <c r="EKU17" s="105"/>
      <c r="EKV17" s="105"/>
      <c r="EKW17" s="105"/>
      <c r="EKX17" s="105"/>
      <c r="EKY17" s="105"/>
      <c r="EKZ17" s="105"/>
      <c r="ELA17" s="105"/>
      <c r="ELB17" s="105"/>
      <c r="ELC17" s="105"/>
      <c r="ELD17" s="105"/>
      <c r="ELE17" s="105"/>
      <c r="ELF17" s="105"/>
      <c r="ELG17" s="105"/>
      <c r="ELH17" s="105"/>
      <c r="ELI17" s="105"/>
      <c r="ELJ17" s="105"/>
      <c r="ELK17" s="105"/>
      <c r="ELL17" s="105"/>
      <c r="ELM17" s="105"/>
      <c r="ELN17" s="105"/>
      <c r="ELO17" s="105"/>
      <c r="ELP17" s="105"/>
      <c r="ELQ17" s="105"/>
      <c r="ELR17" s="105"/>
      <c r="ELS17" s="105"/>
      <c r="ELT17" s="105"/>
      <c r="ELU17" s="105"/>
      <c r="ELV17" s="105"/>
      <c r="ELW17" s="105"/>
      <c r="ELX17" s="105"/>
      <c r="ELY17" s="105"/>
      <c r="ELZ17" s="105"/>
      <c r="EMA17" s="105"/>
      <c r="EMB17" s="105"/>
      <c r="EMC17" s="105"/>
      <c r="EMD17" s="105"/>
      <c r="EME17" s="105"/>
      <c r="EMF17" s="105"/>
      <c r="EMG17" s="105"/>
      <c r="EMH17" s="105"/>
      <c r="EMI17" s="105"/>
      <c r="EMJ17" s="105"/>
      <c r="EMK17" s="105"/>
      <c r="EML17" s="105"/>
      <c r="EMM17" s="105"/>
      <c r="EMN17" s="105"/>
      <c r="EMO17" s="105"/>
      <c r="EMP17" s="105"/>
      <c r="EMQ17" s="105"/>
      <c r="EMR17" s="105"/>
      <c r="EMS17" s="105"/>
      <c r="EMT17" s="105"/>
      <c r="EMU17" s="105"/>
      <c r="EMV17" s="105"/>
      <c r="EMW17" s="105"/>
      <c r="EMX17" s="105"/>
      <c r="EMY17" s="105"/>
      <c r="EMZ17" s="105"/>
      <c r="ENA17" s="105"/>
      <c r="ENB17" s="105"/>
      <c r="ENC17" s="105"/>
      <c r="END17" s="105"/>
      <c r="ENE17" s="105"/>
      <c r="ENF17" s="105"/>
      <c r="ENG17" s="105"/>
      <c r="ENH17" s="105"/>
      <c r="ENI17" s="105"/>
      <c r="ENJ17" s="105"/>
      <c r="ENK17" s="105"/>
      <c r="ENL17" s="105"/>
      <c r="ENM17" s="105"/>
      <c r="ENN17" s="105"/>
      <c r="ENO17" s="105"/>
      <c r="ENP17" s="105"/>
      <c r="ENQ17" s="105"/>
      <c r="ENR17" s="105"/>
      <c r="ENS17" s="105"/>
      <c r="ENT17" s="105"/>
      <c r="ENU17" s="105"/>
      <c r="ENV17" s="105"/>
      <c r="ENW17" s="105"/>
      <c r="ENX17" s="105"/>
      <c r="ENY17" s="105"/>
      <c r="ENZ17" s="105"/>
      <c r="EOA17" s="105"/>
      <c r="EOB17" s="105"/>
      <c r="EOC17" s="105"/>
      <c r="EOD17" s="105"/>
      <c r="EOE17" s="105"/>
      <c r="EOF17" s="105"/>
      <c r="EOG17" s="105"/>
      <c r="EOH17" s="105"/>
      <c r="EOI17" s="105"/>
      <c r="EOJ17" s="105"/>
      <c r="EOK17" s="105"/>
      <c r="EOL17" s="105"/>
      <c r="EOM17" s="105"/>
      <c r="EON17" s="105"/>
      <c r="EOO17" s="105"/>
      <c r="EOP17" s="105"/>
      <c r="EOQ17" s="105"/>
      <c r="EOR17" s="105"/>
      <c r="EOS17" s="105"/>
      <c r="EOT17" s="105"/>
      <c r="EOU17" s="105"/>
      <c r="EOV17" s="105"/>
      <c r="EOW17" s="105"/>
      <c r="EOX17" s="105"/>
      <c r="EOY17" s="105"/>
      <c r="EOZ17" s="105"/>
      <c r="EPA17" s="105"/>
      <c r="EPB17" s="105"/>
      <c r="EPC17" s="105"/>
      <c r="EPD17" s="105"/>
      <c r="EPE17" s="105"/>
      <c r="EPF17" s="105"/>
      <c r="EPG17" s="105"/>
      <c r="EPH17" s="105"/>
      <c r="EPI17" s="105"/>
      <c r="EPJ17" s="105"/>
      <c r="EPK17" s="105"/>
      <c r="EPL17" s="105"/>
      <c r="EPM17" s="105"/>
      <c r="EPN17" s="105"/>
      <c r="EPO17" s="105"/>
      <c r="EPP17" s="105"/>
      <c r="EPQ17" s="105"/>
      <c r="EPR17" s="105"/>
      <c r="EPS17" s="105"/>
      <c r="EPT17" s="105"/>
      <c r="EPU17" s="105"/>
      <c r="EPV17" s="105"/>
      <c r="EPW17" s="105"/>
      <c r="EPX17" s="105"/>
      <c r="EPY17" s="105"/>
      <c r="EPZ17" s="105"/>
      <c r="EQA17" s="105"/>
      <c r="EQB17" s="105"/>
      <c r="EQC17" s="105"/>
      <c r="EQD17" s="105"/>
      <c r="EQE17" s="105"/>
      <c r="EQF17" s="105"/>
      <c r="EQG17" s="105"/>
      <c r="EQH17" s="105"/>
      <c r="EQI17" s="105"/>
      <c r="EQJ17" s="105"/>
      <c r="EQK17" s="105"/>
      <c r="EQL17" s="105"/>
      <c r="EQM17" s="105"/>
      <c r="EQN17" s="105"/>
      <c r="EQO17" s="105"/>
      <c r="EQP17" s="105"/>
      <c r="EQQ17" s="105"/>
      <c r="EQR17" s="105"/>
      <c r="EQS17" s="105"/>
      <c r="EQT17" s="105"/>
      <c r="EQU17" s="105"/>
      <c r="EQV17" s="105"/>
      <c r="EQW17" s="105"/>
      <c r="EQX17" s="105"/>
      <c r="EQY17" s="105"/>
      <c r="EQZ17" s="105"/>
      <c r="ERA17" s="105"/>
      <c r="ERB17" s="105"/>
      <c r="ERC17" s="105"/>
      <c r="ERD17" s="105"/>
      <c r="ERE17" s="105"/>
      <c r="ERF17" s="105"/>
      <c r="ERG17" s="105"/>
      <c r="ERH17" s="105"/>
      <c r="ERI17" s="105"/>
      <c r="ERJ17" s="105"/>
      <c r="ERK17" s="105"/>
      <c r="ERL17" s="105"/>
      <c r="ERM17" s="105"/>
      <c r="ERN17" s="105"/>
      <c r="ERO17" s="105"/>
      <c r="ERP17" s="105"/>
      <c r="ERQ17" s="105"/>
      <c r="ERR17" s="105"/>
      <c r="ERS17" s="105"/>
      <c r="ERT17" s="105"/>
      <c r="ERU17" s="105"/>
      <c r="ERV17" s="105"/>
      <c r="ERW17" s="105"/>
      <c r="ERX17" s="105"/>
      <c r="ERY17" s="105"/>
      <c r="ERZ17" s="105"/>
      <c r="ESA17" s="105"/>
      <c r="ESB17" s="105"/>
      <c r="ESC17" s="105"/>
      <c r="ESD17" s="105"/>
      <c r="ESE17" s="105"/>
      <c r="ESF17" s="105"/>
      <c r="ESG17" s="105"/>
      <c r="ESH17" s="105"/>
      <c r="ESI17" s="105"/>
      <c r="ESJ17" s="105"/>
      <c r="ESK17" s="105"/>
      <c r="ESL17" s="105"/>
      <c r="ESM17" s="105"/>
      <c r="ESN17" s="105"/>
      <c r="ESO17" s="105"/>
      <c r="ESP17" s="105"/>
      <c r="ESQ17" s="105"/>
      <c r="ESR17" s="105"/>
      <c r="ESS17" s="105"/>
      <c r="EST17" s="105"/>
      <c r="ESU17" s="105"/>
      <c r="ESV17" s="105"/>
      <c r="ESW17" s="105"/>
      <c r="ESX17" s="105"/>
      <c r="ESY17" s="105"/>
      <c r="ESZ17" s="105"/>
      <c r="ETA17" s="105"/>
      <c r="ETB17" s="105"/>
      <c r="ETC17" s="105"/>
      <c r="ETD17" s="105"/>
      <c r="ETE17" s="105"/>
      <c r="ETF17" s="105"/>
      <c r="ETG17" s="105"/>
      <c r="ETH17" s="105"/>
      <c r="ETI17" s="105"/>
      <c r="ETJ17" s="105"/>
      <c r="ETK17" s="105"/>
      <c r="ETL17" s="105"/>
      <c r="ETM17" s="105"/>
      <c r="ETN17" s="105"/>
      <c r="ETO17" s="105"/>
      <c r="ETP17" s="105"/>
      <c r="ETQ17" s="105"/>
      <c r="ETR17" s="105"/>
      <c r="ETS17" s="105"/>
      <c r="ETT17" s="105"/>
      <c r="ETU17" s="105"/>
      <c r="ETV17" s="105"/>
      <c r="ETW17" s="105"/>
      <c r="ETX17" s="105"/>
      <c r="ETY17" s="105"/>
      <c r="ETZ17" s="105"/>
      <c r="EUA17" s="105"/>
      <c r="EUB17" s="105"/>
      <c r="EUC17" s="105"/>
      <c r="EUD17" s="105"/>
      <c r="EUE17" s="105"/>
      <c r="EUF17" s="105"/>
      <c r="EUG17" s="105"/>
      <c r="EUH17" s="105"/>
      <c r="EUI17" s="105"/>
      <c r="EUJ17" s="105"/>
      <c r="EUK17" s="105"/>
      <c r="EUL17" s="105"/>
      <c r="EUM17" s="105"/>
      <c r="EUN17" s="105"/>
      <c r="EUO17" s="105"/>
      <c r="EUP17" s="105"/>
      <c r="EUQ17" s="105"/>
      <c r="EUR17" s="105"/>
      <c r="EUS17" s="105"/>
      <c r="EUT17" s="105"/>
      <c r="EUU17" s="105"/>
      <c r="EUV17" s="105"/>
      <c r="EUW17" s="105"/>
      <c r="EUX17" s="105"/>
      <c r="EUY17" s="105"/>
      <c r="EUZ17" s="105"/>
      <c r="EVA17" s="105"/>
      <c r="EVB17" s="105"/>
      <c r="EVC17" s="105"/>
      <c r="EVD17" s="105"/>
      <c r="EVE17" s="105"/>
      <c r="EVF17" s="105"/>
      <c r="EVG17" s="105"/>
      <c r="EVH17" s="105"/>
      <c r="EVI17" s="105"/>
      <c r="EVJ17" s="105"/>
      <c r="EVK17" s="105"/>
      <c r="EVL17" s="105"/>
      <c r="EVM17" s="105"/>
      <c r="EVN17" s="105"/>
      <c r="EVO17" s="105"/>
      <c r="EVP17" s="105"/>
      <c r="EVQ17" s="105"/>
      <c r="EVR17" s="105"/>
      <c r="EVS17" s="105"/>
      <c r="EVT17" s="105"/>
      <c r="EVU17" s="105"/>
      <c r="EVV17" s="105"/>
      <c r="EVW17" s="105"/>
      <c r="EVX17" s="105"/>
      <c r="EVY17" s="105"/>
      <c r="EVZ17" s="105"/>
      <c r="EWA17" s="105"/>
      <c r="EWB17" s="105"/>
      <c r="EWC17" s="105"/>
      <c r="EWD17" s="105"/>
      <c r="EWE17" s="105"/>
      <c r="EWF17" s="105"/>
      <c r="EWG17" s="105"/>
      <c r="EWH17" s="105"/>
      <c r="EWI17" s="105"/>
      <c r="EWJ17" s="105"/>
      <c r="EWK17" s="105"/>
      <c r="EWL17" s="105"/>
      <c r="EWM17" s="105"/>
      <c r="EWN17" s="105"/>
      <c r="EWO17" s="105"/>
      <c r="EWP17" s="105"/>
      <c r="EWQ17" s="105"/>
      <c r="EWR17" s="105"/>
      <c r="EWS17" s="105"/>
      <c r="EWT17" s="105"/>
      <c r="EWU17" s="105"/>
      <c r="EWV17" s="105"/>
      <c r="EWW17" s="105"/>
      <c r="EWX17" s="105"/>
      <c r="EWY17" s="105"/>
      <c r="EWZ17" s="105"/>
      <c r="EXA17" s="105"/>
      <c r="EXB17" s="105"/>
      <c r="EXC17" s="105"/>
      <c r="EXD17" s="105"/>
      <c r="EXE17" s="105"/>
      <c r="EXF17" s="105"/>
      <c r="EXG17" s="105"/>
      <c r="EXH17" s="105"/>
      <c r="EXI17" s="105"/>
      <c r="EXJ17" s="105"/>
      <c r="EXK17" s="105"/>
      <c r="EXL17" s="105"/>
      <c r="EXM17" s="105"/>
      <c r="EXN17" s="105"/>
      <c r="EXO17" s="105"/>
      <c r="EXP17" s="105"/>
      <c r="EXQ17" s="105"/>
      <c r="EXR17" s="105"/>
      <c r="EXS17" s="105"/>
      <c r="EXT17" s="105"/>
      <c r="EXU17" s="105"/>
      <c r="EXV17" s="105"/>
      <c r="EXW17" s="105"/>
      <c r="EXX17" s="105"/>
      <c r="EXY17" s="105"/>
      <c r="EXZ17" s="105"/>
      <c r="EYA17" s="105"/>
      <c r="EYB17" s="105"/>
      <c r="EYC17" s="105"/>
      <c r="EYD17" s="105"/>
      <c r="EYE17" s="105"/>
      <c r="EYF17" s="105"/>
      <c r="EYG17" s="105"/>
      <c r="EYH17" s="105"/>
      <c r="EYI17" s="105"/>
      <c r="EYJ17" s="105"/>
      <c r="EYK17" s="105"/>
      <c r="EYL17" s="105"/>
      <c r="EYM17" s="105"/>
      <c r="EYN17" s="105"/>
      <c r="EYO17" s="105"/>
      <c r="EYP17" s="105"/>
      <c r="EYQ17" s="105"/>
      <c r="EYR17" s="105"/>
      <c r="EYS17" s="105"/>
      <c r="EYT17" s="105"/>
      <c r="EYU17" s="105"/>
      <c r="EYV17" s="105"/>
      <c r="EYW17" s="105"/>
      <c r="EYX17" s="105"/>
      <c r="EYY17" s="105"/>
      <c r="EYZ17" s="105"/>
      <c r="EZA17" s="105"/>
      <c r="EZB17" s="105"/>
      <c r="EZC17" s="105"/>
      <c r="EZD17" s="105"/>
      <c r="EZE17" s="105"/>
      <c r="EZF17" s="105"/>
      <c r="EZG17" s="105"/>
      <c r="EZH17" s="105"/>
      <c r="EZI17" s="105"/>
      <c r="EZJ17" s="105"/>
      <c r="EZK17" s="105"/>
      <c r="EZL17" s="105"/>
      <c r="EZM17" s="105"/>
      <c r="EZN17" s="105"/>
      <c r="EZO17" s="105"/>
      <c r="EZP17" s="105"/>
      <c r="EZQ17" s="105"/>
      <c r="EZR17" s="105"/>
      <c r="EZS17" s="105"/>
      <c r="EZT17" s="105"/>
      <c r="EZU17" s="105"/>
      <c r="EZV17" s="105"/>
      <c r="EZW17" s="105"/>
      <c r="EZX17" s="105"/>
      <c r="EZY17" s="105"/>
      <c r="EZZ17" s="105"/>
      <c r="FAA17" s="105"/>
      <c r="FAB17" s="105"/>
      <c r="FAC17" s="105"/>
      <c r="FAD17" s="105"/>
      <c r="FAE17" s="105"/>
      <c r="FAF17" s="105"/>
      <c r="FAG17" s="105"/>
      <c r="FAH17" s="105"/>
      <c r="FAI17" s="105"/>
      <c r="FAJ17" s="105"/>
      <c r="FAK17" s="105"/>
      <c r="FAL17" s="105"/>
      <c r="FAM17" s="105"/>
      <c r="FAN17" s="105"/>
      <c r="FAO17" s="105"/>
      <c r="FAP17" s="105"/>
      <c r="FAQ17" s="105"/>
      <c r="FAR17" s="105"/>
      <c r="FAS17" s="105"/>
      <c r="FAT17" s="105"/>
      <c r="FAU17" s="105"/>
      <c r="FAV17" s="105"/>
      <c r="FAW17" s="105"/>
      <c r="FAX17" s="105"/>
      <c r="FAY17" s="105"/>
      <c r="FAZ17" s="105"/>
      <c r="FBA17" s="105"/>
      <c r="FBB17" s="105"/>
      <c r="FBC17" s="105"/>
      <c r="FBD17" s="105"/>
      <c r="FBE17" s="105"/>
      <c r="FBF17" s="105"/>
      <c r="FBG17" s="105"/>
      <c r="FBH17" s="105"/>
      <c r="FBI17" s="105"/>
      <c r="FBJ17" s="105"/>
      <c r="FBK17" s="105"/>
      <c r="FBL17" s="105"/>
      <c r="FBM17" s="105"/>
      <c r="FBN17" s="105"/>
      <c r="FBO17" s="105"/>
      <c r="FBP17" s="105"/>
      <c r="FBQ17" s="105"/>
      <c r="FBR17" s="105"/>
      <c r="FBS17" s="105"/>
      <c r="FBT17" s="105"/>
      <c r="FBU17" s="105"/>
      <c r="FBV17" s="105"/>
      <c r="FBW17" s="105"/>
      <c r="FBX17" s="105"/>
      <c r="FBY17" s="105"/>
      <c r="FBZ17" s="105"/>
      <c r="FCA17" s="105"/>
      <c r="FCB17" s="105"/>
      <c r="FCC17" s="105"/>
      <c r="FCD17" s="105"/>
      <c r="FCE17" s="105"/>
      <c r="FCF17" s="105"/>
      <c r="FCG17" s="105"/>
      <c r="FCH17" s="105"/>
      <c r="FCI17" s="105"/>
      <c r="FCJ17" s="105"/>
      <c r="FCK17" s="105"/>
      <c r="FCL17" s="105"/>
      <c r="FCM17" s="105"/>
      <c r="FCN17" s="105"/>
      <c r="FCO17" s="105"/>
      <c r="FCP17" s="105"/>
      <c r="FCQ17" s="105"/>
      <c r="FCR17" s="105"/>
      <c r="FCS17" s="105"/>
      <c r="FCT17" s="105"/>
      <c r="FCU17" s="105"/>
      <c r="FCV17" s="105"/>
      <c r="FCW17" s="105"/>
      <c r="FCX17" s="105"/>
      <c r="FCY17" s="105"/>
      <c r="FCZ17" s="105"/>
      <c r="FDA17" s="105"/>
      <c r="FDB17" s="105"/>
      <c r="FDC17" s="105"/>
      <c r="FDD17" s="105"/>
      <c r="FDE17" s="105"/>
      <c r="FDF17" s="105"/>
      <c r="FDG17" s="105"/>
      <c r="FDH17" s="105"/>
      <c r="FDI17" s="105"/>
      <c r="FDJ17" s="105"/>
      <c r="FDK17" s="105"/>
      <c r="FDL17" s="105"/>
      <c r="FDM17" s="105"/>
      <c r="FDN17" s="105"/>
      <c r="FDO17" s="105"/>
      <c r="FDP17" s="105"/>
      <c r="FDQ17" s="105"/>
      <c r="FDR17" s="105"/>
      <c r="FDS17" s="105"/>
      <c r="FDT17" s="105"/>
      <c r="FDU17" s="105"/>
      <c r="FDV17" s="105"/>
      <c r="FDW17" s="105"/>
      <c r="FDX17" s="105"/>
      <c r="FDY17" s="105"/>
      <c r="FDZ17" s="105"/>
      <c r="FEA17" s="105"/>
      <c r="FEB17" s="105"/>
      <c r="FEC17" s="105"/>
      <c r="FED17" s="105"/>
      <c r="FEE17" s="105"/>
      <c r="FEF17" s="105"/>
      <c r="FEG17" s="105"/>
      <c r="FEH17" s="105"/>
      <c r="FEI17" s="105"/>
      <c r="FEJ17" s="105"/>
      <c r="FEK17" s="105"/>
      <c r="FEL17" s="105"/>
      <c r="FEM17" s="105"/>
      <c r="FEN17" s="105"/>
      <c r="FEO17" s="105"/>
      <c r="FEP17" s="105"/>
      <c r="FEQ17" s="105"/>
      <c r="FER17" s="105"/>
      <c r="FES17" s="105"/>
      <c r="FET17" s="105"/>
      <c r="FEU17" s="105"/>
      <c r="FEV17" s="105"/>
      <c r="FEW17" s="105"/>
      <c r="FEX17" s="105"/>
      <c r="FEY17" s="105"/>
      <c r="FEZ17" s="105"/>
      <c r="FFA17" s="105"/>
      <c r="FFB17" s="105"/>
      <c r="FFC17" s="105"/>
      <c r="FFD17" s="105"/>
      <c r="FFE17" s="105"/>
      <c r="FFF17" s="105"/>
      <c r="FFG17" s="105"/>
      <c r="FFH17" s="105"/>
      <c r="FFI17" s="105"/>
      <c r="FFJ17" s="105"/>
      <c r="FFK17" s="105"/>
      <c r="FFL17" s="105"/>
      <c r="FFM17" s="105"/>
      <c r="FFN17" s="105"/>
      <c r="FFO17" s="105"/>
      <c r="FFP17" s="105"/>
      <c r="FFQ17" s="105"/>
      <c r="FFR17" s="105"/>
      <c r="FFS17" s="105"/>
      <c r="FFT17" s="105"/>
      <c r="FFU17" s="105"/>
      <c r="FFV17" s="105"/>
      <c r="FFW17" s="105"/>
      <c r="FFX17" s="105"/>
      <c r="FFY17" s="105"/>
      <c r="FFZ17" s="105"/>
      <c r="FGA17" s="105"/>
      <c r="FGB17" s="105"/>
      <c r="FGC17" s="105"/>
      <c r="FGD17" s="105"/>
      <c r="FGE17" s="105"/>
      <c r="FGF17" s="105"/>
      <c r="FGG17" s="105"/>
      <c r="FGH17" s="105"/>
      <c r="FGI17" s="105"/>
      <c r="FGJ17" s="105"/>
      <c r="FGK17" s="105"/>
      <c r="FGL17" s="105"/>
      <c r="FGM17" s="105"/>
      <c r="FGN17" s="105"/>
      <c r="FGO17" s="105"/>
      <c r="FGP17" s="105"/>
      <c r="FGQ17" s="105"/>
      <c r="FGR17" s="105"/>
      <c r="FGS17" s="105"/>
      <c r="FGT17" s="105"/>
      <c r="FGU17" s="105"/>
      <c r="FGV17" s="105"/>
      <c r="FGW17" s="105"/>
      <c r="FGX17" s="105"/>
      <c r="FGY17" s="105"/>
      <c r="FGZ17" s="105"/>
      <c r="FHA17" s="105"/>
      <c r="FHB17" s="105"/>
      <c r="FHC17" s="105"/>
      <c r="FHD17" s="105"/>
      <c r="FHE17" s="105"/>
      <c r="FHF17" s="105"/>
      <c r="FHG17" s="105"/>
      <c r="FHH17" s="105"/>
      <c r="FHI17" s="105"/>
      <c r="FHJ17" s="105"/>
      <c r="FHK17" s="105"/>
      <c r="FHL17" s="105"/>
      <c r="FHM17" s="105"/>
      <c r="FHN17" s="105"/>
      <c r="FHO17" s="105"/>
      <c r="FHP17" s="105"/>
      <c r="FHQ17" s="105"/>
      <c r="FHR17" s="105"/>
      <c r="FHS17" s="105"/>
      <c r="FHT17" s="105"/>
      <c r="FHU17" s="105"/>
      <c r="FHV17" s="105"/>
      <c r="FHW17" s="105"/>
      <c r="FHX17" s="105"/>
      <c r="FHY17" s="105"/>
      <c r="FHZ17" s="105"/>
      <c r="FIA17" s="105"/>
      <c r="FIB17" s="105"/>
      <c r="FIC17" s="105"/>
      <c r="FID17" s="105"/>
      <c r="FIE17" s="105"/>
      <c r="FIF17" s="105"/>
      <c r="FIG17" s="105"/>
      <c r="FIH17" s="105"/>
      <c r="FII17" s="105"/>
      <c r="FIJ17" s="105"/>
      <c r="FIK17" s="105"/>
      <c r="FIL17" s="105"/>
      <c r="FIM17" s="105"/>
      <c r="FIN17" s="105"/>
      <c r="FIO17" s="105"/>
      <c r="FIP17" s="105"/>
      <c r="FIQ17" s="105"/>
      <c r="FIR17" s="105"/>
      <c r="FIS17" s="105"/>
      <c r="FIT17" s="105"/>
      <c r="FIU17" s="105"/>
      <c r="FIV17" s="105"/>
      <c r="FIW17" s="105"/>
      <c r="FIX17" s="105"/>
      <c r="FIY17" s="105"/>
      <c r="FIZ17" s="105"/>
      <c r="FJA17" s="105"/>
      <c r="FJB17" s="105"/>
      <c r="FJC17" s="105"/>
      <c r="FJD17" s="105"/>
      <c r="FJE17" s="105"/>
      <c r="FJF17" s="105"/>
      <c r="FJG17" s="105"/>
      <c r="FJH17" s="105"/>
      <c r="FJI17" s="105"/>
      <c r="FJJ17" s="105"/>
      <c r="FJK17" s="105"/>
      <c r="FJL17" s="105"/>
      <c r="FJM17" s="105"/>
      <c r="FJN17" s="105"/>
      <c r="FJO17" s="105"/>
      <c r="FJP17" s="105"/>
      <c r="FJQ17" s="105"/>
      <c r="FJR17" s="105"/>
      <c r="FJS17" s="105"/>
      <c r="FJT17" s="105"/>
      <c r="FJU17" s="105"/>
      <c r="FJV17" s="105"/>
      <c r="FJW17" s="105"/>
      <c r="FJX17" s="105"/>
      <c r="FJY17" s="105"/>
      <c r="FJZ17" s="105"/>
      <c r="FKA17" s="105"/>
      <c r="FKB17" s="105"/>
      <c r="FKC17" s="105"/>
      <c r="FKD17" s="105"/>
      <c r="FKE17" s="105"/>
      <c r="FKF17" s="105"/>
      <c r="FKG17" s="105"/>
      <c r="FKH17" s="105"/>
      <c r="FKI17" s="105"/>
      <c r="FKJ17" s="105"/>
      <c r="FKK17" s="105"/>
      <c r="FKL17" s="105"/>
      <c r="FKM17" s="105"/>
      <c r="FKN17" s="105"/>
      <c r="FKO17" s="105"/>
      <c r="FKP17" s="105"/>
      <c r="FKQ17" s="105"/>
      <c r="FKR17" s="105"/>
      <c r="FKS17" s="105"/>
      <c r="FKT17" s="105"/>
      <c r="FKU17" s="105"/>
      <c r="FKV17" s="105"/>
      <c r="FKW17" s="105"/>
      <c r="FKX17" s="105"/>
      <c r="FKY17" s="105"/>
      <c r="FKZ17" s="105"/>
      <c r="FLA17" s="105"/>
      <c r="FLB17" s="105"/>
      <c r="FLC17" s="105"/>
      <c r="FLD17" s="105"/>
      <c r="FLE17" s="105"/>
      <c r="FLF17" s="105"/>
      <c r="FLG17" s="105"/>
      <c r="FLH17" s="105"/>
      <c r="FLI17" s="105"/>
      <c r="FLJ17" s="105"/>
      <c r="FLK17" s="105"/>
      <c r="FLL17" s="105"/>
      <c r="FLM17" s="105"/>
      <c r="FLN17" s="105"/>
      <c r="FLO17" s="105"/>
      <c r="FLP17" s="105"/>
      <c r="FLQ17" s="105"/>
      <c r="FLR17" s="105"/>
      <c r="FLS17" s="105"/>
      <c r="FLT17" s="105"/>
      <c r="FLU17" s="105"/>
      <c r="FLV17" s="105"/>
      <c r="FLW17" s="105"/>
      <c r="FLX17" s="105"/>
      <c r="FLY17" s="105"/>
      <c r="FLZ17" s="105"/>
      <c r="FMA17" s="105"/>
      <c r="FMB17" s="105"/>
      <c r="FMC17" s="105"/>
      <c r="FMD17" s="105"/>
      <c r="FME17" s="105"/>
      <c r="FMF17" s="105"/>
      <c r="FMG17" s="105"/>
      <c r="FMH17" s="105"/>
      <c r="FMI17" s="105"/>
      <c r="FMJ17" s="105"/>
      <c r="FMK17" s="105"/>
      <c r="FML17" s="105"/>
      <c r="FMM17" s="105"/>
      <c r="FMN17" s="105"/>
      <c r="FMO17" s="105"/>
      <c r="FMP17" s="105"/>
      <c r="FMQ17" s="105"/>
      <c r="FMR17" s="105"/>
      <c r="FMS17" s="105"/>
      <c r="FMT17" s="105"/>
      <c r="FMU17" s="105"/>
      <c r="FMV17" s="105"/>
      <c r="FMW17" s="105"/>
      <c r="FMX17" s="105"/>
      <c r="FMY17" s="105"/>
      <c r="FMZ17" s="105"/>
      <c r="FNA17" s="105"/>
      <c r="FNB17" s="105"/>
      <c r="FNC17" s="105"/>
      <c r="FND17" s="105"/>
      <c r="FNE17" s="105"/>
      <c r="FNF17" s="105"/>
      <c r="FNG17" s="105"/>
      <c r="FNH17" s="105"/>
      <c r="FNI17" s="105"/>
      <c r="FNJ17" s="105"/>
      <c r="FNK17" s="105"/>
      <c r="FNL17" s="105"/>
      <c r="FNM17" s="105"/>
      <c r="FNN17" s="105"/>
      <c r="FNO17" s="105"/>
      <c r="FNP17" s="105"/>
      <c r="FNQ17" s="105"/>
      <c r="FNR17" s="105"/>
      <c r="FNS17" s="105"/>
      <c r="FNT17" s="105"/>
      <c r="FNU17" s="105"/>
      <c r="FNV17" s="105"/>
      <c r="FNW17" s="105"/>
      <c r="FNX17" s="105"/>
      <c r="FNY17" s="105"/>
      <c r="FNZ17" s="105"/>
      <c r="FOA17" s="105"/>
      <c r="FOB17" s="105"/>
      <c r="FOC17" s="105"/>
      <c r="FOD17" s="105"/>
      <c r="FOE17" s="105"/>
      <c r="FOF17" s="105"/>
      <c r="FOG17" s="105"/>
      <c r="FOH17" s="105"/>
      <c r="FOI17" s="105"/>
      <c r="FOJ17" s="105"/>
      <c r="FOK17" s="105"/>
      <c r="FOL17" s="105"/>
      <c r="FOM17" s="105"/>
      <c r="FON17" s="105"/>
      <c r="FOO17" s="105"/>
      <c r="FOP17" s="105"/>
      <c r="FOQ17" s="105"/>
      <c r="FOR17" s="105"/>
      <c r="FOS17" s="105"/>
      <c r="FOT17" s="105"/>
      <c r="FOU17" s="105"/>
      <c r="FOV17" s="105"/>
      <c r="FOW17" s="105"/>
      <c r="FOX17" s="105"/>
      <c r="FOY17" s="105"/>
      <c r="FOZ17" s="105"/>
      <c r="FPA17" s="105"/>
      <c r="FPB17" s="105"/>
      <c r="FPC17" s="105"/>
      <c r="FPD17" s="105"/>
      <c r="FPE17" s="105"/>
      <c r="FPF17" s="105"/>
      <c r="FPG17" s="105"/>
      <c r="FPH17" s="105"/>
      <c r="FPI17" s="105"/>
      <c r="FPJ17" s="105"/>
      <c r="FPK17" s="105"/>
      <c r="FPL17" s="105"/>
      <c r="FPM17" s="105"/>
      <c r="FPN17" s="105"/>
      <c r="FPO17" s="105"/>
      <c r="FPP17" s="105"/>
      <c r="FPQ17" s="105"/>
      <c r="FPR17" s="105"/>
      <c r="FPS17" s="105"/>
      <c r="FPT17" s="105"/>
      <c r="FPU17" s="105"/>
      <c r="FPV17" s="105"/>
      <c r="FPW17" s="105"/>
      <c r="FPX17" s="105"/>
      <c r="FPY17" s="105"/>
      <c r="FPZ17" s="105"/>
      <c r="FQA17" s="105"/>
      <c r="FQB17" s="105"/>
      <c r="FQC17" s="105"/>
      <c r="FQD17" s="105"/>
      <c r="FQE17" s="105"/>
      <c r="FQF17" s="105"/>
      <c r="FQG17" s="105"/>
      <c r="FQH17" s="105"/>
      <c r="FQI17" s="105"/>
      <c r="FQJ17" s="105"/>
      <c r="FQK17" s="105"/>
      <c r="FQL17" s="105"/>
      <c r="FQM17" s="105"/>
      <c r="FQN17" s="105"/>
      <c r="FQO17" s="105"/>
      <c r="FQP17" s="105"/>
      <c r="FQQ17" s="105"/>
      <c r="FQR17" s="105"/>
      <c r="FQS17" s="105"/>
      <c r="FQT17" s="105"/>
      <c r="FQU17" s="105"/>
      <c r="FQV17" s="105"/>
      <c r="FQW17" s="105"/>
      <c r="FQX17" s="105"/>
      <c r="FQY17" s="105"/>
      <c r="FQZ17" s="105"/>
      <c r="FRA17" s="105"/>
      <c r="FRB17" s="105"/>
      <c r="FRC17" s="105"/>
      <c r="FRD17" s="105"/>
      <c r="FRE17" s="105"/>
      <c r="FRF17" s="105"/>
      <c r="FRG17" s="105"/>
      <c r="FRH17" s="105"/>
      <c r="FRI17" s="105"/>
      <c r="FRJ17" s="105"/>
      <c r="FRK17" s="105"/>
      <c r="FRL17" s="105"/>
      <c r="FRM17" s="105"/>
      <c r="FRN17" s="105"/>
      <c r="FRO17" s="105"/>
      <c r="FRP17" s="105"/>
      <c r="FRQ17" s="105"/>
      <c r="FRR17" s="105"/>
      <c r="FRS17" s="105"/>
      <c r="FRT17" s="105"/>
      <c r="FRU17" s="105"/>
      <c r="FRV17" s="105"/>
      <c r="FRW17" s="105"/>
      <c r="FRX17" s="105"/>
      <c r="FRY17" s="105"/>
      <c r="FRZ17" s="105"/>
      <c r="FSA17" s="105"/>
      <c r="FSB17" s="105"/>
      <c r="FSC17" s="105"/>
      <c r="FSD17" s="105"/>
      <c r="FSE17" s="105"/>
      <c r="FSF17" s="105"/>
      <c r="FSG17" s="105"/>
      <c r="FSH17" s="105"/>
      <c r="FSI17" s="105"/>
      <c r="FSJ17" s="105"/>
      <c r="FSK17" s="105"/>
      <c r="FSL17" s="105"/>
      <c r="FSM17" s="105"/>
      <c r="FSN17" s="105"/>
      <c r="FSO17" s="105"/>
      <c r="FSP17" s="105"/>
      <c r="FSQ17" s="105"/>
      <c r="FSR17" s="105"/>
      <c r="FSS17" s="105"/>
      <c r="FST17" s="105"/>
      <c r="FSU17" s="105"/>
      <c r="FSV17" s="105"/>
      <c r="FSW17" s="105"/>
      <c r="FSX17" s="105"/>
      <c r="FSY17" s="105"/>
      <c r="FSZ17" s="105"/>
      <c r="FTA17" s="105"/>
      <c r="FTB17" s="105"/>
      <c r="FTC17" s="105"/>
      <c r="FTD17" s="105"/>
      <c r="FTE17" s="105"/>
      <c r="FTF17" s="105"/>
      <c r="FTG17" s="105"/>
      <c r="FTH17" s="105"/>
      <c r="FTI17" s="105"/>
      <c r="FTJ17" s="105"/>
      <c r="FTK17" s="105"/>
      <c r="FTL17" s="105"/>
      <c r="FTM17" s="105"/>
      <c r="FTN17" s="105"/>
      <c r="FTO17" s="105"/>
      <c r="FTP17" s="105"/>
      <c r="FTQ17" s="105"/>
      <c r="FTR17" s="105"/>
      <c r="FTS17" s="105"/>
      <c r="FTT17" s="105"/>
      <c r="FTU17" s="105"/>
      <c r="FTV17" s="105"/>
      <c r="FTW17" s="105"/>
      <c r="FTX17" s="105"/>
      <c r="FTY17" s="105"/>
      <c r="FTZ17" s="105"/>
      <c r="FUA17" s="105"/>
      <c r="FUB17" s="105"/>
      <c r="FUC17" s="105"/>
      <c r="FUD17" s="105"/>
      <c r="FUE17" s="105"/>
      <c r="FUF17" s="105"/>
      <c r="FUG17" s="105"/>
      <c r="FUH17" s="105"/>
      <c r="FUI17" s="105"/>
      <c r="FUJ17" s="105"/>
      <c r="FUK17" s="105"/>
      <c r="FUL17" s="105"/>
      <c r="FUM17" s="105"/>
      <c r="FUN17" s="105"/>
      <c r="FUO17" s="105"/>
      <c r="FUP17" s="105"/>
      <c r="FUQ17" s="105"/>
      <c r="FUR17" s="105"/>
      <c r="FUS17" s="105"/>
      <c r="FUT17" s="105"/>
      <c r="FUU17" s="105"/>
      <c r="FUV17" s="105"/>
      <c r="FUW17" s="105"/>
      <c r="FUX17" s="105"/>
      <c r="FUY17" s="105"/>
      <c r="FUZ17" s="105"/>
      <c r="FVA17" s="105"/>
      <c r="FVB17" s="105"/>
      <c r="FVC17" s="105"/>
      <c r="FVD17" s="105"/>
      <c r="FVE17" s="105"/>
      <c r="FVF17" s="105"/>
      <c r="FVG17" s="105"/>
      <c r="FVH17" s="105"/>
      <c r="FVI17" s="105"/>
      <c r="FVJ17" s="105"/>
      <c r="FVK17" s="105"/>
      <c r="FVL17" s="105"/>
      <c r="FVM17" s="105"/>
      <c r="FVN17" s="105"/>
      <c r="FVO17" s="105"/>
      <c r="FVP17" s="105"/>
      <c r="FVQ17" s="105"/>
      <c r="FVR17" s="105"/>
      <c r="FVS17" s="105"/>
      <c r="FVT17" s="105"/>
      <c r="FVU17" s="105"/>
      <c r="FVV17" s="105"/>
      <c r="FVW17" s="105"/>
      <c r="FVX17" s="105"/>
      <c r="FVY17" s="105"/>
      <c r="FVZ17" s="105"/>
      <c r="FWA17" s="105"/>
      <c r="FWB17" s="105"/>
      <c r="FWC17" s="105"/>
      <c r="FWD17" s="105"/>
      <c r="FWE17" s="105"/>
      <c r="FWF17" s="105"/>
      <c r="FWG17" s="105"/>
      <c r="FWH17" s="105"/>
      <c r="FWI17" s="105"/>
      <c r="FWJ17" s="105"/>
      <c r="FWK17" s="105"/>
      <c r="FWL17" s="105"/>
      <c r="FWM17" s="105"/>
      <c r="FWN17" s="105"/>
      <c r="FWO17" s="105"/>
      <c r="FWP17" s="105"/>
      <c r="FWQ17" s="105"/>
      <c r="FWR17" s="105"/>
      <c r="FWS17" s="105"/>
      <c r="FWT17" s="105"/>
      <c r="FWU17" s="105"/>
      <c r="FWV17" s="105"/>
      <c r="FWW17" s="105"/>
      <c r="FWX17" s="105"/>
      <c r="FWY17" s="105"/>
      <c r="FWZ17" s="105"/>
      <c r="FXA17" s="105"/>
      <c r="FXB17" s="105"/>
      <c r="FXC17" s="105"/>
      <c r="FXD17" s="105"/>
      <c r="FXE17" s="105"/>
      <c r="FXF17" s="105"/>
      <c r="FXG17" s="105"/>
      <c r="FXH17" s="105"/>
      <c r="FXI17" s="105"/>
      <c r="FXJ17" s="105"/>
      <c r="FXK17" s="105"/>
      <c r="FXL17" s="105"/>
      <c r="FXM17" s="105"/>
      <c r="FXN17" s="105"/>
      <c r="FXO17" s="105"/>
      <c r="FXP17" s="105"/>
      <c r="FXQ17" s="105"/>
      <c r="FXR17" s="105"/>
      <c r="FXS17" s="105"/>
      <c r="FXT17" s="105"/>
      <c r="FXU17" s="105"/>
      <c r="FXV17" s="105"/>
      <c r="FXW17" s="105"/>
      <c r="FXX17" s="105"/>
      <c r="FXY17" s="105"/>
      <c r="FXZ17" s="105"/>
      <c r="FYA17" s="105"/>
      <c r="FYB17" s="105"/>
      <c r="FYC17" s="105"/>
      <c r="FYD17" s="105"/>
      <c r="FYE17" s="105"/>
      <c r="FYF17" s="105"/>
      <c r="FYG17" s="105"/>
      <c r="FYH17" s="105"/>
      <c r="FYI17" s="105"/>
      <c r="FYJ17" s="105"/>
      <c r="FYK17" s="105"/>
      <c r="FYL17" s="105"/>
      <c r="FYM17" s="105"/>
      <c r="FYN17" s="105"/>
      <c r="FYO17" s="105"/>
      <c r="FYP17" s="105"/>
      <c r="FYQ17" s="105"/>
      <c r="FYR17" s="105"/>
      <c r="FYS17" s="105"/>
      <c r="FYT17" s="105"/>
      <c r="FYU17" s="105"/>
      <c r="FYV17" s="105"/>
      <c r="FYW17" s="105"/>
      <c r="FYX17" s="105"/>
      <c r="FYY17" s="105"/>
      <c r="FYZ17" s="105"/>
      <c r="FZA17" s="105"/>
      <c r="FZB17" s="105"/>
      <c r="FZC17" s="105"/>
      <c r="FZD17" s="105"/>
      <c r="FZE17" s="105"/>
      <c r="FZF17" s="105"/>
      <c r="FZG17" s="105"/>
      <c r="FZH17" s="105"/>
      <c r="FZI17" s="105"/>
      <c r="FZJ17" s="105"/>
      <c r="FZK17" s="105"/>
      <c r="FZL17" s="105"/>
      <c r="FZM17" s="105"/>
      <c r="FZN17" s="105"/>
      <c r="FZO17" s="105"/>
      <c r="FZP17" s="105"/>
      <c r="FZQ17" s="105"/>
      <c r="FZR17" s="105"/>
      <c r="FZS17" s="105"/>
      <c r="FZT17" s="105"/>
      <c r="FZU17" s="105"/>
      <c r="FZV17" s="105"/>
      <c r="FZW17" s="105"/>
      <c r="FZX17" s="105"/>
      <c r="FZY17" s="105"/>
      <c r="FZZ17" s="105"/>
      <c r="GAA17" s="105"/>
      <c r="GAB17" s="105"/>
      <c r="GAC17" s="105"/>
      <c r="GAD17" s="105"/>
      <c r="GAE17" s="105"/>
      <c r="GAF17" s="105"/>
      <c r="GAG17" s="105"/>
      <c r="GAH17" s="105"/>
      <c r="GAI17" s="105"/>
      <c r="GAJ17" s="105"/>
      <c r="GAK17" s="105"/>
      <c r="GAL17" s="105"/>
      <c r="GAM17" s="105"/>
      <c r="GAN17" s="105"/>
      <c r="GAO17" s="105"/>
      <c r="GAP17" s="105"/>
      <c r="GAQ17" s="105"/>
      <c r="GAR17" s="105"/>
      <c r="GAS17" s="105"/>
      <c r="GAT17" s="105"/>
      <c r="GAU17" s="105"/>
      <c r="GAV17" s="105"/>
      <c r="GAW17" s="105"/>
      <c r="GAX17" s="105"/>
      <c r="GAY17" s="105"/>
      <c r="GAZ17" s="105"/>
      <c r="GBA17" s="105"/>
      <c r="GBB17" s="105"/>
      <c r="GBC17" s="105"/>
      <c r="GBD17" s="105"/>
      <c r="GBE17" s="105"/>
      <c r="GBF17" s="105"/>
      <c r="GBG17" s="105"/>
      <c r="GBH17" s="105"/>
      <c r="GBI17" s="105"/>
      <c r="GBJ17" s="105"/>
      <c r="GBK17" s="105"/>
      <c r="GBL17" s="105"/>
      <c r="GBM17" s="105"/>
      <c r="GBN17" s="105"/>
      <c r="GBO17" s="105"/>
      <c r="GBP17" s="105"/>
      <c r="GBQ17" s="105"/>
      <c r="GBR17" s="105"/>
      <c r="GBS17" s="105"/>
      <c r="GBT17" s="105"/>
      <c r="GBU17" s="105"/>
      <c r="GBV17" s="105"/>
      <c r="GBW17" s="105"/>
      <c r="GBX17" s="105"/>
      <c r="GBY17" s="105"/>
      <c r="GBZ17" s="105"/>
      <c r="GCA17" s="105"/>
      <c r="GCB17" s="105"/>
      <c r="GCC17" s="105"/>
      <c r="GCD17" s="105"/>
      <c r="GCE17" s="105"/>
      <c r="GCF17" s="105"/>
      <c r="GCG17" s="105"/>
      <c r="GCH17" s="105"/>
      <c r="GCI17" s="105"/>
      <c r="GCJ17" s="105"/>
      <c r="GCK17" s="105"/>
      <c r="GCL17" s="105"/>
      <c r="GCM17" s="105"/>
      <c r="GCN17" s="105"/>
      <c r="GCO17" s="105"/>
      <c r="GCP17" s="105"/>
      <c r="GCQ17" s="105"/>
      <c r="GCR17" s="105"/>
      <c r="GCS17" s="105"/>
      <c r="GCT17" s="105"/>
      <c r="GCU17" s="105"/>
      <c r="GCV17" s="105"/>
      <c r="GCW17" s="105"/>
      <c r="GCX17" s="105"/>
      <c r="GCY17" s="105"/>
      <c r="GCZ17" s="105"/>
      <c r="GDA17" s="105"/>
      <c r="GDB17" s="105"/>
      <c r="GDC17" s="105"/>
      <c r="GDD17" s="105"/>
      <c r="GDE17" s="105"/>
      <c r="GDF17" s="105"/>
      <c r="GDG17" s="105"/>
      <c r="GDH17" s="105"/>
      <c r="GDI17" s="105"/>
      <c r="GDJ17" s="105"/>
      <c r="GDK17" s="105"/>
      <c r="GDL17" s="105"/>
      <c r="GDM17" s="105"/>
      <c r="GDN17" s="105"/>
      <c r="GDO17" s="105"/>
      <c r="GDP17" s="105"/>
      <c r="GDQ17" s="105"/>
      <c r="GDR17" s="105"/>
      <c r="GDS17" s="105"/>
      <c r="GDT17" s="105"/>
      <c r="GDU17" s="105"/>
      <c r="GDV17" s="105"/>
      <c r="GDW17" s="105"/>
      <c r="GDX17" s="105"/>
      <c r="GDY17" s="105"/>
      <c r="GDZ17" s="105"/>
      <c r="GEA17" s="105"/>
      <c r="GEB17" s="105"/>
      <c r="GEC17" s="105"/>
      <c r="GED17" s="105"/>
      <c r="GEE17" s="105"/>
      <c r="GEF17" s="105"/>
      <c r="GEG17" s="105"/>
      <c r="GEH17" s="105"/>
      <c r="GEI17" s="105"/>
      <c r="GEJ17" s="105"/>
      <c r="GEK17" s="105"/>
      <c r="GEL17" s="105"/>
      <c r="GEM17" s="105"/>
      <c r="GEN17" s="105"/>
      <c r="GEO17" s="105"/>
      <c r="GEP17" s="105"/>
      <c r="GEQ17" s="105"/>
      <c r="GER17" s="105"/>
      <c r="GES17" s="105"/>
      <c r="GET17" s="105"/>
      <c r="GEU17" s="105"/>
      <c r="GEV17" s="105"/>
      <c r="GEW17" s="105"/>
      <c r="GEX17" s="105"/>
      <c r="GEY17" s="105"/>
      <c r="GEZ17" s="105"/>
      <c r="GFA17" s="105"/>
      <c r="GFB17" s="105"/>
      <c r="GFC17" s="105"/>
      <c r="GFD17" s="105"/>
      <c r="GFE17" s="105"/>
      <c r="GFF17" s="105"/>
      <c r="GFG17" s="105"/>
      <c r="GFH17" s="105"/>
      <c r="GFI17" s="105"/>
      <c r="GFJ17" s="105"/>
      <c r="GFK17" s="105"/>
      <c r="GFL17" s="105"/>
      <c r="GFM17" s="105"/>
      <c r="GFN17" s="105"/>
      <c r="GFO17" s="105"/>
      <c r="GFP17" s="105"/>
      <c r="GFQ17" s="105"/>
      <c r="GFR17" s="105"/>
      <c r="GFS17" s="105"/>
      <c r="GFT17" s="105"/>
      <c r="GFU17" s="105"/>
      <c r="GFV17" s="105"/>
      <c r="GFW17" s="105"/>
      <c r="GFX17" s="105"/>
      <c r="GFY17" s="105"/>
      <c r="GFZ17" s="105"/>
      <c r="GGA17" s="105"/>
      <c r="GGB17" s="105"/>
      <c r="GGC17" s="105"/>
      <c r="GGD17" s="105"/>
      <c r="GGE17" s="105"/>
      <c r="GGF17" s="105"/>
      <c r="GGG17" s="105"/>
      <c r="GGH17" s="105"/>
      <c r="GGI17" s="105"/>
      <c r="GGJ17" s="105"/>
      <c r="GGK17" s="105"/>
      <c r="GGL17" s="105"/>
      <c r="GGM17" s="105"/>
      <c r="GGN17" s="105"/>
      <c r="GGO17" s="105"/>
      <c r="GGP17" s="105"/>
      <c r="GGQ17" s="105"/>
      <c r="GGR17" s="105"/>
      <c r="GGS17" s="105"/>
      <c r="GGT17" s="105"/>
      <c r="GGU17" s="105"/>
      <c r="GGV17" s="105"/>
      <c r="GGW17" s="105"/>
      <c r="GGX17" s="105"/>
      <c r="GGY17" s="105"/>
      <c r="GGZ17" s="105"/>
      <c r="GHA17" s="105"/>
      <c r="GHB17" s="105"/>
      <c r="GHC17" s="105"/>
      <c r="GHD17" s="105"/>
      <c r="GHE17" s="105"/>
      <c r="GHF17" s="105"/>
      <c r="GHG17" s="105"/>
      <c r="GHH17" s="105"/>
      <c r="GHI17" s="105"/>
      <c r="GHJ17" s="105"/>
      <c r="GHK17" s="105"/>
      <c r="GHL17" s="105"/>
      <c r="GHM17" s="105"/>
      <c r="GHN17" s="105"/>
      <c r="GHO17" s="105"/>
      <c r="GHP17" s="105"/>
      <c r="GHQ17" s="105"/>
      <c r="GHR17" s="105"/>
      <c r="GHS17" s="105"/>
      <c r="GHT17" s="105"/>
      <c r="GHU17" s="105"/>
      <c r="GHV17" s="105"/>
      <c r="GHW17" s="105"/>
      <c r="GHX17" s="105"/>
      <c r="GHY17" s="105"/>
      <c r="GHZ17" s="105"/>
      <c r="GIA17" s="105"/>
      <c r="GIB17" s="105"/>
      <c r="GIC17" s="105"/>
      <c r="GID17" s="105"/>
      <c r="GIE17" s="105"/>
      <c r="GIF17" s="105"/>
      <c r="GIG17" s="105"/>
      <c r="GIH17" s="105"/>
      <c r="GII17" s="105"/>
      <c r="GIJ17" s="105"/>
      <c r="GIK17" s="105"/>
      <c r="GIL17" s="105"/>
      <c r="GIM17" s="105"/>
      <c r="GIN17" s="105"/>
      <c r="GIO17" s="105"/>
      <c r="GIP17" s="105"/>
      <c r="GIQ17" s="105"/>
      <c r="GIR17" s="105"/>
      <c r="GIS17" s="105"/>
      <c r="GIT17" s="105"/>
      <c r="GIU17" s="105"/>
      <c r="GIV17" s="105"/>
      <c r="GIW17" s="105"/>
      <c r="GIX17" s="105"/>
      <c r="GIY17" s="105"/>
      <c r="GIZ17" s="105"/>
      <c r="GJA17" s="105"/>
      <c r="GJB17" s="105"/>
      <c r="GJC17" s="105"/>
      <c r="GJD17" s="105"/>
      <c r="GJE17" s="105"/>
      <c r="GJF17" s="105"/>
      <c r="GJG17" s="105"/>
      <c r="GJH17" s="105"/>
      <c r="GJI17" s="105"/>
      <c r="GJJ17" s="105"/>
      <c r="GJK17" s="105"/>
      <c r="GJL17" s="105"/>
      <c r="GJM17" s="105"/>
      <c r="GJN17" s="105"/>
      <c r="GJO17" s="105"/>
      <c r="GJP17" s="105"/>
      <c r="GJQ17" s="105"/>
      <c r="GJR17" s="105"/>
      <c r="GJS17" s="105"/>
      <c r="GJT17" s="105"/>
      <c r="GJU17" s="105"/>
      <c r="GJV17" s="105"/>
      <c r="GJW17" s="105"/>
      <c r="GJX17" s="105"/>
      <c r="GJY17" s="105"/>
      <c r="GJZ17" s="105"/>
      <c r="GKA17" s="105"/>
      <c r="GKB17" s="105"/>
      <c r="GKC17" s="105"/>
      <c r="GKD17" s="105"/>
      <c r="GKE17" s="105"/>
      <c r="GKF17" s="105"/>
      <c r="GKG17" s="105"/>
      <c r="GKH17" s="105"/>
      <c r="GKI17" s="105"/>
      <c r="GKJ17" s="105"/>
      <c r="GKK17" s="105"/>
      <c r="GKL17" s="105"/>
      <c r="GKM17" s="105"/>
      <c r="GKN17" s="105"/>
      <c r="GKO17" s="105"/>
      <c r="GKP17" s="105"/>
      <c r="GKQ17" s="105"/>
      <c r="GKR17" s="105"/>
      <c r="GKS17" s="105"/>
      <c r="GKT17" s="105"/>
      <c r="GKU17" s="105"/>
      <c r="GKV17" s="105"/>
      <c r="GKW17" s="105"/>
      <c r="GKX17" s="105"/>
      <c r="GKY17" s="105"/>
      <c r="GKZ17" s="105"/>
      <c r="GLA17" s="105"/>
      <c r="GLB17" s="105"/>
      <c r="GLC17" s="105"/>
      <c r="GLD17" s="105"/>
      <c r="GLE17" s="105"/>
      <c r="GLF17" s="105"/>
      <c r="GLG17" s="105"/>
      <c r="GLH17" s="105"/>
      <c r="GLI17" s="105"/>
      <c r="GLJ17" s="105"/>
      <c r="GLK17" s="105"/>
      <c r="GLL17" s="105"/>
      <c r="GLM17" s="105"/>
      <c r="GLN17" s="105"/>
      <c r="GLO17" s="105"/>
      <c r="GLP17" s="105"/>
      <c r="GLQ17" s="105"/>
      <c r="GLR17" s="105"/>
      <c r="GLS17" s="105"/>
      <c r="GLT17" s="105"/>
      <c r="GLU17" s="105"/>
      <c r="GLV17" s="105"/>
      <c r="GLW17" s="105"/>
      <c r="GLX17" s="105"/>
      <c r="GLY17" s="105"/>
      <c r="GLZ17" s="105"/>
      <c r="GMA17" s="105"/>
      <c r="GMB17" s="105"/>
      <c r="GMC17" s="105"/>
      <c r="GMD17" s="105"/>
      <c r="GME17" s="105"/>
      <c r="GMF17" s="105"/>
      <c r="GMG17" s="105"/>
      <c r="GMH17" s="105"/>
      <c r="GMI17" s="105"/>
      <c r="GMJ17" s="105"/>
      <c r="GMK17" s="105"/>
      <c r="GML17" s="105"/>
      <c r="GMM17" s="105"/>
      <c r="GMN17" s="105"/>
      <c r="GMO17" s="105"/>
      <c r="GMP17" s="105"/>
      <c r="GMQ17" s="105"/>
      <c r="GMR17" s="105"/>
      <c r="GMS17" s="105"/>
      <c r="GMT17" s="105"/>
      <c r="GMU17" s="105"/>
      <c r="GMV17" s="105"/>
      <c r="GMW17" s="105"/>
      <c r="GMX17" s="105"/>
      <c r="GMY17" s="105"/>
      <c r="GMZ17" s="105"/>
      <c r="GNA17" s="105"/>
      <c r="GNB17" s="105"/>
      <c r="GNC17" s="105"/>
      <c r="GND17" s="105"/>
      <c r="GNE17" s="105"/>
      <c r="GNF17" s="105"/>
      <c r="GNG17" s="105"/>
      <c r="GNH17" s="105"/>
      <c r="GNI17" s="105"/>
      <c r="GNJ17" s="105"/>
      <c r="GNK17" s="105"/>
      <c r="GNL17" s="105"/>
      <c r="GNM17" s="105"/>
      <c r="GNN17" s="105"/>
      <c r="GNO17" s="105"/>
      <c r="GNP17" s="105"/>
      <c r="GNQ17" s="105"/>
      <c r="GNR17" s="105"/>
      <c r="GNS17" s="105"/>
      <c r="GNT17" s="105"/>
      <c r="GNU17" s="105"/>
      <c r="GNV17" s="105"/>
      <c r="GNW17" s="105"/>
      <c r="GNX17" s="105"/>
      <c r="GNY17" s="105"/>
      <c r="GNZ17" s="105"/>
      <c r="GOA17" s="105"/>
      <c r="GOB17" s="105"/>
      <c r="GOC17" s="105"/>
      <c r="GOD17" s="105"/>
      <c r="GOE17" s="105"/>
      <c r="GOF17" s="105"/>
      <c r="GOG17" s="105"/>
      <c r="GOH17" s="105"/>
      <c r="GOI17" s="105"/>
      <c r="GOJ17" s="105"/>
      <c r="GOK17" s="105"/>
      <c r="GOL17" s="105"/>
      <c r="GOM17" s="105"/>
      <c r="GON17" s="105"/>
      <c r="GOO17" s="105"/>
      <c r="GOP17" s="105"/>
      <c r="GOQ17" s="105"/>
      <c r="GOR17" s="105"/>
      <c r="GOS17" s="105"/>
      <c r="GOT17" s="105"/>
      <c r="GOU17" s="105"/>
      <c r="GOV17" s="105"/>
      <c r="GOW17" s="105"/>
      <c r="GOX17" s="105"/>
      <c r="GOY17" s="105"/>
      <c r="GOZ17" s="105"/>
      <c r="GPA17" s="105"/>
      <c r="GPB17" s="105"/>
      <c r="GPC17" s="105"/>
      <c r="GPD17" s="105"/>
      <c r="GPE17" s="105"/>
      <c r="GPF17" s="105"/>
      <c r="GPG17" s="105"/>
      <c r="GPH17" s="105"/>
      <c r="GPI17" s="105"/>
      <c r="GPJ17" s="105"/>
      <c r="GPK17" s="105"/>
      <c r="GPL17" s="105"/>
      <c r="GPM17" s="105"/>
      <c r="GPN17" s="105"/>
      <c r="GPO17" s="105"/>
      <c r="GPP17" s="105"/>
      <c r="GPQ17" s="105"/>
      <c r="GPR17" s="105"/>
      <c r="GPS17" s="105"/>
      <c r="GPT17" s="105"/>
      <c r="GPU17" s="105"/>
      <c r="GPV17" s="105"/>
      <c r="GPW17" s="105"/>
      <c r="GPX17" s="105"/>
      <c r="GPY17" s="105"/>
      <c r="GPZ17" s="105"/>
      <c r="GQA17" s="105"/>
      <c r="GQB17" s="105"/>
      <c r="GQC17" s="105"/>
      <c r="GQD17" s="105"/>
      <c r="GQE17" s="105"/>
      <c r="GQF17" s="105"/>
      <c r="GQG17" s="105"/>
      <c r="GQH17" s="105"/>
      <c r="GQI17" s="105"/>
      <c r="GQJ17" s="105"/>
      <c r="GQK17" s="105"/>
      <c r="GQL17" s="105"/>
      <c r="GQM17" s="105"/>
      <c r="GQN17" s="105"/>
      <c r="GQO17" s="105"/>
      <c r="GQP17" s="105"/>
      <c r="GQQ17" s="105"/>
      <c r="GQR17" s="105"/>
      <c r="GQS17" s="105"/>
      <c r="GQT17" s="105"/>
      <c r="GQU17" s="105"/>
      <c r="GQV17" s="105"/>
      <c r="GQW17" s="105"/>
      <c r="GQX17" s="105"/>
      <c r="GQY17" s="105"/>
      <c r="GQZ17" s="105"/>
      <c r="GRA17" s="105"/>
      <c r="GRB17" s="105"/>
      <c r="GRC17" s="105"/>
      <c r="GRD17" s="105"/>
      <c r="GRE17" s="105"/>
      <c r="GRF17" s="105"/>
      <c r="GRG17" s="105"/>
      <c r="GRH17" s="105"/>
      <c r="GRI17" s="105"/>
      <c r="GRJ17" s="105"/>
      <c r="GRK17" s="105"/>
      <c r="GRL17" s="105"/>
      <c r="GRM17" s="105"/>
      <c r="GRN17" s="105"/>
      <c r="GRO17" s="105"/>
      <c r="GRP17" s="105"/>
      <c r="GRQ17" s="105"/>
      <c r="GRR17" s="105"/>
      <c r="GRS17" s="105"/>
      <c r="GRT17" s="105"/>
      <c r="GRU17" s="105"/>
      <c r="GRV17" s="105"/>
      <c r="GRW17" s="105"/>
      <c r="GRX17" s="105"/>
      <c r="GRY17" s="105"/>
      <c r="GRZ17" s="105"/>
      <c r="GSA17" s="105"/>
      <c r="GSB17" s="105"/>
      <c r="GSC17" s="105"/>
      <c r="GSD17" s="105"/>
      <c r="GSE17" s="105"/>
      <c r="GSF17" s="105"/>
      <c r="GSG17" s="105"/>
      <c r="GSH17" s="105"/>
      <c r="GSI17" s="105"/>
      <c r="GSJ17" s="105"/>
      <c r="GSK17" s="105"/>
      <c r="GSL17" s="105"/>
      <c r="GSM17" s="105"/>
      <c r="GSN17" s="105"/>
      <c r="GSO17" s="105"/>
      <c r="GSP17" s="105"/>
      <c r="GSQ17" s="105"/>
      <c r="GSR17" s="105"/>
      <c r="GSS17" s="105"/>
      <c r="GST17" s="105"/>
      <c r="GSU17" s="105"/>
      <c r="GSV17" s="105"/>
      <c r="GSW17" s="105"/>
      <c r="GSX17" s="105"/>
      <c r="GSY17" s="105"/>
      <c r="GSZ17" s="105"/>
      <c r="GTA17" s="105"/>
      <c r="GTB17" s="105"/>
      <c r="GTC17" s="105"/>
      <c r="GTD17" s="105"/>
      <c r="GTE17" s="105"/>
      <c r="GTF17" s="105"/>
      <c r="GTG17" s="105"/>
      <c r="GTH17" s="105"/>
      <c r="GTI17" s="105"/>
      <c r="GTJ17" s="105"/>
      <c r="GTK17" s="105"/>
      <c r="GTL17" s="105"/>
      <c r="GTM17" s="105"/>
      <c r="GTN17" s="105"/>
      <c r="GTO17" s="105"/>
      <c r="GTP17" s="105"/>
      <c r="GTQ17" s="105"/>
      <c r="GTR17" s="105"/>
      <c r="GTS17" s="105"/>
      <c r="GTT17" s="105"/>
      <c r="GTU17" s="105"/>
      <c r="GTV17" s="105"/>
      <c r="GTW17" s="105"/>
      <c r="GTX17" s="105"/>
      <c r="GTY17" s="105"/>
      <c r="GTZ17" s="105"/>
      <c r="GUA17" s="105"/>
      <c r="GUB17" s="105"/>
      <c r="GUC17" s="105"/>
      <c r="GUD17" s="105"/>
      <c r="GUE17" s="105"/>
      <c r="GUF17" s="105"/>
      <c r="GUG17" s="105"/>
      <c r="GUH17" s="105"/>
      <c r="GUI17" s="105"/>
      <c r="GUJ17" s="105"/>
      <c r="GUK17" s="105"/>
      <c r="GUL17" s="105"/>
      <c r="GUM17" s="105"/>
      <c r="GUN17" s="105"/>
      <c r="GUO17" s="105"/>
      <c r="GUP17" s="105"/>
      <c r="GUQ17" s="105"/>
      <c r="GUR17" s="105"/>
      <c r="GUS17" s="105"/>
      <c r="GUT17" s="105"/>
      <c r="GUU17" s="105"/>
      <c r="GUV17" s="105"/>
      <c r="GUW17" s="105"/>
      <c r="GUX17" s="105"/>
      <c r="GUY17" s="105"/>
      <c r="GUZ17" s="105"/>
      <c r="GVA17" s="105"/>
      <c r="GVB17" s="105"/>
      <c r="GVC17" s="105"/>
      <c r="GVD17" s="105"/>
      <c r="GVE17" s="105"/>
      <c r="GVF17" s="105"/>
      <c r="GVG17" s="105"/>
      <c r="GVH17" s="105"/>
      <c r="GVI17" s="105"/>
      <c r="GVJ17" s="105"/>
      <c r="GVK17" s="105"/>
      <c r="GVL17" s="105"/>
      <c r="GVM17" s="105"/>
      <c r="GVN17" s="105"/>
      <c r="GVO17" s="105"/>
      <c r="GVP17" s="105"/>
      <c r="GVQ17" s="105"/>
      <c r="GVR17" s="105"/>
      <c r="GVS17" s="105"/>
      <c r="GVT17" s="105"/>
      <c r="GVU17" s="105"/>
      <c r="GVV17" s="105"/>
      <c r="GVW17" s="105"/>
      <c r="GVX17" s="105"/>
      <c r="GVY17" s="105"/>
      <c r="GVZ17" s="105"/>
      <c r="GWA17" s="105"/>
      <c r="GWB17" s="105"/>
      <c r="GWC17" s="105"/>
      <c r="GWD17" s="105"/>
      <c r="GWE17" s="105"/>
      <c r="GWF17" s="105"/>
      <c r="GWG17" s="105"/>
      <c r="GWH17" s="105"/>
      <c r="GWI17" s="105"/>
      <c r="GWJ17" s="105"/>
      <c r="GWK17" s="105"/>
      <c r="GWL17" s="105"/>
      <c r="GWM17" s="105"/>
      <c r="GWN17" s="105"/>
      <c r="GWO17" s="105"/>
      <c r="GWP17" s="105"/>
      <c r="GWQ17" s="105"/>
      <c r="GWR17" s="105"/>
      <c r="GWS17" s="105"/>
      <c r="GWT17" s="105"/>
      <c r="GWU17" s="105"/>
      <c r="GWV17" s="105"/>
      <c r="GWW17" s="105"/>
      <c r="GWX17" s="105"/>
      <c r="GWY17" s="105"/>
      <c r="GWZ17" s="105"/>
      <c r="GXA17" s="105"/>
      <c r="GXB17" s="105"/>
      <c r="GXC17" s="105"/>
      <c r="GXD17" s="105"/>
      <c r="GXE17" s="105"/>
      <c r="GXF17" s="105"/>
      <c r="GXG17" s="105"/>
      <c r="GXH17" s="105"/>
      <c r="GXI17" s="105"/>
      <c r="GXJ17" s="105"/>
      <c r="GXK17" s="105"/>
      <c r="GXL17" s="105"/>
      <c r="GXM17" s="105"/>
      <c r="GXN17" s="105"/>
      <c r="GXO17" s="105"/>
      <c r="GXP17" s="105"/>
      <c r="GXQ17" s="105"/>
      <c r="GXR17" s="105"/>
      <c r="GXS17" s="105"/>
      <c r="GXT17" s="105"/>
      <c r="GXU17" s="105"/>
      <c r="GXV17" s="105"/>
      <c r="GXW17" s="105"/>
      <c r="GXX17" s="105"/>
      <c r="GXY17" s="105"/>
      <c r="GXZ17" s="105"/>
      <c r="GYA17" s="105"/>
      <c r="GYB17" s="105"/>
      <c r="GYC17" s="105"/>
      <c r="GYD17" s="105"/>
      <c r="GYE17" s="105"/>
      <c r="GYF17" s="105"/>
      <c r="GYG17" s="105"/>
      <c r="GYH17" s="105"/>
      <c r="GYI17" s="105"/>
      <c r="GYJ17" s="105"/>
      <c r="GYK17" s="105"/>
      <c r="GYL17" s="105"/>
      <c r="GYM17" s="105"/>
      <c r="GYN17" s="105"/>
      <c r="GYO17" s="105"/>
      <c r="GYP17" s="105"/>
      <c r="GYQ17" s="105"/>
      <c r="GYR17" s="105"/>
      <c r="GYS17" s="105"/>
      <c r="GYT17" s="105"/>
      <c r="GYU17" s="105"/>
      <c r="GYV17" s="105"/>
      <c r="GYW17" s="105"/>
      <c r="GYX17" s="105"/>
      <c r="GYY17" s="105"/>
      <c r="GYZ17" s="105"/>
      <c r="GZA17" s="105"/>
      <c r="GZB17" s="105"/>
      <c r="GZC17" s="105"/>
      <c r="GZD17" s="105"/>
      <c r="GZE17" s="105"/>
      <c r="GZF17" s="105"/>
      <c r="GZG17" s="105"/>
      <c r="GZH17" s="105"/>
      <c r="GZI17" s="105"/>
      <c r="GZJ17" s="105"/>
      <c r="GZK17" s="105"/>
      <c r="GZL17" s="105"/>
      <c r="GZM17" s="105"/>
      <c r="GZN17" s="105"/>
      <c r="GZO17" s="105"/>
      <c r="GZP17" s="105"/>
      <c r="GZQ17" s="105"/>
      <c r="GZR17" s="105"/>
      <c r="GZS17" s="105"/>
      <c r="GZT17" s="105"/>
      <c r="GZU17" s="105"/>
      <c r="GZV17" s="105"/>
      <c r="GZW17" s="105"/>
      <c r="GZX17" s="105"/>
      <c r="GZY17" s="105"/>
      <c r="GZZ17" s="105"/>
      <c r="HAA17" s="105"/>
      <c r="HAB17" s="105"/>
      <c r="HAC17" s="105"/>
      <c r="HAD17" s="105"/>
      <c r="HAE17" s="105"/>
      <c r="HAF17" s="105"/>
      <c r="HAG17" s="105"/>
      <c r="HAH17" s="105"/>
      <c r="HAI17" s="105"/>
      <c r="HAJ17" s="105"/>
      <c r="HAK17" s="105"/>
      <c r="HAL17" s="105"/>
      <c r="HAM17" s="105"/>
      <c r="HAN17" s="105"/>
      <c r="HAO17" s="105"/>
      <c r="HAP17" s="105"/>
      <c r="HAQ17" s="105"/>
      <c r="HAR17" s="105"/>
      <c r="HAS17" s="105"/>
      <c r="HAT17" s="105"/>
      <c r="HAU17" s="105"/>
      <c r="HAV17" s="105"/>
      <c r="HAW17" s="105"/>
      <c r="HAX17" s="105"/>
      <c r="HAY17" s="105"/>
      <c r="HAZ17" s="105"/>
      <c r="HBA17" s="105"/>
      <c r="HBB17" s="105"/>
      <c r="HBC17" s="105"/>
      <c r="HBD17" s="105"/>
      <c r="HBE17" s="105"/>
      <c r="HBF17" s="105"/>
      <c r="HBG17" s="105"/>
      <c r="HBH17" s="105"/>
      <c r="HBI17" s="105"/>
      <c r="HBJ17" s="105"/>
      <c r="HBK17" s="105"/>
      <c r="HBL17" s="105"/>
      <c r="HBM17" s="105"/>
      <c r="HBN17" s="105"/>
      <c r="HBO17" s="105"/>
      <c r="HBP17" s="105"/>
      <c r="HBQ17" s="105"/>
      <c r="HBR17" s="105"/>
      <c r="HBS17" s="105"/>
      <c r="HBT17" s="105"/>
      <c r="HBU17" s="105"/>
      <c r="HBV17" s="105"/>
      <c r="HBW17" s="105"/>
      <c r="HBX17" s="105"/>
      <c r="HBY17" s="105"/>
      <c r="HBZ17" s="105"/>
      <c r="HCA17" s="105"/>
      <c r="HCB17" s="105"/>
      <c r="HCC17" s="105"/>
      <c r="HCD17" s="105"/>
      <c r="HCE17" s="105"/>
      <c r="HCF17" s="105"/>
      <c r="HCG17" s="105"/>
      <c r="HCH17" s="105"/>
      <c r="HCI17" s="105"/>
      <c r="HCJ17" s="105"/>
      <c r="HCK17" s="105"/>
      <c r="HCL17" s="105"/>
      <c r="HCM17" s="105"/>
      <c r="HCN17" s="105"/>
      <c r="HCO17" s="105"/>
      <c r="HCP17" s="105"/>
      <c r="HCQ17" s="105"/>
      <c r="HCR17" s="105"/>
      <c r="HCS17" s="105"/>
      <c r="HCT17" s="105"/>
      <c r="HCU17" s="105"/>
      <c r="HCV17" s="105"/>
      <c r="HCW17" s="105"/>
      <c r="HCX17" s="105"/>
      <c r="HCY17" s="105"/>
      <c r="HCZ17" s="105"/>
      <c r="HDA17" s="105"/>
      <c r="HDB17" s="105"/>
      <c r="HDC17" s="105"/>
      <c r="HDD17" s="105"/>
      <c r="HDE17" s="105"/>
      <c r="HDF17" s="105"/>
      <c r="HDG17" s="105"/>
      <c r="HDH17" s="105"/>
      <c r="HDI17" s="105"/>
      <c r="HDJ17" s="105"/>
      <c r="HDK17" s="105"/>
      <c r="HDL17" s="105"/>
      <c r="HDM17" s="105"/>
      <c r="HDN17" s="105"/>
      <c r="HDO17" s="105"/>
      <c r="HDP17" s="105"/>
      <c r="HDQ17" s="105"/>
      <c r="HDR17" s="105"/>
      <c r="HDS17" s="105"/>
      <c r="HDT17" s="105"/>
      <c r="HDU17" s="105"/>
      <c r="HDV17" s="105"/>
      <c r="HDW17" s="105"/>
      <c r="HDX17" s="105"/>
      <c r="HDY17" s="105"/>
      <c r="HDZ17" s="105"/>
      <c r="HEA17" s="105"/>
      <c r="HEB17" s="105"/>
      <c r="HEC17" s="105"/>
      <c r="HED17" s="105"/>
      <c r="HEE17" s="105"/>
      <c r="HEF17" s="105"/>
      <c r="HEG17" s="105"/>
      <c r="HEH17" s="105"/>
      <c r="HEI17" s="105"/>
      <c r="HEJ17" s="105"/>
      <c r="HEK17" s="105"/>
      <c r="HEL17" s="105"/>
      <c r="HEM17" s="105"/>
      <c r="HEN17" s="105"/>
      <c r="HEO17" s="105"/>
      <c r="HEP17" s="105"/>
      <c r="HEQ17" s="105"/>
      <c r="HER17" s="105"/>
      <c r="HES17" s="105"/>
      <c r="HET17" s="105"/>
      <c r="HEU17" s="105"/>
      <c r="HEV17" s="105"/>
      <c r="HEW17" s="105"/>
      <c r="HEX17" s="105"/>
      <c r="HEY17" s="105"/>
      <c r="HEZ17" s="105"/>
      <c r="HFA17" s="105"/>
      <c r="HFB17" s="105"/>
      <c r="HFC17" s="105"/>
      <c r="HFD17" s="105"/>
      <c r="HFE17" s="105"/>
      <c r="HFF17" s="105"/>
      <c r="HFG17" s="105"/>
      <c r="HFH17" s="105"/>
      <c r="HFI17" s="105"/>
      <c r="HFJ17" s="105"/>
      <c r="HFK17" s="105"/>
      <c r="HFL17" s="105"/>
      <c r="HFM17" s="105"/>
      <c r="HFN17" s="105"/>
      <c r="HFO17" s="105"/>
      <c r="HFP17" s="105"/>
      <c r="HFQ17" s="105"/>
      <c r="HFR17" s="105"/>
      <c r="HFS17" s="105"/>
      <c r="HFT17" s="105"/>
      <c r="HFU17" s="105"/>
      <c r="HFV17" s="105"/>
      <c r="HFW17" s="105"/>
      <c r="HFX17" s="105"/>
      <c r="HFY17" s="105"/>
      <c r="HFZ17" s="105"/>
      <c r="HGA17" s="105"/>
      <c r="HGB17" s="105"/>
      <c r="HGC17" s="105"/>
      <c r="HGD17" s="105"/>
      <c r="HGE17" s="105"/>
      <c r="HGF17" s="105"/>
      <c r="HGG17" s="105"/>
      <c r="HGH17" s="105"/>
      <c r="HGI17" s="105"/>
      <c r="HGJ17" s="105"/>
      <c r="HGK17" s="105"/>
      <c r="HGL17" s="105"/>
      <c r="HGM17" s="105"/>
      <c r="HGN17" s="105"/>
      <c r="HGO17" s="105"/>
      <c r="HGP17" s="105"/>
      <c r="HGQ17" s="105"/>
      <c r="HGR17" s="105"/>
      <c r="HGS17" s="105"/>
      <c r="HGT17" s="105"/>
      <c r="HGU17" s="105"/>
      <c r="HGV17" s="105"/>
      <c r="HGW17" s="105"/>
      <c r="HGX17" s="105"/>
      <c r="HGY17" s="105"/>
      <c r="HGZ17" s="105"/>
      <c r="HHA17" s="105"/>
      <c r="HHB17" s="105"/>
      <c r="HHC17" s="105"/>
      <c r="HHD17" s="105"/>
      <c r="HHE17" s="105"/>
      <c r="HHF17" s="105"/>
      <c r="HHG17" s="105"/>
      <c r="HHH17" s="105"/>
      <c r="HHI17" s="105"/>
      <c r="HHJ17" s="105"/>
      <c r="HHK17" s="105"/>
      <c r="HHL17" s="105"/>
      <c r="HHM17" s="105"/>
      <c r="HHN17" s="105"/>
      <c r="HHO17" s="105"/>
      <c r="HHP17" s="105"/>
      <c r="HHQ17" s="105"/>
      <c r="HHR17" s="105"/>
      <c r="HHS17" s="105"/>
      <c r="HHT17" s="105"/>
      <c r="HHU17" s="105"/>
      <c r="HHV17" s="105"/>
      <c r="HHW17" s="105"/>
      <c r="HHX17" s="105"/>
      <c r="HHY17" s="105"/>
      <c r="HHZ17" s="105"/>
      <c r="HIA17" s="105"/>
      <c r="HIB17" s="105"/>
      <c r="HIC17" s="105"/>
      <c r="HID17" s="105"/>
      <c r="HIE17" s="105"/>
      <c r="HIF17" s="105"/>
      <c r="HIG17" s="105"/>
      <c r="HIH17" s="105"/>
      <c r="HII17" s="105"/>
      <c r="HIJ17" s="105"/>
      <c r="HIK17" s="105"/>
      <c r="HIL17" s="105"/>
      <c r="HIM17" s="105"/>
      <c r="HIN17" s="105"/>
      <c r="HIO17" s="105"/>
      <c r="HIP17" s="105"/>
      <c r="HIQ17" s="105"/>
      <c r="HIR17" s="105"/>
      <c r="HIS17" s="105"/>
      <c r="HIT17" s="105"/>
      <c r="HIU17" s="105"/>
      <c r="HIV17" s="105"/>
      <c r="HIW17" s="105"/>
      <c r="HIX17" s="105"/>
      <c r="HIY17" s="105"/>
      <c r="HIZ17" s="105"/>
      <c r="HJA17" s="105"/>
      <c r="HJB17" s="105"/>
      <c r="HJC17" s="105"/>
      <c r="HJD17" s="105"/>
      <c r="HJE17" s="105"/>
      <c r="HJF17" s="105"/>
      <c r="HJG17" s="105"/>
      <c r="HJH17" s="105"/>
      <c r="HJI17" s="105"/>
      <c r="HJJ17" s="105"/>
      <c r="HJK17" s="105"/>
      <c r="HJL17" s="105"/>
      <c r="HJM17" s="105"/>
      <c r="HJN17" s="105"/>
      <c r="HJO17" s="105"/>
      <c r="HJP17" s="105"/>
      <c r="HJQ17" s="105"/>
      <c r="HJR17" s="105"/>
      <c r="HJS17" s="105"/>
      <c r="HJT17" s="105"/>
      <c r="HJU17" s="105"/>
      <c r="HJV17" s="105"/>
      <c r="HJW17" s="105"/>
      <c r="HJX17" s="105"/>
      <c r="HJY17" s="105"/>
      <c r="HJZ17" s="105"/>
      <c r="HKA17" s="105"/>
      <c r="HKB17" s="105"/>
      <c r="HKC17" s="105"/>
      <c r="HKD17" s="105"/>
      <c r="HKE17" s="105"/>
      <c r="HKF17" s="105"/>
      <c r="HKG17" s="105"/>
      <c r="HKH17" s="105"/>
      <c r="HKI17" s="105"/>
      <c r="HKJ17" s="105"/>
      <c r="HKK17" s="105"/>
      <c r="HKL17" s="105"/>
      <c r="HKM17" s="105"/>
      <c r="HKN17" s="105"/>
      <c r="HKO17" s="105"/>
      <c r="HKP17" s="105"/>
      <c r="HKQ17" s="105"/>
      <c r="HKR17" s="105"/>
      <c r="HKS17" s="105"/>
      <c r="HKT17" s="105"/>
      <c r="HKU17" s="105"/>
      <c r="HKV17" s="105"/>
      <c r="HKW17" s="105"/>
      <c r="HKX17" s="105"/>
      <c r="HKY17" s="105"/>
      <c r="HKZ17" s="105"/>
      <c r="HLA17" s="105"/>
      <c r="HLB17" s="105"/>
      <c r="HLC17" s="105"/>
      <c r="HLD17" s="105"/>
      <c r="HLE17" s="105"/>
      <c r="HLF17" s="105"/>
      <c r="HLG17" s="105"/>
      <c r="HLH17" s="105"/>
      <c r="HLI17" s="105"/>
      <c r="HLJ17" s="105"/>
      <c r="HLK17" s="105"/>
      <c r="HLL17" s="105"/>
      <c r="HLM17" s="105"/>
      <c r="HLN17" s="105"/>
      <c r="HLO17" s="105"/>
      <c r="HLP17" s="105"/>
      <c r="HLQ17" s="105"/>
      <c r="HLR17" s="105"/>
      <c r="HLS17" s="105"/>
      <c r="HLT17" s="105"/>
      <c r="HLU17" s="105"/>
      <c r="HLV17" s="105"/>
      <c r="HLW17" s="105"/>
      <c r="HLX17" s="105"/>
      <c r="HLY17" s="105"/>
      <c r="HLZ17" s="105"/>
      <c r="HMA17" s="105"/>
      <c r="HMB17" s="105"/>
      <c r="HMC17" s="105"/>
      <c r="HMD17" s="105"/>
      <c r="HME17" s="105"/>
      <c r="HMF17" s="105"/>
      <c r="HMG17" s="105"/>
      <c r="HMH17" s="105"/>
      <c r="HMI17" s="105"/>
      <c r="HMJ17" s="105"/>
      <c r="HMK17" s="105"/>
      <c r="HML17" s="105"/>
      <c r="HMM17" s="105"/>
      <c r="HMN17" s="105"/>
      <c r="HMO17" s="105"/>
      <c r="HMP17" s="105"/>
      <c r="HMQ17" s="105"/>
      <c r="HMR17" s="105"/>
      <c r="HMS17" s="105"/>
      <c r="HMT17" s="105"/>
      <c r="HMU17" s="105"/>
      <c r="HMV17" s="105"/>
      <c r="HMW17" s="105"/>
      <c r="HMX17" s="105"/>
      <c r="HMY17" s="105"/>
      <c r="HMZ17" s="105"/>
      <c r="HNA17" s="105"/>
      <c r="HNB17" s="105"/>
      <c r="HNC17" s="105"/>
      <c r="HND17" s="105"/>
      <c r="HNE17" s="105"/>
      <c r="HNF17" s="105"/>
      <c r="HNG17" s="105"/>
      <c r="HNH17" s="105"/>
      <c r="HNI17" s="105"/>
      <c r="HNJ17" s="105"/>
      <c r="HNK17" s="105"/>
      <c r="HNL17" s="105"/>
      <c r="HNM17" s="105"/>
      <c r="HNN17" s="105"/>
      <c r="HNO17" s="105"/>
      <c r="HNP17" s="105"/>
      <c r="HNQ17" s="105"/>
      <c r="HNR17" s="105"/>
      <c r="HNS17" s="105"/>
      <c r="HNT17" s="105"/>
      <c r="HNU17" s="105"/>
      <c r="HNV17" s="105"/>
      <c r="HNW17" s="105"/>
      <c r="HNX17" s="105"/>
      <c r="HNY17" s="105"/>
      <c r="HNZ17" s="105"/>
      <c r="HOA17" s="105"/>
      <c r="HOB17" s="105"/>
      <c r="HOC17" s="105"/>
      <c r="HOD17" s="105"/>
      <c r="HOE17" s="105"/>
      <c r="HOF17" s="105"/>
      <c r="HOG17" s="105"/>
      <c r="HOH17" s="105"/>
      <c r="HOI17" s="105"/>
      <c r="HOJ17" s="105"/>
      <c r="HOK17" s="105"/>
      <c r="HOL17" s="105"/>
      <c r="HOM17" s="105"/>
      <c r="HON17" s="105"/>
      <c r="HOO17" s="105"/>
      <c r="HOP17" s="105"/>
      <c r="HOQ17" s="105"/>
      <c r="HOR17" s="105"/>
      <c r="HOS17" s="105"/>
      <c r="HOT17" s="105"/>
      <c r="HOU17" s="105"/>
      <c r="HOV17" s="105"/>
      <c r="HOW17" s="105"/>
      <c r="HOX17" s="105"/>
      <c r="HOY17" s="105"/>
      <c r="HOZ17" s="105"/>
      <c r="HPA17" s="105"/>
      <c r="HPB17" s="105"/>
      <c r="HPC17" s="105"/>
      <c r="HPD17" s="105"/>
      <c r="HPE17" s="105"/>
      <c r="HPF17" s="105"/>
      <c r="HPG17" s="105"/>
      <c r="HPH17" s="105"/>
      <c r="HPI17" s="105"/>
      <c r="HPJ17" s="105"/>
      <c r="HPK17" s="105"/>
      <c r="HPL17" s="105"/>
      <c r="HPM17" s="105"/>
      <c r="HPN17" s="105"/>
      <c r="HPO17" s="105"/>
      <c r="HPP17" s="105"/>
      <c r="HPQ17" s="105"/>
      <c r="HPR17" s="105"/>
      <c r="HPS17" s="105"/>
      <c r="HPT17" s="105"/>
      <c r="HPU17" s="105"/>
      <c r="HPV17" s="105"/>
      <c r="HPW17" s="105"/>
      <c r="HPX17" s="105"/>
      <c r="HPY17" s="105"/>
      <c r="HPZ17" s="105"/>
      <c r="HQA17" s="105"/>
      <c r="HQB17" s="105"/>
      <c r="HQC17" s="105"/>
      <c r="HQD17" s="105"/>
      <c r="HQE17" s="105"/>
      <c r="HQF17" s="105"/>
      <c r="HQG17" s="105"/>
      <c r="HQH17" s="105"/>
      <c r="HQI17" s="105"/>
      <c r="HQJ17" s="105"/>
      <c r="HQK17" s="105"/>
      <c r="HQL17" s="105"/>
      <c r="HQM17" s="105"/>
      <c r="HQN17" s="105"/>
      <c r="HQO17" s="105"/>
      <c r="HQP17" s="105"/>
      <c r="HQQ17" s="105"/>
      <c r="HQR17" s="105"/>
      <c r="HQS17" s="105"/>
      <c r="HQT17" s="105"/>
      <c r="HQU17" s="105"/>
      <c r="HQV17" s="105"/>
      <c r="HQW17" s="105"/>
      <c r="HQX17" s="105"/>
      <c r="HQY17" s="105"/>
      <c r="HQZ17" s="105"/>
      <c r="HRA17" s="105"/>
      <c r="HRB17" s="105"/>
      <c r="HRC17" s="105"/>
      <c r="HRD17" s="105"/>
      <c r="HRE17" s="105"/>
      <c r="HRF17" s="105"/>
      <c r="HRG17" s="105"/>
      <c r="HRH17" s="105"/>
      <c r="HRI17" s="105"/>
      <c r="HRJ17" s="105"/>
      <c r="HRK17" s="105"/>
      <c r="HRL17" s="105"/>
      <c r="HRM17" s="105"/>
      <c r="HRN17" s="105"/>
      <c r="HRO17" s="105"/>
      <c r="HRP17" s="105"/>
      <c r="HRQ17" s="105"/>
      <c r="HRR17" s="105"/>
      <c r="HRS17" s="105"/>
      <c r="HRT17" s="105"/>
      <c r="HRU17" s="105"/>
      <c r="HRV17" s="105"/>
      <c r="HRW17" s="105"/>
      <c r="HRX17" s="105"/>
      <c r="HRY17" s="105"/>
      <c r="HRZ17" s="105"/>
      <c r="HSA17" s="105"/>
      <c r="HSB17" s="105"/>
      <c r="HSC17" s="105"/>
      <c r="HSD17" s="105"/>
      <c r="HSE17" s="105"/>
      <c r="HSF17" s="105"/>
      <c r="HSG17" s="105"/>
      <c r="HSH17" s="105"/>
      <c r="HSI17" s="105"/>
      <c r="HSJ17" s="105"/>
      <c r="HSK17" s="105"/>
      <c r="HSL17" s="105"/>
      <c r="HSM17" s="105"/>
      <c r="HSN17" s="105"/>
      <c r="HSO17" s="105"/>
      <c r="HSP17" s="105"/>
      <c r="HSQ17" s="105"/>
      <c r="HSR17" s="105"/>
      <c r="HSS17" s="105"/>
      <c r="HST17" s="105"/>
      <c r="HSU17" s="105"/>
      <c r="HSV17" s="105"/>
      <c r="HSW17" s="105"/>
      <c r="HSX17" s="105"/>
      <c r="HSY17" s="105"/>
      <c r="HSZ17" s="105"/>
      <c r="HTA17" s="105"/>
      <c r="HTB17" s="105"/>
      <c r="HTC17" s="105"/>
      <c r="HTD17" s="105"/>
      <c r="HTE17" s="105"/>
      <c r="HTF17" s="105"/>
      <c r="HTG17" s="105"/>
      <c r="HTH17" s="105"/>
      <c r="HTI17" s="105"/>
      <c r="HTJ17" s="105"/>
      <c r="HTK17" s="105"/>
      <c r="HTL17" s="105"/>
      <c r="HTM17" s="105"/>
      <c r="HTN17" s="105"/>
      <c r="HTO17" s="105"/>
      <c r="HTP17" s="105"/>
      <c r="HTQ17" s="105"/>
      <c r="HTR17" s="105"/>
      <c r="HTS17" s="105"/>
      <c r="HTT17" s="105"/>
      <c r="HTU17" s="105"/>
      <c r="HTV17" s="105"/>
      <c r="HTW17" s="105"/>
      <c r="HTX17" s="105"/>
      <c r="HTY17" s="105"/>
      <c r="HTZ17" s="105"/>
      <c r="HUA17" s="105"/>
      <c r="HUB17" s="105"/>
      <c r="HUC17" s="105"/>
      <c r="HUD17" s="105"/>
      <c r="HUE17" s="105"/>
      <c r="HUF17" s="105"/>
      <c r="HUG17" s="105"/>
      <c r="HUH17" s="105"/>
      <c r="HUI17" s="105"/>
      <c r="HUJ17" s="105"/>
      <c r="HUK17" s="105"/>
      <c r="HUL17" s="105"/>
      <c r="HUM17" s="105"/>
      <c r="HUN17" s="105"/>
      <c r="HUO17" s="105"/>
      <c r="HUP17" s="105"/>
      <c r="HUQ17" s="105"/>
      <c r="HUR17" s="105"/>
      <c r="HUS17" s="105"/>
      <c r="HUT17" s="105"/>
      <c r="HUU17" s="105"/>
      <c r="HUV17" s="105"/>
      <c r="HUW17" s="105"/>
      <c r="HUX17" s="105"/>
      <c r="HUY17" s="105"/>
      <c r="HUZ17" s="105"/>
      <c r="HVA17" s="105"/>
      <c r="HVB17" s="105"/>
      <c r="HVC17" s="105"/>
      <c r="HVD17" s="105"/>
      <c r="HVE17" s="105"/>
      <c r="HVF17" s="105"/>
      <c r="HVG17" s="105"/>
      <c r="HVH17" s="105"/>
      <c r="HVI17" s="105"/>
      <c r="HVJ17" s="105"/>
      <c r="HVK17" s="105"/>
      <c r="HVL17" s="105"/>
      <c r="HVM17" s="105"/>
      <c r="HVN17" s="105"/>
      <c r="HVO17" s="105"/>
      <c r="HVP17" s="105"/>
      <c r="HVQ17" s="105"/>
      <c r="HVR17" s="105"/>
      <c r="HVS17" s="105"/>
      <c r="HVT17" s="105"/>
      <c r="HVU17" s="105"/>
      <c r="HVV17" s="105"/>
      <c r="HVW17" s="105"/>
      <c r="HVX17" s="105"/>
      <c r="HVY17" s="105"/>
      <c r="HVZ17" s="105"/>
      <c r="HWA17" s="105"/>
      <c r="HWB17" s="105"/>
      <c r="HWC17" s="105"/>
      <c r="HWD17" s="105"/>
      <c r="HWE17" s="105"/>
      <c r="HWF17" s="105"/>
      <c r="HWG17" s="105"/>
      <c r="HWH17" s="105"/>
      <c r="HWI17" s="105"/>
      <c r="HWJ17" s="105"/>
      <c r="HWK17" s="105"/>
      <c r="HWL17" s="105"/>
      <c r="HWM17" s="105"/>
      <c r="HWN17" s="105"/>
      <c r="HWO17" s="105"/>
      <c r="HWP17" s="105"/>
      <c r="HWQ17" s="105"/>
      <c r="HWR17" s="105"/>
      <c r="HWS17" s="105"/>
      <c r="HWT17" s="105"/>
      <c r="HWU17" s="105"/>
      <c r="HWV17" s="105"/>
      <c r="HWW17" s="105"/>
      <c r="HWX17" s="105"/>
      <c r="HWY17" s="105"/>
      <c r="HWZ17" s="105"/>
      <c r="HXA17" s="105"/>
      <c r="HXB17" s="105"/>
      <c r="HXC17" s="105"/>
      <c r="HXD17" s="105"/>
      <c r="HXE17" s="105"/>
      <c r="HXF17" s="105"/>
      <c r="HXG17" s="105"/>
      <c r="HXH17" s="105"/>
      <c r="HXI17" s="105"/>
      <c r="HXJ17" s="105"/>
      <c r="HXK17" s="105"/>
      <c r="HXL17" s="105"/>
      <c r="HXM17" s="105"/>
      <c r="HXN17" s="105"/>
      <c r="HXO17" s="105"/>
      <c r="HXP17" s="105"/>
      <c r="HXQ17" s="105"/>
      <c r="HXR17" s="105"/>
      <c r="HXS17" s="105"/>
      <c r="HXT17" s="105"/>
      <c r="HXU17" s="105"/>
      <c r="HXV17" s="105"/>
      <c r="HXW17" s="105"/>
      <c r="HXX17" s="105"/>
      <c r="HXY17" s="105"/>
      <c r="HXZ17" s="105"/>
      <c r="HYA17" s="105"/>
      <c r="HYB17" s="105"/>
      <c r="HYC17" s="105"/>
      <c r="HYD17" s="105"/>
      <c r="HYE17" s="105"/>
      <c r="HYF17" s="105"/>
      <c r="HYG17" s="105"/>
      <c r="HYH17" s="105"/>
      <c r="HYI17" s="105"/>
      <c r="HYJ17" s="105"/>
      <c r="HYK17" s="105"/>
      <c r="HYL17" s="105"/>
      <c r="HYM17" s="105"/>
      <c r="HYN17" s="105"/>
      <c r="HYO17" s="105"/>
      <c r="HYP17" s="105"/>
      <c r="HYQ17" s="105"/>
      <c r="HYR17" s="105"/>
      <c r="HYS17" s="105"/>
      <c r="HYT17" s="105"/>
      <c r="HYU17" s="105"/>
      <c r="HYV17" s="105"/>
      <c r="HYW17" s="105"/>
      <c r="HYX17" s="105"/>
      <c r="HYY17" s="105"/>
      <c r="HYZ17" s="105"/>
      <c r="HZA17" s="105"/>
      <c r="HZB17" s="105"/>
      <c r="HZC17" s="105"/>
      <c r="HZD17" s="105"/>
      <c r="HZE17" s="105"/>
      <c r="HZF17" s="105"/>
      <c r="HZG17" s="105"/>
      <c r="HZH17" s="105"/>
      <c r="HZI17" s="105"/>
      <c r="HZJ17" s="105"/>
      <c r="HZK17" s="105"/>
      <c r="HZL17" s="105"/>
      <c r="HZM17" s="105"/>
      <c r="HZN17" s="105"/>
      <c r="HZO17" s="105"/>
      <c r="HZP17" s="105"/>
      <c r="HZQ17" s="105"/>
      <c r="HZR17" s="105"/>
      <c r="HZS17" s="105"/>
      <c r="HZT17" s="105"/>
      <c r="HZU17" s="105"/>
      <c r="HZV17" s="105"/>
      <c r="HZW17" s="105"/>
      <c r="HZX17" s="105"/>
      <c r="HZY17" s="105"/>
      <c r="HZZ17" s="105"/>
      <c r="IAA17" s="105"/>
      <c r="IAB17" s="105"/>
      <c r="IAC17" s="105"/>
      <c r="IAD17" s="105"/>
      <c r="IAE17" s="105"/>
      <c r="IAF17" s="105"/>
      <c r="IAG17" s="105"/>
      <c r="IAH17" s="105"/>
      <c r="IAI17" s="105"/>
      <c r="IAJ17" s="105"/>
      <c r="IAK17" s="105"/>
      <c r="IAL17" s="105"/>
      <c r="IAM17" s="105"/>
      <c r="IAN17" s="105"/>
      <c r="IAO17" s="105"/>
      <c r="IAP17" s="105"/>
      <c r="IAQ17" s="105"/>
      <c r="IAR17" s="105"/>
      <c r="IAS17" s="105"/>
      <c r="IAT17" s="105"/>
      <c r="IAU17" s="105"/>
      <c r="IAV17" s="105"/>
      <c r="IAW17" s="105"/>
      <c r="IAX17" s="105"/>
      <c r="IAY17" s="105"/>
      <c r="IAZ17" s="105"/>
      <c r="IBA17" s="105"/>
      <c r="IBB17" s="105"/>
      <c r="IBC17" s="105"/>
      <c r="IBD17" s="105"/>
      <c r="IBE17" s="105"/>
      <c r="IBF17" s="105"/>
      <c r="IBG17" s="105"/>
      <c r="IBH17" s="105"/>
      <c r="IBI17" s="105"/>
      <c r="IBJ17" s="105"/>
      <c r="IBK17" s="105"/>
      <c r="IBL17" s="105"/>
      <c r="IBM17" s="105"/>
      <c r="IBN17" s="105"/>
      <c r="IBO17" s="105"/>
      <c r="IBP17" s="105"/>
      <c r="IBQ17" s="105"/>
      <c r="IBR17" s="105"/>
      <c r="IBS17" s="105"/>
      <c r="IBT17" s="105"/>
      <c r="IBU17" s="105"/>
      <c r="IBV17" s="105"/>
      <c r="IBW17" s="105"/>
      <c r="IBX17" s="105"/>
      <c r="IBY17" s="105"/>
      <c r="IBZ17" s="105"/>
      <c r="ICA17" s="105"/>
      <c r="ICB17" s="105"/>
      <c r="ICC17" s="105"/>
      <c r="ICD17" s="105"/>
      <c r="ICE17" s="105"/>
      <c r="ICF17" s="105"/>
      <c r="ICG17" s="105"/>
      <c r="ICH17" s="105"/>
      <c r="ICI17" s="105"/>
      <c r="ICJ17" s="105"/>
      <c r="ICK17" s="105"/>
      <c r="ICL17" s="105"/>
      <c r="ICM17" s="105"/>
      <c r="ICN17" s="105"/>
      <c r="ICO17" s="105"/>
      <c r="ICP17" s="105"/>
      <c r="ICQ17" s="105"/>
      <c r="ICR17" s="105"/>
      <c r="ICS17" s="105"/>
      <c r="ICT17" s="105"/>
      <c r="ICU17" s="105"/>
      <c r="ICV17" s="105"/>
      <c r="ICW17" s="105"/>
      <c r="ICX17" s="105"/>
      <c r="ICY17" s="105"/>
      <c r="ICZ17" s="105"/>
      <c r="IDA17" s="105"/>
      <c r="IDB17" s="105"/>
      <c r="IDC17" s="105"/>
      <c r="IDD17" s="105"/>
      <c r="IDE17" s="105"/>
      <c r="IDF17" s="105"/>
      <c r="IDG17" s="105"/>
      <c r="IDH17" s="105"/>
      <c r="IDI17" s="105"/>
      <c r="IDJ17" s="105"/>
      <c r="IDK17" s="105"/>
      <c r="IDL17" s="105"/>
      <c r="IDM17" s="105"/>
      <c r="IDN17" s="105"/>
      <c r="IDO17" s="105"/>
      <c r="IDP17" s="105"/>
      <c r="IDQ17" s="105"/>
      <c r="IDR17" s="105"/>
      <c r="IDS17" s="105"/>
      <c r="IDT17" s="105"/>
      <c r="IDU17" s="105"/>
      <c r="IDV17" s="105"/>
      <c r="IDW17" s="105"/>
      <c r="IDX17" s="105"/>
      <c r="IDY17" s="105"/>
      <c r="IDZ17" s="105"/>
      <c r="IEA17" s="105"/>
      <c r="IEB17" s="105"/>
      <c r="IEC17" s="105"/>
      <c r="IED17" s="105"/>
      <c r="IEE17" s="105"/>
      <c r="IEF17" s="105"/>
      <c r="IEG17" s="105"/>
      <c r="IEH17" s="105"/>
      <c r="IEI17" s="105"/>
      <c r="IEJ17" s="105"/>
      <c r="IEK17" s="105"/>
      <c r="IEL17" s="105"/>
      <c r="IEM17" s="105"/>
      <c r="IEN17" s="105"/>
      <c r="IEO17" s="105"/>
      <c r="IEP17" s="105"/>
      <c r="IEQ17" s="105"/>
      <c r="IER17" s="105"/>
      <c r="IES17" s="105"/>
      <c r="IET17" s="105"/>
      <c r="IEU17" s="105"/>
      <c r="IEV17" s="105"/>
      <c r="IEW17" s="105"/>
      <c r="IEX17" s="105"/>
      <c r="IEY17" s="105"/>
      <c r="IEZ17" s="105"/>
      <c r="IFA17" s="105"/>
      <c r="IFB17" s="105"/>
      <c r="IFC17" s="105"/>
      <c r="IFD17" s="105"/>
      <c r="IFE17" s="105"/>
      <c r="IFF17" s="105"/>
      <c r="IFG17" s="105"/>
      <c r="IFH17" s="105"/>
      <c r="IFI17" s="105"/>
      <c r="IFJ17" s="105"/>
      <c r="IFK17" s="105"/>
      <c r="IFL17" s="105"/>
      <c r="IFM17" s="105"/>
      <c r="IFN17" s="105"/>
      <c r="IFO17" s="105"/>
      <c r="IFP17" s="105"/>
      <c r="IFQ17" s="105"/>
      <c r="IFR17" s="105"/>
      <c r="IFS17" s="105"/>
      <c r="IFT17" s="105"/>
      <c r="IFU17" s="105"/>
      <c r="IFV17" s="105"/>
      <c r="IFW17" s="105"/>
      <c r="IFX17" s="105"/>
      <c r="IFY17" s="105"/>
      <c r="IFZ17" s="105"/>
      <c r="IGA17" s="105"/>
      <c r="IGB17" s="105"/>
      <c r="IGC17" s="105"/>
      <c r="IGD17" s="105"/>
      <c r="IGE17" s="105"/>
      <c r="IGF17" s="105"/>
      <c r="IGG17" s="105"/>
      <c r="IGH17" s="105"/>
      <c r="IGI17" s="105"/>
      <c r="IGJ17" s="105"/>
      <c r="IGK17" s="105"/>
      <c r="IGL17" s="105"/>
      <c r="IGM17" s="105"/>
      <c r="IGN17" s="105"/>
      <c r="IGO17" s="105"/>
      <c r="IGP17" s="105"/>
      <c r="IGQ17" s="105"/>
      <c r="IGR17" s="105"/>
      <c r="IGS17" s="105"/>
      <c r="IGT17" s="105"/>
      <c r="IGU17" s="105"/>
      <c r="IGV17" s="105"/>
      <c r="IGW17" s="105"/>
      <c r="IGX17" s="105"/>
      <c r="IGY17" s="105"/>
      <c r="IGZ17" s="105"/>
      <c r="IHA17" s="105"/>
      <c r="IHB17" s="105"/>
      <c r="IHC17" s="105"/>
      <c r="IHD17" s="105"/>
      <c r="IHE17" s="105"/>
      <c r="IHF17" s="105"/>
      <c r="IHG17" s="105"/>
      <c r="IHH17" s="105"/>
      <c r="IHI17" s="105"/>
      <c r="IHJ17" s="105"/>
      <c r="IHK17" s="105"/>
      <c r="IHL17" s="105"/>
      <c r="IHM17" s="105"/>
      <c r="IHN17" s="105"/>
      <c r="IHO17" s="105"/>
      <c r="IHP17" s="105"/>
      <c r="IHQ17" s="105"/>
      <c r="IHR17" s="105"/>
      <c r="IHS17" s="105"/>
      <c r="IHT17" s="105"/>
      <c r="IHU17" s="105"/>
      <c r="IHV17" s="105"/>
      <c r="IHW17" s="105"/>
      <c r="IHX17" s="105"/>
      <c r="IHY17" s="105"/>
      <c r="IHZ17" s="105"/>
      <c r="IIA17" s="105"/>
      <c r="IIB17" s="105"/>
      <c r="IIC17" s="105"/>
      <c r="IID17" s="105"/>
      <c r="IIE17" s="105"/>
      <c r="IIF17" s="105"/>
      <c r="IIG17" s="105"/>
      <c r="IIH17" s="105"/>
      <c r="III17" s="105"/>
      <c r="IIJ17" s="105"/>
      <c r="IIK17" s="105"/>
      <c r="IIL17" s="105"/>
      <c r="IIM17" s="105"/>
      <c r="IIN17" s="105"/>
      <c r="IIO17" s="105"/>
      <c r="IIP17" s="105"/>
      <c r="IIQ17" s="105"/>
      <c r="IIR17" s="105"/>
      <c r="IIS17" s="105"/>
      <c r="IIT17" s="105"/>
      <c r="IIU17" s="105"/>
      <c r="IIV17" s="105"/>
      <c r="IIW17" s="105"/>
      <c r="IIX17" s="105"/>
      <c r="IIY17" s="105"/>
      <c r="IIZ17" s="105"/>
      <c r="IJA17" s="105"/>
      <c r="IJB17" s="105"/>
      <c r="IJC17" s="105"/>
      <c r="IJD17" s="105"/>
      <c r="IJE17" s="105"/>
      <c r="IJF17" s="105"/>
      <c r="IJG17" s="105"/>
      <c r="IJH17" s="105"/>
      <c r="IJI17" s="105"/>
      <c r="IJJ17" s="105"/>
      <c r="IJK17" s="105"/>
      <c r="IJL17" s="105"/>
      <c r="IJM17" s="105"/>
      <c r="IJN17" s="105"/>
      <c r="IJO17" s="105"/>
      <c r="IJP17" s="105"/>
      <c r="IJQ17" s="105"/>
      <c r="IJR17" s="105"/>
      <c r="IJS17" s="105"/>
      <c r="IJT17" s="105"/>
      <c r="IJU17" s="105"/>
      <c r="IJV17" s="105"/>
      <c r="IJW17" s="105"/>
      <c r="IJX17" s="105"/>
      <c r="IJY17" s="105"/>
      <c r="IJZ17" s="105"/>
      <c r="IKA17" s="105"/>
      <c r="IKB17" s="105"/>
      <c r="IKC17" s="105"/>
      <c r="IKD17" s="105"/>
      <c r="IKE17" s="105"/>
      <c r="IKF17" s="105"/>
      <c r="IKG17" s="105"/>
      <c r="IKH17" s="105"/>
      <c r="IKI17" s="105"/>
      <c r="IKJ17" s="105"/>
      <c r="IKK17" s="105"/>
      <c r="IKL17" s="105"/>
      <c r="IKM17" s="105"/>
      <c r="IKN17" s="105"/>
      <c r="IKO17" s="105"/>
      <c r="IKP17" s="105"/>
      <c r="IKQ17" s="105"/>
      <c r="IKR17" s="105"/>
      <c r="IKS17" s="105"/>
      <c r="IKT17" s="105"/>
      <c r="IKU17" s="105"/>
      <c r="IKV17" s="105"/>
      <c r="IKW17" s="105"/>
      <c r="IKX17" s="105"/>
      <c r="IKY17" s="105"/>
      <c r="IKZ17" s="105"/>
      <c r="ILA17" s="105"/>
      <c r="ILB17" s="105"/>
      <c r="ILC17" s="105"/>
      <c r="ILD17" s="105"/>
      <c r="ILE17" s="105"/>
      <c r="ILF17" s="105"/>
      <c r="ILG17" s="105"/>
      <c r="ILH17" s="105"/>
      <c r="ILI17" s="105"/>
      <c r="ILJ17" s="105"/>
      <c r="ILK17" s="105"/>
      <c r="ILL17" s="105"/>
      <c r="ILM17" s="105"/>
      <c r="ILN17" s="105"/>
      <c r="ILO17" s="105"/>
      <c r="ILP17" s="105"/>
      <c r="ILQ17" s="105"/>
      <c r="ILR17" s="105"/>
      <c r="ILS17" s="105"/>
      <c r="ILT17" s="105"/>
      <c r="ILU17" s="105"/>
      <c r="ILV17" s="105"/>
      <c r="ILW17" s="105"/>
      <c r="ILX17" s="105"/>
      <c r="ILY17" s="105"/>
      <c r="ILZ17" s="105"/>
      <c r="IMA17" s="105"/>
      <c r="IMB17" s="105"/>
      <c r="IMC17" s="105"/>
      <c r="IMD17" s="105"/>
      <c r="IME17" s="105"/>
      <c r="IMF17" s="105"/>
      <c r="IMG17" s="105"/>
      <c r="IMH17" s="105"/>
      <c r="IMI17" s="105"/>
      <c r="IMJ17" s="105"/>
      <c r="IMK17" s="105"/>
      <c r="IML17" s="105"/>
      <c r="IMM17" s="105"/>
      <c r="IMN17" s="105"/>
      <c r="IMO17" s="105"/>
      <c r="IMP17" s="105"/>
      <c r="IMQ17" s="105"/>
      <c r="IMR17" s="105"/>
      <c r="IMS17" s="105"/>
      <c r="IMT17" s="105"/>
      <c r="IMU17" s="105"/>
      <c r="IMV17" s="105"/>
      <c r="IMW17" s="105"/>
      <c r="IMX17" s="105"/>
      <c r="IMY17" s="105"/>
      <c r="IMZ17" s="105"/>
      <c r="INA17" s="105"/>
      <c r="INB17" s="105"/>
      <c r="INC17" s="105"/>
      <c r="IND17" s="105"/>
      <c r="INE17" s="105"/>
      <c r="INF17" s="105"/>
      <c r="ING17" s="105"/>
      <c r="INH17" s="105"/>
      <c r="INI17" s="105"/>
      <c r="INJ17" s="105"/>
      <c r="INK17" s="105"/>
      <c r="INL17" s="105"/>
      <c r="INM17" s="105"/>
      <c r="INN17" s="105"/>
      <c r="INO17" s="105"/>
      <c r="INP17" s="105"/>
      <c r="INQ17" s="105"/>
      <c r="INR17" s="105"/>
      <c r="INS17" s="105"/>
      <c r="INT17" s="105"/>
      <c r="INU17" s="105"/>
      <c r="INV17" s="105"/>
      <c r="INW17" s="105"/>
      <c r="INX17" s="105"/>
      <c r="INY17" s="105"/>
      <c r="INZ17" s="105"/>
      <c r="IOA17" s="105"/>
      <c r="IOB17" s="105"/>
      <c r="IOC17" s="105"/>
      <c r="IOD17" s="105"/>
      <c r="IOE17" s="105"/>
      <c r="IOF17" s="105"/>
      <c r="IOG17" s="105"/>
      <c r="IOH17" s="105"/>
      <c r="IOI17" s="105"/>
      <c r="IOJ17" s="105"/>
      <c r="IOK17" s="105"/>
      <c r="IOL17" s="105"/>
      <c r="IOM17" s="105"/>
      <c r="ION17" s="105"/>
      <c r="IOO17" s="105"/>
      <c r="IOP17" s="105"/>
      <c r="IOQ17" s="105"/>
      <c r="IOR17" s="105"/>
      <c r="IOS17" s="105"/>
      <c r="IOT17" s="105"/>
      <c r="IOU17" s="105"/>
      <c r="IOV17" s="105"/>
      <c r="IOW17" s="105"/>
      <c r="IOX17" s="105"/>
      <c r="IOY17" s="105"/>
      <c r="IOZ17" s="105"/>
      <c r="IPA17" s="105"/>
      <c r="IPB17" s="105"/>
      <c r="IPC17" s="105"/>
      <c r="IPD17" s="105"/>
      <c r="IPE17" s="105"/>
      <c r="IPF17" s="105"/>
      <c r="IPG17" s="105"/>
      <c r="IPH17" s="105"/>
      <c r="IPI17" s="105"/>
      <c r="IPJ17" s="105"/>
      <c r="IPK17" s="105"/>
      <c r="IPL17" s="105"/>
      <c r="IPM17" s="105"/>
      <c r="IPN17" s="105"/>
      <c r="IPO17" s="105"/>
      <c r="IPP17" s="105"/>
      <c r="IPQ17" s="105"/>
      <c r="IPR17" s="105"/>
      <c r="IPS17" s="105"/>
      <c r="IPT17" s="105"/>
      <c r="IPU17" s="105"/>
      <c r="IPV17" s="105"/>
      <c r="IPW17" s="105"/>
      <c r="IPX17" s="105"/>
      <c r="IPY17" s="105"/>
      <c r="IPZ17" s="105"/>
      <c r="IQA17" s="105"/>
      <c r="IQB17" s="105"/>
      <c r="IQC17" s="105"/>
      <c r="IQD17" s="105"/>
      <c r="IQE17" s="105"/>
      <c r="IQF17" s="105"/>
      <c r="IQG17" s="105"/>
      <c r="IQH17" s="105"/>
      <c r="IQI17" s="105"/>
      <c r="IQJ17" s="105"/>
      <c r="IQK17" s="105"/>
      <c r="IQL17" s="105"/>
      <c r="IQM17" s="105"/>
      <c r="IQN17" s="105"/>
      <c r="IQO17" s="105"/>
      <c r="IQP17" s="105"/>
      <c r="IQQ17" s="105"/>
      <c r="IQR17" s="105"/>
      <c r="IQS17" s="105"/>
      <c r="IQT17" s="105"/>
      <c r="IQU17" s="105"/>
      <c r="IQV17" s="105"/>
      <c r="IQW17" s="105"/>
      <c r="IQX17" s="105"/>
      <c r="IQY17" s="105"/>
      <c r="IQZ17" s="105"/>
      <c r="IRA17" s="105"/>
      <c r="IRB17" s="105"/>
      <c r="IRC17" s="105"/>
      <c r="IRD17" s="105"/>
      <c r="IRE17" s="105"/>
      <c r="IRF17" s="105"/>
      <c r="IRG17" s="105"/>
      <c r="IRH17" s="105"/>
      <c r="IRI17" s="105"/>
      <c r="IRJ17" s="105"/>
      <c r="IRK17" s="105"/>
      <c r="IRL17" s="105"/>
      <c r="IRM17" s="105"/>
      <c r="IRN17" s="105"/>
      <c r="IRO17" s="105"/>
      <c r="IRP17" s="105"/>
      <c r="IRQ17" s="105"/>
      <c r="IRR17" s="105"/>
      <c r="IRS17" s="105"/>
      <c r="IRT17" s="105"/>
      <c r="IRU17" s="105"/>
      <c r="IRV17" s="105"/>
      <c r="IRW17" s="105"/>
      <c r="IRX17" s="105"/>
      <c r="IRY17" s="105"/>
      <c r="IRZ17" s="105"/>
      <c r="ISA17" s="105"/>
      <c r="ISB17" s="105"/>
      <c r="ISC17" s="105"/>
      <c r="ISD17" s="105"/>
      <c r="ISE17" s="105"/>
      <c r="ISF17" s="105"/>
      <c r="ISG17" s="105"/>
      <c r="ISH17" s="105"/>
      <c r="ISI17" s="105"/>
      <c r="ISJ17" s="105"/>
      <c r="ISK17" s="105"/>
      <c r="ISL17" s="105"/>
      <c r="ISM17" s="105"/>
      <c r="ISN17" s="105"/>
      <c r="ISO17" s="105"/>
      <c r="ISP17" s="105"/>
      <c r="ISQ17" s="105"/>
      <c r="ISR17" s="105"/>
      <c r="ISS17" s="105"/>
      <c r="IST17" s="105"/>
      <c r="ISU17" s="105"/>
      <c r="ISV17" s="105"/>
      <c r="ISW17" s="105"/>
      <c r="ISX17" s="105"/>
      <c r="ISY17" s="105"/>
      <c r="ISZ17" s="105"/>
      <c r="ITA17" s="105"/>
      <c r="ITB17" s="105"/>
      <c r="ITC17" s="105"/>
      <c r="ITD17" s="105"/>
      <c r="ITE17" s="105"/>
      <c r="ITF17" s="105"/>
      <c r="ITG17" s="105"/>
      <c r="ITH17" s="105"/>
      <c r="ITI17" s="105"/>
      <c r="ITJ17" s="105"/>
      <c r="ITK17" s="105"/>
      <c r="ITL17" s="105"/>
      <c r="ITM17" s="105"/>
      <c r="ITN17" s="105"/>
      <c r="ITO17" s="105"/>
      <c r="ITP17" s="105"/>
      <c r="ITQ17" s="105"/>
      <c r="ITR17" s="105"/>
      <c r="ITS17" s="105"/>
      <c r="ITT17" s="105"/>
      <c r="ITU17" s="105"/>
      <c r="ITV17" s="105"/>
      <c r="ITW17" s="105"/>
      <c r="ITX17" s="105"/>
      <c r="ITY17" s="105"/>
      <c r="ITZ17" s="105"/>
      <c r="IUA17" s="105"/>
      <c r="IUB17" s="105"/>
      <c r="IUC17" s="105"/>
      <c r="IUD17" s="105"/>
      <c r="IUE17" s="105"/>
      <c r="IUF17" s="105"/>
      <c r="IUG17" s="105"/>
      <c r="IUH17" s="105"/>
      <c r="IUI17" s="105"/>
      <c r="IUJ17" s="105"/>
      <c r="IUK17" s="105"/>
      <c r="IUL17" s="105"/>
      <c r="IUM17" s="105"/>
      <c r="IUN17" s="105"/>
      <c r="IUO17" s="105"/>
      <c r="IUP17" s="105"/>
      <c r="IUQ17" s="105"/>
      <c r="IUR17" s="105"/>
      <c r="IUS17" s="105"/>
      <c r="IUT17" s="105"/>
      <c r="IUU17" s="105"/>
      <c r="IUV17" s="105"/>
      <c r="IUW17" s="105"/>
      <c r="IUX17" s="105"/>
      <c r="IUY17" s="105"/>
      <c r="IUZ17" s="105"/>
      <c r="IVA17" s="105"/>
      <c r="IVB17" s="105"/>
      <c r="IVC17" s="105"/>
      <c r="IVD17" s="105"/>
      <c r="IVE17" s="105"/>
      <c r="IVF17" s="105"/>
      <c r="IVG17" s="105"/>
      <c r="IVH17" s="105"/>
      <c r="IVI17" s="105"/>
      <c r="IVJ17" s="105"/>
      <c r="IVK17" s="105"/>
      <c r="IVL17" s="105"/>
      <c r="IVM17" s="105"/>
      <c r="IVN17" s="105"/>
      <c r="IVO17" s="105"/>
      <c r="IVP17" s="105"/>
      <c r="IVQ17" s="105"/>
      <c r="IVR17" s="105"/>
      <c r="IVS17" s="105"/>
      <c r="IVT17" s="105"/>
      <c r="IVU17" s="105"/>
      <c r="IVV17" s="105"/>
      <c r="IVW17" s="105"/>
      <c r="IVX17" s="105"/>
      <c r="IVY17" s="105"/>
      <c r="IVZ17" s="105"/>
      <c r="IWA17" s="105"/>
      <c r="IWB17" s="105"/>
      <c r="IWC17" s="105"/>
      <c r="IWD17" s="105"/>
      <c r="IWE17" s="105"/>
      <c r="IWF17" s="105"/>
      <c r="IWG17" s="105"/>
      <c r="IWH17" s="105"/>
      <c r="IWI17" s="105"/>
      <c r="IWJ17" s="105"/>
      <c r="IWK17" s="105"/>
      <c r="IWL17" s="105"/>
      <c r="IWM17" s="105"/>
      <c r="IWN17" s="105"/>
      <c r="IWO17" s="105"/>
      <c r="IWP17" s="105"/>
      <c r="IWQ17" s="105"/>
      <c r="IWR17" s="105"/>
      <c r="IWS17" s="105"/>
      <c r="IWT17" s="105"/>
      <c r="IWU17" s="105"/>
      <c r="IWV17" s="105"/>
      <c r="IWW17" s="105"/>
      <c r="IWX17" s="105"/>
      <c r="IWY17" s="105"/>
      <c r="IWZ17" s="105"/>
      <c r="IXA17" s="105"/>
      <c r="IXB17" s="105"/>
      <c r="IXC17" s="105"/>
      <c r="IXD17" s="105"/>
      <c r="IXE17" s="105"/>
      <c r="IXF17" s="105"/>
      <c r="IXG17" s="105"/>
      <c r="IXH17" s="105"/>
      <c r="IXI17" s="105"/>
      <c r="IXJ17" s="105"/>
      <c r="IXK17" s="105"/>
      <c r="IXL17" s="105"/>
      <c r="IXM17" s="105"/>
      <c r="IXN17" s="105"/>
      <c r="IXO17" s="105"/>
      <c r="IXP17" s="105"/>
      <c r="IXQ17" s="105"/>
      <c r="IXR17" s="105"/>
      <c r="IXS17" s="105"/>
      <c r="IXT17" s="105"/>
      <c r="IXU17" s="105"/>
      <c r="IXV17" s="105"/>
      <c r="IXW17" s="105"/>
      <c r="IXX17" s="105"/>
      <c r="IXY17" s="105"/>
      <c r="IXZ17" s="105"/>
      <c r="IYA17" s="105"/>
      <c r="IYB17" s="105"/>
      <c r="IYC17" s="105"/>
      <c r="IYD17" s="105"/>
      <c r="IYE17" s="105"/>
      <c r="IYF17" s="105"/>
      <c r="IYG17" s="105"/>
      <c r="IYH17" s="105"/>
      <c r="IYI17" s="105"/>
      <c r="IYJ17" s="105"/>
      <c r="IYK17" s="105"/>
      <c r="IYL17" s="105"/>
      <c r="IYM17" s="105"/>
      <c r="IYN17" s="105"/>
      <c r="IYO17" s="105"/>
      <c r="IYP17" s="105"/>
      <c r="IYQ17" s="105"/>
      <c r="IYR17" s="105"/>
      <c r="IYS17" s="105"/>
      <c r="IYT17" s="105"/>
      <c r="IYU17" s="105"/>
      <c r="IYV17" s="105"/>
      <c r="IYW17" s="105"/>
      <c r="IYX17" s="105"/>
      <c r="IYY17" s="105"/>
      <c r="IYZ17" s="105"/>
      <c r="IZA17" s="105"/>
      <c r="IZB17" s="105"/>
      <c r="IZC17" s="105"/>
      <c r="IZD17" s="105"/>
      <c r="IZE17" s="105"/>
      <c r="IZF17" s="105"/>
      <c r="IZG17" s="105"/>
      <c r="IZH17" s="105"/>
      <c r="IZI17" s="105"/>
      <c r="IZJ17" s="105"/>
      <c r="IZK17" s="105"/>
      <c r="IZL17" s="105"/>
      <c r="IZM17" s="105"/>
      <c r="IZN17" s="105"/>
      <c r="IZO17" s="105"/>
      <c r="IZP17" s="105"/>
      <c r="IZQ17" s="105"/>
      <c r="IZR17" s="105"/>
      <c r="IZS17" s="105"/>
      <c r="IZT17" s="105"/>
      <c r="IZU17" s="105"/>
      <c r="IZV17" s="105"/>
      <c r="IZW17" s="105"/>
      <c r="IZX17" s="105"/>
      <c r="IZY17" s="105"/>
      <c r="IZZ17" s="105"/>
      <c r="JAA17" s="105"/>
      <c r="JAB17" s="105"/>
      <c r="JAC17" s="105"/>
      <c r="JAD17" s="105"/>
      <c r="JAE17" s="105"/>
      <c r="JAF17" s="105"/>
      <c r="JAG17" s="105"/>
      <c r="JAH17" s="105"/>
      <c r="JAI17" s="105"/>
      <c r="JAJ17" s="105"/>
      <c r="JAK17" s="105"/>
      <c r="JAL17" s="105"/>
      <c r="JAM17" s="105"/>
      <c r="JAN17" s="105"/>
      <c r="JAO17" s="105"/>
      <c r="JAP17" s="105"/>
      <c r="JAQ17" s="105"/>
      <c r="JAR17" s="105"/>
      <c r="JAS17" s="105"/>
      <c r="JAT17" s="105"/>
      <c r="JAU17" s="105"/>
      <c r="JAV17" s="105"/>
      <c r="JAW17" s="105"/>
      <c r="JAX17" s="105"/>
      <c r="JAY17" s="105"/>
      <c r="JAZ17" s="105"/>
      <c r="JBA17" s="105"/>
      <c r="JBB17" s="105"/>
      <c r="JBC17" s="105"/>
      <c r="JBD17" s="105"/>
      <c r="JBE17" s="105"/>
      <c r="JBF17" s="105"/>
      <c r="JBG17" s="105"/>
      <c r="JBH17" s="105"/>
      <c r="JBI17" s="105"/>
      <c r="JBJ17" s="105"/>
      <c r="JBK17" s="105"/>
      <c r="JBL17" s="105"/>
      <c r="JBM17" s="105"/>
      <c r="JBN17" s="105"/>
      <c r="JBO17" s="105"/>
      <c r="JBP17" s="105"/>
      <c r="JBQ17" s="105"/>
      <c r="JBR17" s="105"/>
      <c r="JBS17" s="105"/>
      <c r="JBT17" s="105"/>
      <c r="JBU17" s="105"/>
      <c r="JBV17" s="105"/>
      <c r="JBW17" s="105"/>
      <c r="JBX17" s="105"/>
      <c r="JBY17" s="105"/>
      <c r="JBZ17" s="105"/>
      <c r="JCA17" s="105"/>
      <c r="JCB17" s="105"/>
      <c r="JCC17" s="105"/>
      <c r="JCD17" s="105"/>
      <c r="JCE17" s="105"/>
      <c r="JCF17" s="105"/>
      <c r="JCG17" s="105"/>
      <c r="JCH17" s="105"/>
      <c r="JCI17" s="105"/>
      <c r="JCJ17" s="105"/>
      <c r="JCK17" s="105"/>
      <c r="JCL17" s="105"/>
      <c r="JCM17" s="105"/>
      <c r="JCN17" s="105"/>
      <c r="JCO17" s="105"/>
      <c r="JCP17" s="105"/>
      <c r="JCQ17" s="105"/>
      <c r="JCR17" s="105"/>
      <c r="JCS17" s="105"/>
      <c r="JCT17" s="105"/>
      <c r="JCU17" s="105"/>
      <c r="JCV17" s="105"/>
      <c r="JCW17" s="105"/>
      <c r="JCX17" s="105"/>
      <c r="JCY17" s="105"/>
      <c r="JCZ17" s="105"/>
      <c r="JDA17" s="105"/>
      <c r="JDB17" s="105"/>
      <c r="JDC17" s="105"/>
      <c r="JDD17" s="105"/>
      <c r="JDE17" s="105"/>
      <c r="JDF17" s="105"/>
      <c r="JDG17" s="105"/>
      <c r="JDH17" s="105"/>
      <c r="JDI17" s="105"/>
      <c r="JDJ17" s="105"/>
      <c r="JDK17" s="105"/>
      <c r="JDL17" s="105"/>
      <c r="JDM17" s="105"/>
      <c r="JDN17" s="105"/>
      <c r="JDO17" s="105"/>
      <c r="JDP17" s="105"/>
      <c r="JDQ17" s="105"/>
      <c r="JDR17" s="105"/>
      <c r="JDS17" s="105"/>
      <c r="JDT17" s="105"/>
      <c r="JDU17" s="105"/>
      <c r="JDV17" s="105"/>
      <c r="JDW17" s="105"/>
      <c r="JDX17" s="105"/>
      <c r="JDY17" s="105"/>
      <c r="JDZ17" s="105"/>
      <c r="JEA17" s="105"/>
      <c r="JEB17" s="105"/>
      <c r="JEC17" s="105"/>
      <c r="JED17" s="105"/>
      <c r="JEE17" s="105"/>
      <c r="JEF17" s="105"/>
      <c r="JEG17" s="105"/>
      <c r="JEH17" s="105"/>
      <c r="JEI17" s="105"/>
      <c r="JEJ17" s="105"/>
      <c r="JEK17" s="105"/>
      <c r="JEL17" s="105"/>
      <c r="JEM17" s="105"/>
      <c r="JEN17" s="105"/>
      <c r="JEO17" s="105"/>
      <c r="JEP17" s="105"/>
      <c r="JEQ17" s="105"/>
      <c r="JER17" s="105"/>
      <c r="JES17" s="105"/>
      <c r="JET17" s="105"/>
      <c r="JEU17" s="105"/>
      <c r="JEV17" s="105"/>
      <c r="JEW17" s="105"/>
      <c r="JEX17" s="105"/>
      <c r="JEY17" s="105"/>
      <c r="JEZ17" s="105"/>
      <c r="JFA17" s="105"/>
      <c r="JFB17" s="105"/>
      <c r="JFC17" s="105"/>
      <c r="JFD17" s="105"/>
      <c r="JFE17" s="105"/>
      <c r="JFF17" s="105"/>
      <c r="JFG17" s="105"/>
      <c r="JFH17" s="105"/>
      <c r="JFI17" s="105"/>
      <c r="JFJ17" s="105"/>
      <c r="JFK17" s="105"/>
      <c r="JFL17" s="105"/>
      <c r="JFM17" s="105"/>
      <c r="JFN17" s="105"/>
      <c r="JFO17" s="105"/>
      <c r="JFP17" s="105"/>
      <c r="JFQ17" s="105"/>
      <c r="JFR17" s="105"/>
      <c r="JFS17" s="105"/>
      <c r="JFT17" s="105"/>
      <c r="JFU17" s="105"/>
      <c r="JFV17" s="105"/>
      <c r="JFW17" s="105"/>
      <c r="JFX17" s="105"/>
      <c r="JFY17" s="105"/>
      <c r="JFZ17" s="105"/>
      <c r="JGA17" s="105"/>
      <c r="JGB17" s="105"/>
      <c r="JGC17" s="105"/>
      <c r="JGD17" s="105"/>
      <c r="JGE17" s="105"/>
      <c r="JGF17" s="105"/>
      <c r="JGG17" s="105"/>
      <c r="JGH17" s="105"/>
      <c r="JGI17" s="105"/>
      <c r="JGJ17" s="105"/>
      <c r="JGK17" s="105"/>
      <c r="JGL17" s="105"/>
      <c r="JGM17" s="105"/>
      <c r="JGN17" s="105"/>
      <c r="JGO17" s="105"/>
      <c r="JGP17" s="105"/>
      <c r="JGQ17" s="105"/>
      <c r="JGR17" s="105"/>
      <c r="JGS17" s="105"/>
      <c r="JGT17" s="105"/>
      <c r="JGU17" s="105"/>
      <c r="JGV17" s="105"/>
      <c r="JGW17" s="105"/>
      <c r="JGX17" s="105"/>
      <c r="JGY17" s="105"/>
      <c r="JGZ17" s="105"/>
      <c r="JHA17" s="105"/>
      <c r="JHB17" s="105"/>
      <c r="JHC17" s="105"/>
      <c r="JHD17" s="105"/>
      <c r="JHE17" s="105"/>
      <c r="JHF17" s="105"/>
      <c r="JHG17" s="105"/>
      <c r="JHH17" s="105"/>
      <c r="JHI17" s="105"/>
      <c r="JHJ17" s="105"/>
      <c r="JHK17" s="105"/>
      <c r="JHL17" s="105"/>
      <c r="JHM17" s="105"/>
      <c r="JHN17" s="105"/>
      <c r="JHO17" s="105"/>
      <c r="JHP17" s="105"/>
      <c r="JHQ17" s="105"/>
      <c r="JHR17" s="105"/>
      <c r="JHS17" s="105"/>
      <c r="JHT17" s="105"/>
      <c r="JHU17" s="105"/>
      <c r="JHV17" s="105"/>
      <c r="JHW17" s="105"/>
      <c r="JHX17" s="105"/>
      <c r="JHY17" s="105"/>
      <c r="JHZ17" s="105"/>
      <c r="JIA17" s="105"/>
      <c r="JIB17" s="105"/>
      <c r="JIC17" s="105"/>
      <c r="JID17" s="105"/>
      <c r="JIE17" s="105"/>
      <c r="JIF17" s="105"/>
      <c r="JIG17" s="105"/>
      <c r="JIH17" s="105"/>
      <c r="JII17" s="105"/>
      <c r="JIJ17" s="105"/>
      <c r="JIK17" s="105"/>
      <c r="JIL17" s="105"/>
      <c r="JIM17" s="105"/>
      <c r="JIN17" s="105"/>
      <c r="JIO17" s="105"/>
      <c r="JIP17" s="105"/>
      <c r="JIQ17" s="105"/>
      <c r="JIR17" s="105"/>
      <c r="JIS17" s="105"/>
      <c r="JIT17" s="105"/>
      <c r="JIU17" s="105"/>
      <c r="JIV17" s="105"/>
      <c r="JIW17" s="105"/>
      <c r="JIX17" s="105"/>
      <c r="JIY17" s="105"/>
      <c r="JIZ17" s="105"/>
      <c r="JJA17" s="105"/>
      <c r="JJB17" s="105"/>
      <c r="JJC17" s="105"/>
      <c r="JJD17" s="105"/>
      <c r="JJE17" s="105"/>
      <c r="JJF17" s="105"/>
      <c r="JJG17" s="105"/>
      <c r="JJH17" s="105"/>
      <c r="JJI17" s="105"/>
      <c r="JJJ17" s="105"/>
      <c r="JJK17" s="105"/>
      <c r="JJL17" s="105"/>
      <c r="JJM17" s="105"/>
      <c r="JJN17" s="105"/>
      <c r="JJO17" s="105"/>
      <c r="JJP17" s="105"/>
      <c r="JJQ17" s="105"/>
      <c r="JJR17" s="105"/>
      <c r="JJS17" s="105"/>
      <c r="JJT17" s="105"/>
      <c r="JJU17" s="105"/>
      <c r="JJV17" s="105"/>
      <c r="JJW17" s="105"/>
      <c r="JJX17" s="105"/>
      <c r="JJY17" s="105"/>
      <c r="JJZ17" s="105"/>
      <c r="JKA17" s="105"/>
      <c r="JKB17" s="105"/>
      <c r="JKC17" s="105"/>
      <c r="JKD17" s="105"/>
      <c r="JKE17" s="105"/>
      <c r="JKF17" s="105"/>
      <c r="JKG17" s="105"/>
      <c r="JKH17" s="105"/>
      <c r="JKI17" s="105"/>
      <c r="JKJ17" s="105"/>
      <c r="JKK17" s="105"/>
      <c r="JKL17" s="105"/>
      <c r="JKM17" s="105"/>
      <c r="JKN17" s="105"/>
      <c r="JKO17" s="105"/>
      <c r="JKP17" s="105"/>
      <c r="JKQ17" s="105"/>
      <c r="JKR17" s="105"/>
      <c r="JKS17" s="105"/>
      <c r="JKT17" s="105"/>
      <c r="JKU17" s="105"/>
      <c r="JKV17" s="105"/>
      <c r="JKW17" s="105"/>
      <c r="JKX17" s="105"/>
      <c r="JKY17" s="105"/>
      <c r="JKZ17" s="105"/>
      <c r="JLA17" s="105"/>
      <c r="JLB17" s="105"/>
      <c r="JLC17" s="105"/>
      <c r="JLD17" s="105"/>
      <c r="JLE17" s="105"/>
      <c r="JLF17" s="105"/>
      <c r="JLG17" s="105"/>
      <c r="JLH17" s="105"/>
      <c r="JLI17" s="105"/>
      <c r="JLJ17" s="105"/>
      <c r="JLK17" s="105"/>
      <c r="JLL17" s="105"/>
      <c r="JLM17" s="105"/>
      <c r="JLN17" s="105"/>
      <c r="JLO17" s="105"/>
      <c r="JLP17" s="105"/>
      <c r="JLQ17" s="105"/>
      <c r="JLR17" s="105"/>
      <c r="JLS17" s="105"/>
      <c r="JLT17" s="105"/>
      <c r="JLU17" s="105"/>
      <c r="JLV17" s="105"/>
      <c r="JLW17" s="105"/>
      <c r="JLX17" s="105"/>
      <c r="JLY17" s="105"/>
      <c r="JLZ17" s="105"/>
      <c r="JMA17" s="105"/>
      <c r="JMB17" s="105"/>
      <c r="JMC17" s="105"/>
      <c r="JMD17" s="105"/>
      <c r="JME17" s="105"/>
      <c r="JMF17" s="105"/>
      <c r="JMG17" s="105"/>
      <c r="JMH17" s="105"/>
      <c r="JMI17" s="105"/>
      <c r="JMJ17" s="105"/>
      <c r="JMK17" s="105"/>
      <c r="JML17" s="105"/>
      <c r="JMM17" s="105"/>
      <c r="JMN17" s="105"/>
      <c r="JMO17" s="105"/>
      <c r="JMP17" s="105"/>
      <c r="JMQ17" s="105"/>
      <c r="JMR17" s="105"/>
      <c r="JMS17" s="105"/>
      <c r="JMT17" s="105"/>
      <c r="JMU17" s="105"/>
      <c r="JMV17" s="105"/>
      <c r="JMW17" s="105"/>
      <c r="JMX17" s="105"/>
      <c r="JMY17" s="105"/>
      <c r="JMZ17" s="105"/>
      <c r="JNA17" s="105"/>
      <c r="JNB17" s="105"/>
      <c r="JNC17" s="105"/>
      <c r="JND17" s="105"/>
      <c r="JNE17" s="105"/>
      <c r="JNF17" s="105"/>
      <c r="JNG17" s="105"/>
      <c r="JNH17" s="105"/>
      <c r="JNI17" s="105"/>
      <c r="JNJ17" s="105"/>
      <c r="JNK17" s="105"/>
      <c r="JNL17" s="105"/>
      <c r="JNM17" s="105"/>
      <c r="JNN17" s="105"/>
      <c r="JNO17" s="105"/>
      <c r="JNP17" s="105"/>
      <c r="JNQ17" s="105"/>
      <c r="JNR17" s="105"/>
      <c r="JNS17" s="105"/>
      <c r="JNT17" s="105"/>
      <c r="JNU17" s="105"/>
      <c r="JNV17" s="105"/>
      <c r="JNW17" s="105"/>
      <c r="JNX17" s="105"/>
      <c r="JNY17" s="105"/>
      <c r="JNZ17" s="105"/>
      <c r="JOA17" s="105"/>
      <c r="JOB17" s="105"/>
      <c r="JOC17" s="105"/>
      <c r="JOD17" s="105"/>
      <c r="JOE17" s="105"/>
      <c r="JOF17" s="105"/>
      <c r="JOG17" s="105"/>
      <c r="JOH17" s="105"/>
      <c r="JOI17" s="105"/>
      <c r="JOJ17" s="105"/>
      <c r="JOK17" s="105"/>
      <c r="JOL17" s="105"/>
      <c r="JOM17" s="105"/>
      <c r="JON17" s="105"/>
      <c r="JOO17" s="105"/>
      <c r="JOP17" s="105"/>
      <c r="JOQ17" s="105"/>
      <c r="JOR17" s="105"/>
      <c r="JOS17" s="105"/>
      <c r="JOT17" s="105"/>
      <c r="JOU17" s="105"/>
      <c r="JOV17" s="105"/>
      <c r="JOW17" s="105"/>
      <c r="JOX17" s="105"/>
      <c r="JOY17" s="105"/>
      <c r="JOZ17" s="105"/>
      <c r="JPA17" s="105"/>
      <c r="JPB17" s="105"/>
      <c r="JPC17" s="105"/>
      <c r="JPD17" s="105"/>
      <c r="JPE17" s="105"/>
      <c r="JPF17" s="105"/>
      <c r="JPG17" s="105"/>
      <c r="JPH17" s="105"/>
      <c r="JPI17" s="105"/>
      <c r="JPJ17" s="105"/>
      <c r="JPK17" s="105"/>
      <c r="JPL17" s="105"/>
      <c r="JPM17" s="105"/>
      <c r="JPN17" s="105"/>
      <c r="JPO17" s="105"/>
      <c r="JPP17" s="105"/>
      <c r="JPQ17" s="105"/>
      <c r="JPR17" s="105"/>
      <c r="JPS17" s="105"/>
      <c r="JPT17" s="105"/>
      <c r="JPU17" s="105"/>
      <c r="JPV17" s="105"/>
      <c r="JPW17" s="105"/>
      <c r="JPX17" s="105"/>
      <c r="JPY17" s="105"/>
      <c r="JPZ17" s="105"/>
      <c r="JQA17" s="105"/>
      <c r="JQB17" s="105"/>
      <c r="JQC17" s="105"/>
      <c r="JQD17" s="105"/>
      <c r="JQE17" s="105"/>
      <c r="JQF17" s="105"/>
      <c r="JQG17" s="105"/>
      <c r="JQH17" s="105"/>
      <c r="JQI17" s="105"/>
      <c r="JQJ17" s="105"/>
      <c r="JQK17" s="105"/>
      <c r="JQL17" s="105"/>
      <c r="JQM17" s="105"/>
      <c r="JQN17" s="105"/>
      <c r="JQO17" s="105"/>
      <c r="JQP17" s="105"/>
      <c r="JQQ17" s="105"/>
      <c r="JQR17" s="105"/>
      <c r="JQS17" s="105"/>
      <c r="JQT17" s="105"/>
      <c r="JQU17" s="105"/>
      <c r="JQV17" s="105"/>
      <c r="JQW17" s="105"/>
      <c r="JQX17" s="105"/>
      <c r="JQY17" s="105"/>
      <c r="JQZ17" s="105"/>
      <c r="JRA17" s="105"/>
      <c r="JRB17" s="105"/>
      <c r="JRC17" s="105"/>
      <c r="JRD17" s="105"/>
      <c r="JRE17" s="105"/>
      <c r="JRF17" s="105"/>
      <c r="JRG17" s="105"/>
      <c r="JRH17" s="105"/>
      <c r="JRI17" s="105"/>
      <c r="JRJ17" s="105"/>
      <c r="JRK17" s="105"/>
      <c r="JRL17" s="105"/>
      <c r="JRM17" s="105"/>
      <c r="JRN17" s="105"/>
      <c r="JRO17" s="105"/>
      <c r="JRP17" s="105"/>
      <c r="JRQ17" s="105"/>
      <c r="JRR17" s="105"/>
      <c r="JRS17" s="105"/>
      <c r="JRT17" s="105"/>
      <c r="JRU17" s="105"/>
      <c r="JRV17" s="105"/>
      <c r="JRW17" s="105"/>
      <c r="JRX17" s="105"/>
      <c r="JRY17" s="105"/>
      <c r="JRZ17" s="105"/>
      <c r="JSA17" s="105"/>
      <c r="JSB17" s="105"/>
      <c r="JSC17" s="105"/>
      <c r="JSD17" s="105"/>
      <c r="JSE17" s="105"/>
      <c r="JSF17" s="105"/>
      <c r="JSG17" s="105"/>
      <c r="JSH17" s="105"/>
      <c r="JSI17" s="105"/>
      <c r="JSJ17" s="105"/>
      <c r="JSK17" s="105"/>
      <c r="JSL17" s="105"/>
      <c r="JSM17" s="105"/>
      <c r="JSN17" s="105"/>
      <c r="JSO17" s="105"/>
      <c r="JSP17" s="105"/>
      <c r="JSQ17" s="105"/>
      <c r="JSR17" s="105"/>
      <c r="JSS17" s="105"/>
      <c r="JST17" s="105"/>
      <c r="JSU17" s="105"/>
      <c r="JSV17" s="105"/>
      <c r="JSW17" s="105"/>
      <c r="JSX17" s="105"/>
      <c r="JSY17" s="105"/>
      <c r="JSZ17" s="105"/>
      <c r="JTA17" s="105"/>
      <c r="JTB17" s="105"/>
      <c r="JTC17" s="105"/>
      <c r="JTD17" s="105"/>
      <c r="JTE17" s="105"/>
      <c r="JTF17" s="105"/>
      <c r="JTG17" s="105"/>
      <c r="JTH17" s="105"/>
      <c r="JTI17" s="105"/>
      <c r="JTJ17" s="105"/>
      <c r="JTK17" s="105"/>
      <c r="JTL17" s="105"/>
      <c r="JTM17" s="105"/>
      <c r="JTN17" s="105"/>
      <c r="JTO17" s="105"/>
      <c r="JTP17" s="105"/>
      <c r="JTQ17" s="105"/>
      <c r="JTR17" s="105"/>
      <c r="JTS17" s="105"/>
      <c r="JTT17" s="105"/>
      <c r="JTU17" s="105"/>
      <c r="JTV17" s="105"/>
      <c r="JTW17" s="105"/>
      <c r="JTX17" s="105"/>
      <c r="JTY17" s="105"/>
      <c r="JTZ17" s="105"/>
      <c r="JUA17" s="105"/>
      <c r="JUB17" s="105"/>
      <c r="JUC17" s="105"/>
      <c r="JUD17" s="105"/>
      <c r="JUE17" s="105"/>
      <c r="JUF17" s="105"/>
      <c r="JUG17" s="105"/>
      <c r="JUH17" s="105"/>
      <c r="JUI17" s="105"/>
      <c r="JUJ17" s="105"/>
      <c r="JUK17" s="105"/>
      <c r="JUL17" s="105"/>
      <c r="JUM17" s="105"/>
      <c r="JUN17" s="105"/>
      <c r="JUO17" s="105"/>
      <c r="JUP17" s="105"/>
      <c r="JUQ17" s="105"/>
      <c r="JUR17" s="105"/>
      <c r="JUS17" s="105"/>
      <c r="JUT17" s="105"/>
      <c r="JUU17" s="105"/>
      <c r="JUV17" s="105"/>
      <c r="JUW17" s="105"/>
      <c r="JUX17" s="105"/>
      <c r="JUY17" s="105"/>
      <c r="JUZ17" s="105"/>
      <c r="JVA17" s="105"/>
      <c r="JVB17" s="105"/>
      <c r="JVC17" s="105"/>
      <c r="JVD17" s="105"/>
      <c r="JVE17" s="105"/>
      <c r="JVF17" s="105"/>
      <c r="JVG17" s="105"/>
      <c r="JVH17" s="105"/>
      <c r="JVI17" s="105"/>
      <c r="JVJ17" s="105"/>
      <c r="JVK17" s="105"/>
      <c r="JVL17" s="105"/>
      <c r="JVM17" s="105"/>
      <c r="JVN17" s="105"/>
      <c r="JVO17" s="105"/>
      <c r="JVP17" s="105"/>
      <c r="JVQ17" s="105"/>
      <c r="JVR17" s="105"/>
      <c r="JVS17" s="105"/>
      <c r="JVT17" s="105"/>
      <c r="JVU17" s="105"/>
      <c r="JVV17" s="105"/>
      <c r="JVW17" s="105"/>
      <c r="JVX17" s="105"/>
      <c r="JVY17" s="105"/>
      <c r="JVZ17" s="105"/>
      <c r="JWA17" s="105"/>
      <c r="JWB17" s="105"/>
      <c r="JWC17" s="105"/>
      <c r="JWD17" s="105"/>
      <c r="JWE17" s="105"/>
      <c r="JWF17" s="105"/>
      <c r="JWG17" s="105"/>
      <c r="JWH17" s="105"/>
      <c r="JWI17" s="105"/>
      <c r="JWJ17" s="105"/>
      <c r="JWK17" s="105"/>
      <c r="JWL17" s="105"/>
      <c r="JWM17" s="105"/>
      <c r="JWN17" s="105"/>
      <c r="JWO17" s="105"/>
      <c r="JWP17" s="105"/>
      <c r="JWQ17" s="105"/>
      <c r="JWR17" s="105"/>
      <c r="JWS17" s="105"/>
      <c r="JWT17" s="105"/>
      <c r="JWU17" s="105"/>
      <c r="JWV17" s="105"/>
      <c r="JWW17" s="105"/>
      <c r="JWX17" s="105"/>
      <c r="JWY17" s="105"/>
      <c r="JWZ17" s="105"/>
      <c r="JXA17" s="105"/>
      <c r="JXB17" s="105"/>
      <c r="JXC17" s="105"/>
      <c r="JXD17" s="105"/>
      <c r="JXE17" s="105"/>
      <c r="JXF17" s="105"/>
      <c r="JXG17" s="105"/>
      <c r="JXH17" s="105"/>
      <c r="JXI17" s="105"/>
      <c r="JXJ17" s="105"/>
      <c r="JXK17" s="105"/>
      <c r="JXL17" s="105"/>
      <c r="JXM17" s="105"/>
      <c r="JXN17" s="105"/>
      <c r="JXO17" s="105"/>
      <c r="JXP17" s="105"/>
      <c r="JXQ17" s="105"/>
      <c r="JXR17" s="105"/>
      <c r="JXS17" s="105"/>
      <c r="JXT17" s="105"/>
      <c r="JXU17" s="105"/>
      <c r="JXV17" s="105"/>
      <c r="JXW17" s="105"/>
      <c r="JXX17" s="105"/>
      <c r="JXY17" s="105"/>
      <c r="JXZ17" s="105"/>
      <c r="JYA17" s="105"/>
      <c r="JYB17" s="105"/>
      <c r="JYC17" s="105"/>
      <c r="JYD17" s="105"/>
      <c r="JYE17" s="105"/>
      <c r="JYF17" s="105"/>
      <c r="JYG17" s="105"/>
      <c r="JYH17" s="105"/>
      <c r="JYI17" s="105"/>
      <c r="JYJ17" s="105"/>
      <c r="JYK17" s="105"/>
      <c r="JYL17" s="105"/>
      <c r="JYM17" s="105"/>
      <c r="JYN17" s="105"/>
      <c r="JYO17" s="105"/>
      <c r="JYP17" s="105"/>
      <c r="JYQ17" s="105"/>
      <c r="JYR17" s="105"/>
      <c r="JYS17" s="105"/>
      <c r="JYT17" s="105"/>
      <c r="JYU17" s="105"/>
      <c r="JYV17" s="105"/>
      <c r="JYW17" s="105"/>
      <c r="JYX17" s="105"/>
      <c r="JYY17" s="105"/>
      <c r="JYZ17" s="105"/>
      <c r="JZA17" s="105"/>
      <c r="JZB17" s="105"/>
      <c r="JZC17" s="105"/>
      <c r="JZD17" s="105"/>
      <c r="JZE17" s="105"/>
      <c r="JZF17" s="105"/>
      <c r="JZG17" s="105"/>
      <c r="JZH17" s="105"/>
      <c r="JZI17" s="105"/>
      <c r="JZJ17" s="105"/>
      <c r="JZK17" s="105"/>
      <c r="JZL17" s="105"/>
      <c r="JZM17" s="105"/>
      <c r="JZN17" s="105"/>
      <c r="JZO17" s="105"/>
      <c r="JZP17" s="105"/>
      <c r="JZQ17" s="105"/>
      <c r="JZR17" s="105"/>
      <c r="JZS17" s="105"/>
      <c r="JZT17" s="105"/>
      <c r="JZU17" s="105"/>
      <c r="JZV17" s="105"/>
      <c r="JZW17" s="105"/>
      <c r="JZX17" s="105"/>
      <c r="JZY17" s="105"/>
      <c r="JZZ17" s="105"/>
      <c r="KAA17" s="105"/>
      <c r="KAB17" s="105"/>
      <c r="KAC17" s="105"/>
      <c r="KAD17" s="105"/>
      <c r="KAE17" s="105"/>
      <c r="KAF17" s="105"/>
      <c r="KAG17" s="105"/>
      <c r="KAH17" s="105"/>
      <c r="KAI17" s="105"/>
      <c r="KAJ17" s="105"/>
      <c r="KAK17" s="105"/>
      <c r="KAL17" s="105"/>
      <c r="KAM17" s="105"/>
      <c r="KAN17" s="105"/>
      <c r="KAO17" s="105"/>
      <c r="KAP17" s="105"/>
      <c r="KAQ17" s="105"/>
      <c r="KAR17" s="105"/>
      <c r="KAS17" s="105"/>
      <c r="KAT17" s="105"/>
      <c r="KAU17" s="105"/>
      <c r="KAV17" s="105"/>
      <c r="KAW17" s="105"/>
      <c r="KAX17" s="105"/>
      <c r="KAY17" s="105"/>
      <c r="KAZ17" s="105"/>
      <c r="KBA17" s="105"/>
      <c r="KBB17" s="105"/>
      <c r="KBC17" s="105"/>
      <c r="KBD17" s="105"/>
      <c r="KBE17" s="105"/>
      <c r="KBF17" s="105"/>
      <c r="KBG17" s="105"/>
      <c r="KBH17" s="105"/>
      <c r="KBI17" s="105"/>
      <c r="KBJ17" s="105"/>
      <c r="KBK17" s="105"/>
      <c r="KBL17" s="105"/>
      <c r="KBM17" s="105"/>
      <c r="KBN17" s="105"/>
      <c r="KBO17" s="105"/>
      <c r="KBP17" s="105"/>
      <c r="KBQ17" s="105"/>
      <c r="KBR17" s="105"/>
      <c r="KBS17" s="105"/>
      <c r="KBT17" s="105"/>
      <c r="KBU17" s="105"/>
      <c r="KBV17" s="105"/>
      <c r="KBW17" s="105"/>
      <c r="KBX17" s="105"/>
      <c r="KBY17" s="105"/>
      <c r="KBZ17" s="105"/>
      <c r="KCA17" s="105"/>
      <c r="KCB17" s="105"/>
      <c r="KCC17" s="105"/>
      <c r="KCD17" s="105"/>
      <c r="KCE17" s="105"/>
      <c r="KCF17" s="105"/>
      <c r="KCG17" s="105"/>
      <c r="KCH17" s="105"/>
      <c r="KCI17" s="105"/>
      <c r="KCJ17" s="105"/>
      <c r="KCK17" s="105"/>
      <c r="KCL17" s="105"/>
      <c r="KCM17" s="105"/>
      <c r="KCN17" s="105"/>
      <c r="KCO17" s="105"/>
      <c r="KCP17" s="105"/>
      <c r="KCQ17" s="105"/>
      <c r="KCR17" s="105"/>
      <c r="KCS17" s="105"/>
      <c r="KCT17" s="105"/>
      <c r="KCU17" s="105"/>
      <c r="KCV17" s="105"/>
      <c r="KCW17" s="105"/>
      <c r="KCX17" s="105"/>
      <c r="KCY17" s="105"/>
      <c r="KCZ17" s="105"/>
      <c r="KDA17" s="105"/>
      <c r="KDB17" s="105"/>
      <c r="KDC17" s="105"/>
      <c r="KDD17" s="105"/>
      <c r="KDE17" s="105"/>
      <c r="KDF17" s="105"/>
      <c r="KDG17" s="105"/>
      <c r="KDH17" s="105"/>
      <c r="KDI17" s="105"/>
      <c r="KDJ17" s="105"/>
      <c r="KDK17" s="105"/>
      <c r="KDL17" s="105"/>
      <c r="KDM17" s="105"/>
      <c r="KDN17" s="105"/>
      <c r="KDO17" s="105"/>
      <c r="KDP17" s="105"/>
      <c r="KDQ17" s="105"/>
      <c r="KDR17" s="105"/>
      <c r="KDS17" s="105"/>
      <c r="KDT17" s="105"/>
      <c r="KDU17" s="105"/>
      <c r="KDV17" s="105"/>
      <c r="KDW17" s="105"/>
      <c r="KDX17" s="105"/>
      <c r="KDY17" s="105"/>
      <c r="KDZ17" s="105"/>
      <c r="KEA17" s="105"/>
      <c r="KEB17" s="105"/>
      <c r="KEC17" s="105"/>
      <c r="KED17" s="105"/>
      <c r="KEE17" s="105"/>
      <c r="KEF17" s="105"/>
      <c r="KEG17" s="105"/>
      <c r="KEH17" s="105"/>
      <c r="KEI17" s="105"/>
      <c r="KEJ17" s="105"/>
      <c r="KEK17" s="105"/>
      <c r="KEL17" s="105"/>
      <c r="KEM17" s="105"/>
      <c r="KEN17" s="105"/>
      <c r="KEO17" s="105"/>
      <c r="KEP17" s="105"/>
      <c r="KEQ17" s="105"/>
      <c r="KER17" s="105"/>
      <c r="KES17" s="105"/>
      <c r="KET17" s="105"/>
      <c r="KEU17" s="105"/>
      <c r="KEV17" s="105"/>
      <c r="KEW17" s="105"/>
      <c r="KEX17" s="105"/>
      <c r="KEY17" s="105"/>
      <c r="KEZ17" s="105"/>
      <c r="KFA17" s="105"/>
      <c r="KFB17" s="105"/>
      <c r="KFC17" s="105"/>
      <c r="KFD17" s="105"/>
      <c r="KFE17" s="105"/>
      <c r="KFF17" s="105"/>
      <c r="KFG17" s="105"/>
      <c r="KFH17" s="105"/>
      <c r="KFI17" s="105"/>
      <c r="KFJ17" s="105"/>
    </row>
    <row r="18" spans="1:7602" s="14" customFormat="1" ht="17.100000000000001" customHeight="1">
      <c r="A18" s="8"/>
      <c r="B18" s="75" t="s">
        <v>93</v>
      </c>
      <c r="C18" s="80" t="s">
        <v>86</v>
      </c>
      <c r="D18" s="84" t="s">
        <v>94</v>
      </c>
      <c r="E18" s="66"/>
      <c r="F18" s="89"/>
      <c r="G18" s="38">
        <v>1</v>
      </c>
      <c r="H18" s="38" t="str">
        <f>IF(G18="","",+IF(ISERROR(VLOOKUP(G18,Validaciones!$D$13:$E$41,2,FALSE)),"NO DATA",VLOOKUP('Horario linea de latas'!G18,Validaciones!$D$13:$E$41,2,FALSE)))</f>
        <v>07:30 - 16:30</v>
      </c>
      <c r="I18" s="38" t="s">
        <v>95</v>
      </c>
      <c r="J18" s="38">
        <v>1</v>
      </c>
      <c r="K18" s="38" t="str">
        <f>IF(J18="","",+IF(ISERROR(VLOOKUP(J18,Validaciones!$D$13:$E$41,2,FALSE)),"NO DATA",VLOOKUP('Horario linea de latas'!J18,Validaciones!$D$13:$E$41,2,FALSE)))</f>
        <v>07:30 - 16:30</v>
      </c>
      <c r="L18" s="38" t="s">
        <v>95</v>
      </c>
      <c r="M18" s="38">
        <v>1</v>
      </c>
      <c r="N18" s="38" t="str">
        <f>IF(M18="","",+IF(ISERROR(VLOOKUP(M18,Validaciones!$D$13:$E$41,2,FALSE)),"NO DATA",VLOOKUP('Horario linea de latas'!M18,Validaciones!$D$13:$E$41,2,FALSE)))</f>
        <v>07:30 - 16:30</v>
      </c>
      <c r="O18" s="38" t="s">
        <v>95</v>
      </c>
      <c r="P18" s="38">
        <v>1</v>
      </c>
      <c r="Q18" s="38" t="str">
        <f>IF(P18="","",+IF(ISERROR(VLOOKUP(P18,Validaciones!$D$13:$E$41,2,FALSE)),"NO DATA",VLOOKUP('Horario linea de latas'!P18,Validaciones!$D$13:$E$41,2,FALSE)))</f>
        <v>07:30 - 16:30</v>
      </c>
      <c r="R18" s="38" t="s">
        <v>95</v>
      </c>
      <c r="S18" s="38">
        <v>0</v>
      </c>
      <c r="T18" s="38" t="str">
        <f>IF(S18="","",+IF(ISERROR(VLOOKUP(S18,Validaciones!$D$13:$E$41,2,FALSE)),"NO DATA",VLOOKUP('Horario linea de latas'!S18,Validaciones!$D$13:$E$41,2,FALSE)))</f>
        <v>Descanso</v>
      </c>
      <c r="U18" s="38"/>
      <c r="V18" s="38">
        <v>0</v>
      </c>
      <c r="W18" s="38" t="str">
        <f>IF(V18="","",+IF(ISERROR(VLOOKUP(V18,Validaciones!$D$13:$E$41,2,FALSE)),"NO DATA",VLOOKUP('Horario linea de latas'!V18,Validaciones!$D$13:$E$41,2,FALSE)))</f>
        <v>Descanso</v>
      </c>
      <c r="X18" s="38"/>
      <c r="Y18" s="38">
        <v>7</v>
      </c>
      <c r="Z18" s="38" t="str">
        <f>IF(Y18="","",+IF(ISERROR(VLOOKUP(Y18,Validaciones!$D$13:$E$41,2,FALSE)),"NO DATA",VLOOKUP('Horario linea de latas'!Y18,Validaciones!$D$13:$E$41,2,FALSE)))</f>
        <v>19:30 - 08:30</v>
      </c>
      <c r="AA18" s="38" t="s">
        <v>95</v>
      </c>
      <c r="AB18" s="38">
        <v>9</v>
      </c>
      <c r="AC18" s="38" t="str">
        <f>IF(AB18="","",+IF(ISERROR(VLOOKUP(AB18,Validaciones!$D$13:$E$41,2,FALSE)),"NO DATA",VLOOKUP('Horario linea de latas'!AB18,Validaciones!$D$13:$E$41,2,FALSE)))</f>
        <v>23:30 - 08:30</v>
      </c>
      <c r="AD18" s="38" t="s">
        <v>95</v>
      </c>
      <c r="AE18" s="38">
        <v>9</v>
      </c>
      <c r="AF18" s="38" t="str">
        <f>IF(AE18="","",+IF(ISERROR(VLOOKUP(AE18,Validaciones!$D$13:$E$41,2,FALSE)),"NO DATA",VLOOKUP('Horario linea de latas'!AE18,Validaciones!$D$13:$E$41,2,FALSE)))</f>
        <v>23:30 - 08:30</v>
      </c>
      <c r="AG18" s="38" t="s">
        <v>95</v>
      </c>
      <c r="AH18" s="38">
        <v>9</v>
      </c>
      <c r="AI18" s="38" t="str">
        <f>IF(AH18="","",+IF(ISERROR(VLOOKUP(AH18,Validaciones!$D$13:$E$41,2,FALSE)),"NO DATA",VLOOKUP('Horario linea de latas'!AH18,Validaciones!$D$13:$E$41,2,FALSE)))</f>
        <v>23:30 - 08:30</v>
      </c>
      <c r="AJ18" s="38" t="s">
        <v>95</v>
      </c>
      <c r="AK18" s="38">
        <v>9</v>
      </c>
      <c r="AL18" s="38" t="str">
        <f>IF(AK18="","",+IF(ISERROR(VLOOKUP(AK18,Validaciones!$D$13:$E$41,2,FALSE)),"NO DATA",VLOOKUP('Horario linea de latas'!AK18,Validaciones!$D$13:$E$41,2,FALSE)))</f>
        <v>23:30 - 08:30</v>
      </c>
      <c r="AM18" s="38" t="s">
        <v>95</v>
      </c>
      <c r="AN18" s="38">
        <v>0</v>
      </c>
      <c r="AO18" s="38" t="str">
        <f>IF(AN18="","",+IF(ISERROR(VLOOKUP(AN18,Validaciones!$D$13:$E$41,2,FALSE)),"NO DATA",VLOOKUP('Horario linea de latas'!AN18,Validaciones!$D$13:$E$41,2,FALSE)))</f>
        <v>Descanso</v>
      </c>
      <c r="AP18" s="38"/>
      <c r="AQ18" s="38">
        <v>0</v>
      </c>
      <c r="AR18" s="38" t="str">
        <f>IF(AQ18="","",+IF(ISERROR(VLOOKUP(AQ18,Validaciones!$D$13:$E$41,2,FALSE)),"NO DATA",VLOOKUP('Horario linea de latas'!AQ18,Validaciones!$D$13:$E$41,2,FALSE)))</f>
        <v>Descanso</v>
      </c>
      <c r="AS18" s="38"/>
      <c r="AT18" s="38">
        <v>5</v>
      </c>
      <c r="AU18" s="38" t="str">
        <f>IF(AT18="","",+IF(ISERROR(VLOOKUP(AT18,Validaciones!$D$13:$E$41,2,FALSE)),"NO DATA",VLOOKUP('Horario linea de latas'!AT18,Validaciones!$D$13:$E$41,2,FALSE)))</f>
        <v>15:30 - 00:30</v>
      </c>
      <c r="AV18" s="38" t="s">
        <v>95</v>
      </c>
      <c r="AW18" s="38">
        <v>5</v>
      </c>
      <c r="AX18" s="38" t="str">
        <f>IF(AW18="","",+IF(ISERROR(VLOOKUP(AW18,Validaciones!$D$13:$E$41,2,FALSE)),"NO DATA",VLOOKUP('Horario linea de latas'!AW18,Validaciones!$D$13:$E$41,2,FALSE)))</f>
        <v>15:30 - 00:30</v>
      </c>
      <c r="AY18" s="38" t="s">
        <v>95</v>
      </c>
      <c r="AZ18" s="38">
        <v>5</v>
      </c>
      <c r="BA18" s="38" t="str">
        <f>IF(AZ18="","",+IF(ISERROR(VLOOKUP(AZ18,Validaciones!$D$13:$E$41,2,FALSE)),"NO DATA",VLOOKUP('Horario linea de latas'!AZ18,Validaciones!$D$13:$E$41,2,FALSE)))</f>
        <v>15:30 - 00:30</v>
      </c>
      <c r="BB18" s="38" t="s">
        <v>95</v>
      </c>
      <c r="BC18" s="38">
        <v>5</v>
      </c>
      <c r="BD18" s="38" t="str">
        <f>IF(BC18="","",+IF(ISERROR(VLOOKUP(BC18,Validaciones!$D$13:$E$41,2,FALSE)),"NO DATA",VLOOKUP('Horario linea de latas'!BC18,Validaciones!$D$13:$E$41,2,FALSE)))</f>
        <v>15:30 - 00:30</v>
      </c>
      <c r="BE18" s="38" t="s">
        <v>95</v>
      </c>
      <c r="BF18" s="38">
        <v>5</v>
      </c>
      <c r="BG18" s="38" t="str">
        <f>IF(BF18="","",+IF(ISERROR(VLOOKUP(BF18,Validaciones!$D$13:$E$41,2,FALSE)),"NO DATA",VLOOKUP('Horario linea de latas'!BF18,Validaciones!$D$13:$E$41,2,FALSE)))</f>
        <v>15:30 - 00:30</v>
      </c>
      <c r="BH18" s="38" t="s">
        <v>95</v>
      </c>
      <c r="BI18" s="38">
        <v>0</v>
      </c>
      <c r="BJ18" s="38" t="str">
        <f>IF(BI18="","",+IF(ISERROR(VLOOKUP(BI18,Validaciones!$D$13:$E$41,2,FALSE)),"NO DATA",VLOOKUP('Horario linea de latas'!BI18,Validaciones!$D$13:$E$41,2,FALSE)))</f>
        <v>Descanso</v>
      </c>
      <c r="BK18" s="38"/>
      <c r="BL18" s="38">
        <v>0</v>
      </c>
      <c r="BM18" s="38" t="str">
        <f>IF(BL18="","",+IF(ISERROR(VLOOKUP(BL18,Validaciones!$D$13:$E$41,2,FALSE)),"NO DATA",VLOOKUP('Horario linea de latas'!BL18,Validaciones!$D$13:$E$41,2,FALSE)))</f>
        <v>Descanso</v>
      </c>
      <c r="BN18" s="38"/>
      <c r="BO18" s="38">
        <v>0</v>
      </c>
      <c r="BP18" s="38" t="str">
        <f>IF(BO18="","",+IF(ISERROR(VLOOKUP(BO18,Validaciones!$D$13:$E$41,2,FALSE)),"NO DATA",VLOOKUP('Horario linea de latas'!BO18,Validaciones!$D$13:$E$41,2,FALSE)))</f>
        <v>Descanso</v>
      </c>
      <c r="BQ18" s="38"/>
      <c r="BR18" s="38">
        <v>1</v>
      </c>
      <c r="BS18" s="38" t="str">
        <f>IF(BR18="","",+IF(ISERROR(VLOOKUP(BR18,Validaciones!$D$13:$E$41,2,FALSE)),"NO DATA",VLOOKUP('Horario linea de latas'!BR18,Validaciones!$D$13:$E$41,2,FALSE)))</f>
        <v>07:30 - 16:30</v>
      </c>
      <c r="BT18" s="38" t="s">
        <v>95</v>
      </c>
      <c r="BU18" s="38">
        <v>1</v>
      </c>
      <c r="BV18" s="38" t="str">
        <f>IF(BU18="","",+IF(ISERROR(VLOOKUP(BU18,Validaciones!$D$13:$E$41,2,FALSE)),"NO DATA",VLOOKUP('Horario linea de latas'!BU18,Validaciones!$D$13:$E$41,2,FALSE)))</f>
        <v>07:30 - 16:30</v>
      </c>
      <c r="BW18" s="38" t="s">
        <v>95</v>
      </c>
      <c r="BX18" s="38">
        <v>1</v>
      </c>
      <c r="BY18" s="38" t="str">
        <f>IF(BX18="","",+IF(ISERROR(VLOOKUP(BX18,Validaciones!$D$13:$E$41,2,FALSE)),"NO DATA",VLOOKUP('Horario linea de latas'!BX18,Validaciones!$D$13:$E$41,2,FALSE)))</f>
        <v>07:30 - 16:30</v>
      </c>
      <c r="BZ18" s="38" t="s">
        <v>95</v>
      </c>
      <c r="CA18" s="38">
        <v>1</v>
      </c>
      <c r="CB18" s="38" t="str">
        <f>IF(CA18="","",+IF(ISERROR(VLOOKUP(CA18,Validaciones!$D$13:$E$41,2,FALSE)),"NO DATA",VLOOKUP('Horario linea de latas'!CA18,Validaciones!$D$13:$E$41,2,FALSE)))</f>
        <v>07:30 - 16:30</v>
      </c>
      <c r="CC18" s="38" t="s">
        <v>95</v>
      </c>
      <c r="CD18" s="38">
        <v>0</v>
      </c>
      <c r="CE18" s="38" t="str">
        <f>IF(CD18="","",+IF(ISERROR(VLOOKUP(CD18,Validaciones!$D$13:$E$41,2,FALSE)),"NO DATA",VLOOKUP('Horario linea de latas'!CD18,Validaciones!$D$13:$E$41,2,FALSE)))</f>
        <v>Descanso</v>
      </c>
      <c r="CF18" s="38"/>
      <c r="CG18" s="38">
        <v>0</v>
      </c>
      <c r="CH18" s="38" t="str">
        <f>IF(CG18="","",+IF(ISERROR(VLOOKUP(CG18,Validaciones!$D$13:$E$41,2,FALSE)),"NO DATA",VLOOKUP('Horario linea de latas'!CG18,Validaciones!$D$13:$E$41,2,FALSE)))</f>
        <v>Descanso</v>
      </c>
      <c r="CI18" s="38"/>
      <c r="CJ18" s="38">
        <v>9</v>
      </c>
      <c r="CK18" s="38" t="str">
        <f>IF(CJ18="","",+IF(ISERROR(VLOOKUP(CJ18,Validaciones!$D$13:$E$41,2,FALSE)),"NO DATA",VLOOKUP('Horario linea de latas'!CJ18,Validaciones!$D$13:$E$41,2,FALSE)))</f>
        <v>23:30 - 08:30</v>
      </c>
      <c r="CL18" s="38" t="s">
        <v>95</v>
      </c>
      <c r="CM18" s="38">
        <v>7</v>
      </c>
      <c r="CN18" s="38" t="str">
        <f>IF(CM18="","",+IF(ISERROR(VLOOKUP(CM18,Validaciones!$D$13:$E$41,2,FALSE)),"NO DATA",VLOOKUP('Horario linea de latas'!CM18,Validaciones!$D$13:$E$41,2,FALSE)))</f>
        <v>19:30 - 08:30</v>
      </c>
      <c r="CO18" s="38" t="s">
        <v>95</v>
      </c>
      <c r="CP18" s="38">
        <v>9</v>
      </c>
      <c r="CQ18" s="38" t="str">
        <f>IF(CP18="","",+IF(ISERROR(VLOOKUP(CP18,Validaciones!$D$13:$E$41,2,FALSE)),"NO DATA",VLOOKUP('Horario linea de latas'!CP18,Validaciones!$D$13:$E$41,2,FALSE)))</f>
        <v>23:30 - 08:30</v>
      </c>
      <c r="CR18" s="38" t="s">
        <v>95</v>
      </c>
      <c r="CS18" s="38">
        <v>9</v>
      </c>
      <c r="CT18" s="38" t="str">
        <f>IF(CS18="","",+IF(ISERROR(VLOOKUP(CS18,Validaciones!$D$13:$E$41,2,FALSE)),"NO DATA",VLOOKUP('Horario linea de latas'!CS18,Validaciones!$D$13:$E$41,2,FALSE)))</f>
        <v>23:30 - 08:30</v>
      </c>
      <c r="CU18" s="38" t="s">
        <v>95</v>
      </c>
      <c r="CV18" s="38">
        <v>9</v>
      </c>
      <c r="CW18" s="38" t="str">
        <f>IF(CV18="","",+IF(ISERROR(VLOOKUP(CV18,Validaciones!$D$13:$E$41,2,FALSE)),"NO DATA",VLOOKUP('Horario linea de latas'!CV18,Validaciones!$D$13:$E$41,2,FALSE)))</f>
        <v>23:30 - 08:30</v>
      </c>
      <c r="CX18" s="38" t="s">
        <v>95</v>
      </c>
      <c r="CY18" s="38">
        <v>0</v>
      </c>
      <c r="CZ18" s="38" t="str">
        <f>IF(CY18="","",+IF(ISERROR(VLOOKUP(CY18,Validaciones!$D$13:$E$41,2,FALSE)),"NO DATA",VLOOKUP('Horario linea de latas'!CY18,Validaciones!$D$13:$E$41,2,FALSE)))</f>
        <v>Descanso</v>
      </c>
      <c r="DA18" s="38"/>
      <c r="DB18" s="38">
        <v>0</v>
      </c>
      <c r="DC18" s="38" t="str">
        <f>IF(DB18="","",+IF(ISERROR(VLOOKUP(DB18,Validaciones!$D$13:$E$41,2,FALSE)),"NO DATA",VLOOKUP('Horario linea de latas'!DB18,Validaciones!$D$13:$E$41,2,FALSE)))</f>
        <v>Descanso</v>
      </c>
      <c r="DD18" s="38"/>
      <c r="DE18" s="38">
        <v>4</v>
      </c>
      <c r="DF18" s="38" t="str">
        <f>IF(DE18="","",+IF(ISERROR(VLOOKUP(DE18,Validaciones!$D$13:$E$41,2,FALSE)),"NO DATA",VLOOKUP('Horario linea de latas'!DE18,Validaciones!$D$13:$E$41,2,FALSE)))</f>
        <v>07:30 - 20:30</v>
      </c>
      <c r="DG18" s="38" t="s">
        <v>95</v>
      </c>
      <c r="DH18" s="38">
        <v>5</v>
      </c>
      <c r="DI18" s="38" t="str">
        <f>IF(DH18="","",+IF(ISERROR(VLOOKUP(DH18,Validaciones!$D$13:$E$41,2,FALSE)),"NO DATA",VLOOKUP('Horario linea de latas'!DH18,Validaciones!$D$13:$E$41,2,FALSE)))</f>
        <v>15:30 - 00:30</v>
      </c>
      <c r="DJ18" s="38" t="s">
        <v>95</v>
      </c>
      <c r="DK18" s="38">
        <v>5</v>
      </c>
      <c r="DL18" s="38" t="str">
        <f>IF(DK18="","",+IF(ISERROR(VLOOKUP(DK18,Validaciones!$D$13:$E$41,2,FALSE)),"NO DATA",VLOOKUP('Horario linea de latas'!DK18,Validaciones!$D$13:$E$41,2,FALSE)))</f>
        <v>15:30 - 00:30</v>
      </c>
      <c r="DM18" s="38" t="s">
        <v>95</v>
      </c>
      <c r="DN18" s="38">
        <v>5</v>
      </c>
      <c r="DO18" s="38" t="str">
        <f>IF(DN18="","",+IF(ISERROR(VLOOKUP(DN18,Validaciones!$D$13:$E$41,2,FALSE)),"NO DATA",VLOOKUP('Horario linea de latas'!DN18,Validaciones!$D$13:$E$41,2,FALSE)))</f>
        <v>15:30 - 00:30</v>
      </c>
      <c r="DP18" s="38" t="s">
        <v>95</v>
      </c>
      <c r="DQ18" s="38">
        <v>5</v>
      </c>
      <c r="DR18" s="38" t="str">
        <f>IF(DQ18="","",+IF(ISERROR(VLOOKUP(DQ18,Validaciones!$D$13:$E$41,2,FALSE)),"NO DATA",VLOOKUP('Horario linea de latas'!DQ18,Validaciones!$D$13:$E$41,2,FALSE)))</f>
        <v>15:30 - 00:30</v>
      </c>
      <c r="DS18" s="38" t="s">
        <v>95</v>
      </c>
      <c r="DT18" s="38">
        <v>0</v>
      </c>
      <c r="DU18" s="38" t="str">
        <f>IF(DT18="","",+IF(ISERROR(VLOOKUP(DT18,Validaciones!$D$13:$E$41,2,FALSE)),"NO DATA",VLOOKUP('Horario linea de latas'!DT18,Validaciones!$D$13:$E$41,2,FALSE)))</f>
        <v>Descanso</v>
      </c>
      <c r="DV18" s="38"/>
      <c r="DW18" s="38">
        <v>0</v>
      </c>
      <c r="DX18" s="38" t="str">
        <f>IF(DW18="","",+IF(ISERROR(VLOOKUP(DW18,Validaciones!$D$13:$E$41,2,FALSE)),"NO DATA",VLOOKUP('Horario linea de latas'!DW18,Validaciones!$D$13:$E$41,2,FALSE)))</f>
        <v>Descanso</v>
      </c>
      <c r="DY18" s="38"/>
      <c r="DZ18" s="38">
        <v>1</v>
      </c>
      <c r="EA18" s="38" t="str">
        <f>IF(DZ18="","",+IF(ISERROR(VLOOKUP(DZ18,Validaciones!$D$13:$E$41,2,FALSE)),"NO DATA",VLOOKUP('Horario linea de latas'!DZ18,Validaciones!$D$13:$E$41,2,FALSE)))</f>
        <v>07:30 - 16:30</v>
      </c>
      <c r="EB18" s="38" t="s">
        <v>45</v>
      </c>
      <c r="EC18" s="38">
        <v>4</v>
      </c>
      <c r="ED18" s="38" t="str">
        <f>IF(EC18="","",+IF(ISERROR(VLOOKUP(EC18,Validaciones!$D$13:$E$41,2,FALSE)),"NO DATA",VLOOKUP('Horario linea de latas'!EC18,Validaciones!$D$13:$E$41,2,FALSE)))</f>
        <v>07:30 - 20:30</v>
      </c>
      <c r="EE18" s="38" t="s">
        <v>95</v>
      </c>
      <c r="EF18" s="38">
        <v>4</v>
      </c>
      <c r="EG18" s="38" t="str">
        <f>IF(EF18="","",+IF(ISERROR(VLOOKUP(EF18,Validaciones!$D$13:$E$41,2,FALSE)),"NO DATA",VLOOKUP('Horario linea de latas'!EF18,Validaciones!$D$13:$E$41,2,FALSE)))</f>
        <v>07:30 - 20:30</v>
      </c>
      <c r="EH18" s="38" t="s">
        <v>95</v>
      </c>
      <c r="EI18" s="38">
        <v>4</v>
      </c>
      <c r="EJ18" s="38" t="str">
        <f>IF(EI18="","",+IF(ISERROR(VLOOKUP(EI18,Validaciones!$D$13:$E$41,2,FALSE)),"NO DATA",VLOOKUP('Horario linea de latas'!EI18,Validaciones!$D$13:$E$41,2,FALSE)))</f>
        <v>07:30 - 20:30</v>
      </c>
      <c r="EK18" s="38" t="s">
        <v>95</v>
      </c>
      <c r="EL18" s="38">
        <v>4</v>
      </c>
      <c r="EM18" s="38" t="str">
        <f>IF(EL18="","",+IF(ISERROR(VLOOKUP(EL18,Validaciones!$D$13:$E$41,2,FALSE)),"NO DATA",VLOOKUP('Horario linea de latas'!EL18,Validaciones!$D$13:$E$41,2,FALSE)))</f>
        <v>07:30 - 20:30</v>
      </c>
      <c r="EN18" s="38" t="s">
        <v>95</v>
      </c>
      <c r="EO18" s="38">
        <v>0</v>
      </c>
      <c r="EP18" s="38" t="str">
        <f>IF(EO18="","",+IF(ISERROR(VLOOKUP(EO18,Validaciones!$D$13:$E$41,2,FALSE)),"NO DATA",VLOOKUP('Horario linea de latas'!EO18,Validaciones!$D$13:$E$41,2,FALSE)))</f>
        <v>Descanso</v>
      </c>
      <c r="EQ18" s="38"/>
      <c r="ER18" s="38">
        <v>0</v>
      </c>
      <c r="ES18" s="38" t="str">
        <f>IF(ER18="","",+IF(ISERROR(VLOOKUP(ER18,Validaciones!$D$13:$E$41,2,FALSE)),"NO DATA",VLOOKUP('Horario linea de latas'!ER18,Validaciones!$D$13:$E$41,2,FALSE)))</f>
        <v>Descanso</v>
      </c>
      <c r="ET18" s="38"/>
      <c r="EU18" s="38">
        <v>9</v>
      </c>
      <c r="EV18" s="38" t="str">
        <f>IF(EU18="","",+IF(ISERROR(VLOOKUP(EU18,Validaciones!$D$13:$E$41,2,FALSE)),"NO DATA",VLOOKUP('Horario linea de latas'!EU18,Validaciones!$D$13:$E$41,2,FALSE)))</f>
        <v>23:30 - 08:30</v>
      </c>
      <c r="EW18" s="38" t="s">
        <v>95</v>
      </c>
      <c r="EX18" s="38">
        <v>9</v>
      </c>
      <c r="EY18" s="38" t="str">
        <f>IF(EX18="","",+IF(ISERROR(VLOOKUP(EX18,Validaciones!$D$13:$E$41,2,FALSE)),"NO DATA",VLOOKUP('Horario linea de latas'!EX18,Validaciones!$D$13:$E$41,2,FALSE)))</f>
        <v>23:30 - 08:30</v>
      </c>
      <c r="EZ18" s="38" t="s">
        <v>95</v>
      </c>
      <c r="FA18" s="38">
        <v>9</v>
      </c>
      <c r="FB18" s="38" t="str">
        <f>IF(FA18="","",+IF(ISERROR(VLOOKUP(FA18,Validaciones!$D$13:$E$41,2,FALSE)),"NO DATA",VLOOKUP('Horario linea de latas'!FA18,Validaciones!$D$13:$E$41,2,FALSE)))</f>
        <v>23:30 - 08:30</v>
      </c>
      <c r="FC18" s="38" t="s">
        <v>95</v>
      </c>
      <c r="FD18" s="38">
        <v>9</v>
      </c>
      <c r="FE18" s="38" t="str">
        <f>IF(FD18="","",+IF(ISERROR(VLOOKUP(FD18,Validaciones!$D$13:$E$41,2,FALSE)),"NO DATA",VLOOKUP('Horario linea de latas'!FD18,Validaciones!$D$13:$E$41,2,FALSE)))</f>
        <v>23:30 - 08:30</v>
      </c>
      <c r="FF18" s="38" t="s">
        <v>95</v>
      </c>
      <c r="FG18" s="38">
        <v>9</v>
      </c>
      <c r="FH18" s="38" t="str">
        <f>IF(FG18="","",+IF(ISERROR(VLOOKUP(FG18,Validaciones!$D$13:$E$41,2,FALSE)),"NO DATA",VLOOKUP('Horario linea de latas'!FG18,Validaciones!$D$13:$E$41,2,FALSE)))</f>
        <v>23:30 - 08:30</v>
      </c>
      <c r="FI18" s="38" t="s">
        <v>95</v>
      </c>
      <c r="FJ18" s="38">
        <v>0</v>
      </c>
      <c r="FK18" s="38" t="str">
        <f>IF(FJ18="","",+IF(ISERROR(VLOOKUP(FJ18,Validaciones!$D$13:$E$41,2,FALSE)),"NO DATA",VLOOKUP('Horario linea de latas'!FJ18,Validaciones!$D$13:$E$41,2,FALSE)))</f>
        <v>Descanso</v>
      </c>
      <c r="FL18" s="38"/>
      <c r="FM18" s="38">
        <v>0</v>
      </c>
      <c r="FN18" s="38" t="str">
        <f>IF(FM18="","",+IF(ISERROR(VLOOKUP(FM18,Validaciones!$D$13:$E$41,2,FALSE)),"NO DATA",VLOOKUP('Horario linea de latas'!FM18,Validaciones!$D$13:$E$41,2,FALSE)))</f>
        <v>Descanso</v>
      </c>
      <c r="FO18" s="38"/>
      <c r="FP18" s="38">
        <v>1</v>
      </c>
      <c r="FQ18" s="38" t="str">
        <f>IF(FP18="","",+IF(ISERROR(VLOOKUP(FP18,Validaciones!$D$13:$E$41,2,FALSE)),"NO DATA",VLOOKUP('Horario linea de latas'!FP18,Validaciones!$D$13:$E$41,2,FALSE)))</f>
        <v>07:30 - 16:30</v>
      </c>
      <c r="FR18" s="38" t="s">
        <v>28</v>
      </c>
      <c r="FS18" s="38">
        <v>1</v>
      </c>
      <c r="FT18" s="38" t="str">
        <f>IF(FS18="","",+IF(ISERROR(VLOOKUP(FS18,Validaciones!$D$13:$E$41,2,FALSE)),"NO DATA",VLOOKUP('Horario linea de latas'!FS18,Validaciones!$D$13:$E$41,2,FALSE)))</f>
        <v>07:30 - 16:30</v>
      </c>
      <c r="FU18" s="38" t="s">
        <v>28</v>
      </c>
      <c r="FV18" s="38">
        <v>1</v>
      </c>
      <c r="FW18" s="38" t="str">
        <f>IF(FV18="","",+IF(ISERROR(VLOOKUP(FV18,Validaciones!$D$13:$E$41,2,FALSE)),"NO DATA",VLOOKUP('Horario linea de latas'!FV18,Validaciones!$D$13:$E$41,2,FALSE)))</f>
        <v>07:30 - 16:30</v>
      </c>
      <c r="FX18" s="38" t="s">
        <v>28</v>
      </c>
      <c r="FY18" s="38">
        <v>1</v>
      </c>
      <c r="FZ18" s="38" t="str">
        <f>IF(FY18="","",+IF(ISERROR(VLOOKUP(FY18,Validaciones!$D$13:$E$41,2,FALSE)),"NO DATA",VLOOKUP('Horario linea de latas'!FY18,Validaciones!$D$13:$E$41,2,FALSE)))</f>
        <v>07:30 - 16:30</v>
      </c>
      <c r="GA18" s="38" t="s">
        <v>28</v>
      </c>
      <c r="GB18" s="38">
        <v>1</v>
      </c>
      <c r="GC18" s="38" t="str">
        <f>IF(GB18="","",+IF(ISERROR(VLOOKUP(GB18,Validaciones!$D$13:$E$41,2,FALSE)),"NO DATA",VLOOKUP('Horario linea de latas'!GB18,Validaciones!$D$13:$E$41,2,FALSE)))</f>
        <v>07:30 - 16:30</v>
      </c>
      <c r="GD18" s="38" t="s">
        <v>28</v>
      </c>
      <c r="GE18" s="38">
        <v>0</v>
      </c>
      <c r="GF18" s="38" t="str">
        <f>IF(GE18="","",+IF(ISERROR(VLOOKUP(GE18,Validaciones!$D$13:$E$41,2,FALSE)),"NO DATA",VLOOKUP('Horario linea de latas'!GE18,Validaciones!$D$13:$E$41,2,FALSE)))</f>
        <v>Descanso</v>
      </c>
      <c r="GG18" s="38"/>
      <c r="GH18" s="38">
        <v>0</v>
      </c>
      <c r="GI18" s="38" t="str">
        <f>IF(GH18="","",+IF(ISERROR(VLOOKUP(GH18,Validaciones!$D$13:$E$41,2,FALSE)),"NO DATA",VLOOKUP('Horario linea de latas'!GH18,Validaciones!$D$13:$E$41,2,FALSE)))</f>
        <v>Descanso</v>
      </c>
      <c r="GJ18" s="38"/>
      <c r="GK18" s="38">
        <v>1</v>
      </c>
      <c r="GL18" s="38" t="str">
        <f>IF(GK18="","",+IF(ISERROR(VLOOKUP(GK18,Validaciones!$D$13:$E$41,2,FALSE)),"NO DATA",VLOOKUP('Horario linea de latas'!GK18,Validaciones!$D$13:$E$41,2,FALSE)))</f>
        <v>07:30 - 16:30</v>
      </c>
      <c r="GM18" s="38" t="s">
        <v>45</v>
      </c>
      <c r="GN18" s="38">
        <v>1</v>
      </c>
      <c r="GO18" s="38" t="str">
        <f>IF(GN18="","",+IF(ISERROR(VLOOKUP(GN18,Validaciones!$D$13:$E$41,2,FALSE)),"NO DATA",VLOOKUP('Horario linea de latas'!GN18,Validaciones!$D$13:$E$41,2,FALSE)))</f>
        <v>07:30 - 16:30</v>
      </c>
      <c r="GP18" s="38" t="s">
        <v>28</v>
      </c>
      <c r="GQ18" s="38">
        <v>1</v>
      </c>
      <c r="GR18" s="38" t="str">
        <f>IF(GQ18="","",+IF(ISERROR(VLOOKUP(GQ18,Validaciones!$D$13:$E$41,2,FALSE)),"NO DATA",VLOOKUP('Horario linea de latas'!GQ18,Validaciones!$D$13:$E$41,2,FALSE)))</f>
        <v>07:30 - 16:30</v>
      </c>
      <c r="GS18" s="38" t="s">
        <v>28</v>
      </c>
      <c r="GT18" s="38">
        <v>1</v>
      </c>
      <c r="GU18" s="38" t="str">
        <f>IF(GT18="","",+IF(ISERROR(VLOOKUP(GT18,Validaciones!$D$13:$E$41,2,FALSE)),"NO DATA",VLOOKUP('Horario linea de latas'!GT18,Validaciones!$D$13:$E$41,2,FALSE)))</f>
        <v>07:30 - 16:30</v>
      </c>
      <c r="GV18" s="38" t="s">
        <v>28</v>
      </c>
      <c r="GW18" s="38">
        <v>1</v>
      </c>
      <c r="GX18" s="38" t="str">
        <f>IF(GW18="","",+IF(ISERROR(VLOOKUP(GW18,Validaciones!$D$13:$E$41,2,FALSE)),"NO DATA",VLOOKUP('Horario linea de latas'!GW18,Validaciones!$D$13:$E$41,2,FALSE)))</f>
        <v>07:30 - 16:30</v>
      </c>
      <c r="GY18" s="38" t="s">
        <v>28</v>
      </c>
      <c r="GZ18" s="38">
        <v>1</v>
      </c>
      <c r="HA18" s="38" t="str">
        <f>IF(GZ18="","",+IF(ISERROR(VLOOKUP(GZ18,Validaciones!$D$13:$E$41,2,FALSE)),"NO DATA",VLOOKUP('Horario linea de latas'!GZ18,Validaciones!$D$13:$E$41,2,FALSE)))</f>
        <v>07:30 - 16:30</v>
      </c>
      <c r="HB18" s="38" t="s">
        <v>28</v>
      </c>
      <c r="HC18" s="38">
        <v>9</v>
      </c>
      <c r="HD18" s="38" t="str">
        <f>IF(HC18="","",+IF(ISERROR(VLOOKUP(HC18,Validaciones!$D$13:$E$41,2,FALSE)),"NO DATA",VLOOKUP('Horario linea de latas'!HC18,Validaciones!$D$13:$E$41,2,FALSE)))</f>
        <v>23:30 - 08:30</v>
      </c>
      <c r="HE18" s="38" t="s">
        <v>28</v>
      </c>
      <c r="HF18" s="38">
        <v>9</v>
      </c>
      <c r="HG18" s="38" t="str">
        <f>IF(HF18="","",+IF(ISERROR(VLOOKUP(HF18,Validaciones!$D$13:$E$41,2,FALSE)),"NO DATA",VLOOKUP('Horario linea de latas'!HF18,Validaciones!$D$13:$E$41,2,FALSE)))</f>
        <v>23:30 - 08:30</v>
      </c>
      <c r="HH18" s="38" t="s">
        <v>28</v>
      </c>
      <c r="HI18" s="38">
        <v>9</v>
      </c>
      <c r="HJ18" s="38" t="str">
        <f>IF(HI18="","",+IF(ISERROR(VLOOKUP(HI18,Validaciones!$D$13:$E$41,2,FALSE)),"NO DATA",VLOOKUP('Horario linea de latas'!HI18,Validaciones!$D$13:$E$41,2,FALSE)))</f>
        <v>23:30 - 08:30</v>
      </c>
      <c r="HK18" s="38" t="s">
        <v>28</v>
      </c>
      <c r="HL18" s="38">
        <v>9</v>
      </c>
      <c r="HM18" s="38" t="str">
        <f>IF(HL18="","",+IF(ISERROR(VLOOKUP(HL18,Validaciones!$D$13:$E$41,2,FALSE)),"NO DATA",VLOOKUP('Horario linea de latas'!HL18,Validaciones!$D$13:$E$41,2,FALSE)))</f>
        <v>23:30 - 08:30</v>
      </c>
      <c r="HN18" s="38" t="s">
        <v>28</v>
      </c>
      <c r="HO18" s="38">
        <v>9</v>
      </c>
      <c r="HP18" s="38" t="str">
        <f>IF(HO18="","",+IF(ISERROR(VLOOKUP(HO18,Validaciones!$D$13:$E$41,2,FALSE)),"NO DATA",VLOOKUP('Horario linea de latas'!HO18,Validaciones!$D$13:$E$41,2,FALSE)))</f>
        <v>23:30 - 08:30</v>
      </c>
      <c r="HQ18" s="38" t="s">
        <v>28</v>
      </c>
      <c r="HR18" s="38">
        <v>0</v>
      </c>
      <c r="HS18" s="38" t="str">
        <f>IF(HR18="","",+IF(ISERROR(VLOOKUP(HR18,Validaciones!$D$13:$E$41,2,FALSE)),"NO DATA",VLOOKUP('Horario linea de latas'!HR18,Validaciones!$D$13:$E$41,2,FALSE)))</f>
        <v>Descanso</v>
      </c>
      <c r="HT18" s="38"/>
      <c r="HU18" s="38">
        <v>0</v>
      </c>
      <c r="HV18" s="38" t="str">
        <f>IF(HU18="","",+IF(ISERROR(VLOOKUP(HU18,Validaciones!$D$13:$E$41,2,FALSE)),"NO DATA",VLOOKUP('Horario linea de latas'!HU18,Validaciones!$D$13:$E$41,2,FALSE)))</f>
        <v>Descanso</v>
      </c>
      <c r="HW18" s="38"/>
      <c r="HX18" s="38">
        <v>5</v>
      </c>
      <c r="HY18" s="38" t="str">
        <f>IF(HX18="","",+IF(ISERROR(VLOOKUP(HX18,Validaciones!$D$13:$E$41,2,FALSE)),"NO DATA",VLOOKUP('Horario linea de latas'!HX18,Validaciones!$D$13:$E$41,2,FALSE)))</f>
        <v>15:30 - 00:30</v>
      </c>
      <c r="HZ18" s="38" t="s">
        <v>28</v>
      </c>
      <c r="IA18" s="38">
        <v>5</v>
      </c>
      <c r="IB18" s="38" t="str">
        <f>IF(IA18="","",+IF(ISERROR(VLOOKUP(IA18,Validaciones!$D$13:$E$41,2,FALSE)),"NO DATA",VLOOKUP('Horario linea de latas'!IA18,Validaciones!$D$13:$E$41,2,FALSE)))</f>
        <v>15:30 - 00:30</v>
      </c>
      <c r="IC18" s="38" t="s">
        <v>28</v>
      </c>
      <c r="ID18" s="38">
        <v>5</v>
      </c>
      <c r="IE18" s="38" t="str">
        <f>IF(ID18="","",+IF(ISERROR(VLOOKUP(ID18,Validaciones!$D$13:$E$41,2,FALSE)),"NO DATA",VLOOKUP('Horario linea de latas'!ID18,Validaciones!$D$13:$E$41,2,FALSE)))</f>
        <v>15:30 - 00:30</v>
      </c>
      <c r="IF18" s="38" t="s">
        <v>28</v>
      </c>
      <c r="IG18" s="38">
        <v>5</v>
      </c>
      <c r="IH18" s="38" t="str">
        <f>IF(IG18="","",+IF(ISERROR(VLOOKUP(IG18,Validaciones!$D$13:$E$41,2,FALSE)),"NO DATA",VLOOKUP('Horario linea de latas'!IG18,Validaciones!$D$13:$E$41,2,FALSE)))</f>
        <v>15:30 - 00:30</v>
      </c>
      <c r="II18" s="38" t="s">
        <v>28</v>
      </c>
      <c r="IJ18" s="38">
        <v>0</v>
      </c>
      <c r="IK18" s="38" t="str">
        <f>IF(IJ18="","",+IF(ISERROR(VLOOKUP(IJ18,Validaciones!$D$13:$E$41,2,FALSE)),"NO DATA",VLOOKUP('Horario linea de latas'!IJ18,Validaciones!$D$13:$E$41,2,FALSE)))</f>
        <v>Descanso</v>
      </c>
      <c r="IL18" s="38"/>
      <c r="IM18" s="38">
        <v>9</v>
      </c>
      <c r="IN18" s="38" t="str">
        <f>IF(IM18="","",+IF(ISERROR(VLOOKUP(IM18,Validaciones!$D$13:$E$41,2,FALSE)),"NO DATA",VLOOKUP('Horario linea de latas'!IM18,Validaciones!$D$13:$E$41,2,FALSE)))</f>
        <v>23:30 - 08:30</v>
      </c>
      <c r="IO18" s="38" t="s">
        <v>28</v>
      </c>
      <c r="IP18" s="38">
        <v>9</v>
      </c>
      <c r="IQ18" s="38" t="str">
        <f>IF(IP18="","",+IF(ISERROR(VLOOKUP(IP18,Validaciones!$D$13:$E$41,2,FALSE)),"NO DATA",VLOOKUP('Horario linea de latas'!IP18,Validaciones!$D$13:$E$41,2,FALSE)))</f>
        <v>23:30 - 08:30</v>
      </c>
      <c r="IR18" s="38" t="s">
        <v>28</v>
      </c>
      <c r="IS18" s="38">
        <v>0</v>
      </c>
      <c r="IT18" s="38" t="str">
        <f>IF(IS18="","",+IF(ISERROR(VLOOKUP(IS18,Validaciones!$D$13:$E$41,2,FALSE)),"NO DATA",VLOOKUP('Horario linea de latas'!IS18,Validaciones!$D$13:$E$41,2,FALSE)))</f>
        <v>Descanso</v>
      </c>
      <c r="IU18" s="38"/>
      <c r="IV18" s="38">
        <v>1</v>
      </c>
      <c r="IW18" s="38" t="str">
        <f>IF(IV18="","",+IF(ISERROR(VLOOKUP(IV18,Validaciones!$D$13:$E$41,2,FALSE)),"NO DATA",VLOOKUP('Horario linea de latas'!IV18,Validaciones!$D$13:$E$41,2,FALSE)))</f>
        <v>07:30 - 16:30</v>
      </c>
      <c r="IX18" s="38" t="s">
        <v>28</v>
      </c>
      <c r="IY18" s="38">
        <v>0</v>
      </c>
      <c r="IZ18" s="38" t="str">
        <f>IF(IY18="","",+IF(ISERROR(VLOOKUP(IY18,Validaciones!$D$13:$E$41,2,FALSE)),"NO DATA",VLOOKUP('Horario linea de latas'!IY18,Validaciones!$D$13:$E$41,2,FALSE)))</f>
        <v>Descanso</v>
      </c>
      <c r="JA18" s="38"/>
      <c r="JB18" s="38">
        <v>0</v>
      </c>
      <c r="JC18" s="38" t="str">
        <f>IF(JB18="","",+IF(ISERROR(VLOOKUP(JB18,Validaciones!$D$13:$E$41,2,FALSE)),"NO DATA",VLOOKUP('Horario linea de latas'!JB18,Validaciones!$D$13:$E$41,2,FALSE)))</f>
        <v>Descanso</v>
      </c>
      <c r="JD18" s="38"/>
      <c r="JE18" s="38">
        <v>1</v>
      </c>
      <c r="JF18" s="38" t="str">
        <f>IF(JE18="","",+IF(ISERROR(VLOOKUP(JE18,Validaciones!$D$13:$E$41,2,FALSE)),"NO DATA",VLOOKUP('Horario linea de latas'!JE18,Validaciones!$D$13:$E$41,2,FALSE)))</f>
        <v>07:30 - 16:30</v>
      </c>
      <c r="JG18" s="38" t="s">
        <v>28</v>
      </c>
      <c r="JH18" s="38">
        <v>1</v>
      </c>
      <c r="JI18" s="38" t="str">
        <f>IF(JH18="","",+IF(ISERROR(VLOOKUP(JH18,Validaciones!$D$13:$E$41,2,FALSE)),"NO DATA",VLOOKUP('Horario linea de latas'!JH18,Validaciones!$D$13:$E$41,2,FALSE)))</f>
        <v>07:30 - 16:30</v>
      </c>
      <c r="JJ18" s="38" t="s">
        <v>28</v>
      </c>
      <c r="JK18" s="38">
        <v>1</v>
      </c>
      <c r="JL18" s="38" t="str">
        <f>IF(JK18="","",+IF(ISERROR(VLOOKUP(JK18,Validaciones!$D$13:$E$41,2,FALSE)),"NO DATA",VLOOKUP('Horario linea de latas'!JK18,Validaciones!$D$13:$E$41,2,FALSE)))</f>
        <v>07:30 - 16:30</v>
      </c>
      <c r="JM18" s="38" t="s">
        <v>28</v>
      </c>
      <c r="JN18" s="38">
        <v>1</v>
      </c>
      <c r="JO18" s="38" t="str">
        <f>IF(JN18="","",+IF(ISERROR(VLOOKUP(JN18,Validaciones!$D$13:$E$41,2,FALSE)),"NO DATA",VLOOKUP('Horario linea de latas'!JN18,Validaciones!$D$13:$E$41,2,FALSE)))</f>
        <v>07:30 - 16:30</v>
      </c>
      <c r="JP18" s="38" t="s">
        <v>28</v>
      </c>
      <c r="JQ18" s="38">
        <v>0</v>
      </c>
      <c r="JR18" s="38" t="str">
        <f>IF(JQ18="","",+IF(ISERROR(VLOOKUP(JQ18,Validaciones!$D$13:$E$41,2,FALSE)),"NO DATA",VLOOKUP('Horario linea de latas'!JQ18,Validaciones!$D$13:$E$41,2,FALSE)))</f>
        <v>Descanso</v>
      </c>
      <c r="JS18" s="38"/>
      <c r="JT18" s="38">
        <v>1</v>
      </c>
      <c r="JU18" s="38" t="str">
        <f>IF(JT18="","",+IF(ISERROR(VLOOKUP(JT18,Validaciones!$D$13:$E$41,2,FALSE)),"NO DATA",VLOOKUP('Horario linea de latas'!JT18,Validaciones!$D$13:$E$41,2,FALSE)))</f>
        <v>07:30 - 16:30</v>
      </c>
      <c r="JV18" s="38" t="s">
        <v>28</v>
      </c>
      <c r="JW18" s="38">
        <v>1</v>
      </c>
      <c r="JX18" s="38" t="str">
        <f>IF(JW18="","",+IF(ISERROR(VLOOKUP(JW18,Validaciones!$D$13:$E$41,2,FALSE)),"NO DATA",VLOOKUP('Horario linea de latas'!JW18,Validaciones!$D$13:$E$41,2,FALSE)))</f>
        <v>07:30 - 16:30</v>
      </c>
      <c r="JY18" s="38" t="s">
        <v>28</v>
      </c>
      <c r="JZ18" s="38">
        <v>4</v>
      </c>
      <c r="KA18" s="38" t="str">
        <f>IF(JZ18="","",+IF(ISERROR(VLOOKUP(JZ18,Validaciones!$D$13:$E$41,2,FALSE)),"NO DATA",VLOOKUP('Horario linea de latas'!JZ18,Validaciones!$D$13:$E$41,2,FALSE)))</f>
        <v>07:30 - 20:30</v>
      </c>
      <c r="KB18" s="38" t="s">
        <v>28</v>
      </c>
      <c r="KC18" s="38">
        <v>4</v>
      </c>
      <c r="KD18" s="38" t="str">
        <f>IF(KC18="","",+IF(ISERROR(VLOOKUP(KC18,Validaciones!$D$13:$E$41,2,FALSE)),"NO DATA",VLOOKUP('Horario linea de latas'!KC18,Validaciones!$D$13:$E$41,2,FALSE)))</f>
        <v>07:30 - 20:30</v>
      </c>
      <c r="KE18" s="38" t="s">
        <v>28</v>
      </c>
      <c r="KF18" s="38">
        <v>8</v>
      </c>
      <c r="KG18" s="38" t="str">
        <f>IF(KF18="","",+IF(ISERROR(VLOOKUP(KF18,Validaciones!$D$13:$E$41,2,FALSE)),"NO DATA",VLOOKUP('Horario linea de latas'!KF18,Validaciones!$D$13:$E$41,2,FALSE)))</f>
        <v>Vacaciones</v>
      </c>
      <c r="KH18" s="38"/>
      <c r="KI18" s="38">
        <v>0</v>
      </c>
      <c r="KJ18" s="38" t="str">
        <f>IF(KI18="","",+IF(ISERROR(VLOOKUP(KI18,Validaciones!$D$13:$E$41,2,FALSE)),"NO DATA",VLOOKUP('Horario linea de latas'!KI18,Validaciones!$D$13:$E$41,2,FALSE)))</f>
        <v>Descanso</v>
      </c>
      <c r="KK18" s="38"/>
      <c r="KL18" s="38">
        <v>9</v>
      </c>
      <c r="KM18" s="38" t="str">
        <f>IF(KL18="","",+IF(ISERROR(VLOOKUP(KL18,Validaciones!$D$13:$E$41,2,FALSE)),"NO DATA",VLOOKUP('Horario linea de latas'!KL18,Validaciones!$D$13:$E$41,2,FALSE)))</f>
        <v>23:30 - 08:30</v>
      </c>
      <c r="KN18" s="38" t="s">
        <v>28</v>
      </c>
      <c r="KO18" s="38">
        <v>9</v>
      </c>
      <c r="KP18" s="38" t="str">
        <f>IF(KO18="","",+IF(ISERROR(VLOOKUP(KO18,Validaciones!$D$13:$E$41,2,FALSE)),"NO DATA",VLOOKUP('Horario linea de latas'!KO18,Validaciones!$D$13:$E$41,2,FALSE)))</f>
        <v>23:30 - 08:30</v>
      </c>
      <c r="KQ18" s="38" t="s">
        <v>28</v>
      </c>
      <c r="KR18" s="38">
        <v>9</v>
      </c>
      <c r="KS18" s="38" t="str">
        <f>IF(KR18="","",+IF(ISERROR(VLOOKUP(KR18,Validaciones!$D$13:$E$41,2,FALSE)),"NO DATA",VLOOKUP('Horario linea de latas'!KR18,Validaciones!$D$13:$E$41,2,FALSE)))</f>
        <v>23:30 - 08:30</v>
      </c>
      <c r="KT18" s="38" t="s">
        <v>28</v>
      </c>
      <c r="KU18" s="38">
        <v>9</v>
      </c>
      <c r="KV18" s="38" t="str">
        <f>IF(KU18="","",+IF(ISERROR(VLOOKUP(KU18,Validaciones!$D$13:$E$41,2,FALSE)),"NO DATA",VLOOKUP('Horario linea de latas'!KU18,Validaciones!$D$13:$E$41,2,FALSE)))</f>
        <v>23:30 - 08:30</v>
      </c>
      <c r="KW18" s="38" t="s">
        <v>28</v>
      </c>
      <c r="KX18" s="38">
        <v>0</v>
      </c>
      <c r="KY18" s="38" t="str">
        <f>IF(KX18="","",+IF(ISERROR(VLOOKUP(KX18,Validaciones!$D$13:$E$41,2,FALSE)),"NO DATA",VLOOKUP('Horario linea de latas'!KX18,Validaciones!$D$13:$E$41,2,FALSE)))</f>
        <v>Descanso</v>
      </c>
      <c r="KZ18" s="38"/>
      <c r="LA18" s="38">
        <v>0</v>
      </c>
      <c r="LB18" s="38" t="str">
        <f>IF(LA18="","",+IF(ISERROR(VLOOKUP(LA18,Validaciones!$D$13:$E$41,2,FALSE)),"NO DATA",VLOOKUP('Horario linea de latas'!LA18,Validaciones!$D$13:$E$41,2,FALSE)))</f>
        <v>Descanso</v>
      </c>
      <c r="LC18" s="38"/>
      <c r="LD18" s="38">
        <v>5</v>
      </c>
      <c r="LE18" s="38" t="str">
        <f>IF(LD18="","",+IF(ISERROR(VLOOKUP(LD18,Validaciones!$D$13:$E$41,2,FALSE)),"NO DATA",VLOOKUP('Horario linea de latas'!LD18,Validaciones!$D$13:$E$41,2,FALSE)))</f>
        <v>15:30 - 00:30</v>
      </c>
      <c r="LF18" s="38" t="s">
        <v>28</v>
      </c>
      <c r="LG18" s="38">
        <v>5</v>
      </c>
      <c r="LH18" s="38" t="str">
        <f>IF(LG18="","",+IF(ISERROR(VLOOKUP(LG18,Validaciones!$D$13:$E$41,2,FALSE)),"NO DATA",VLOOKUP('Horario linea de latas'!LG18,Validaciones!$D$13:$E$41,2,FALSE)))</f>
        <v>15:30 - 00:30</v>
      </c>
      <c r="LI18" s="38" t="s">
        <v>28</v>
      </c>
      <c r="LJ18" s="38">
        <v>5</v>
      </c>
      <c r="LK18" s="38" t="str">
        <f>IF(LJ18="","",+IF(ISERROR(VLOOKUP(LJ18,Validaciones!$D$13:$E$41,2,FALSE)),"NO DATA",VLOOKUP('Horario linea de latas'!LJ18,Validaciones!$D$13:$E$41,2,FALSE)))</f>
        <v>15:30 - 00:30</v>
      </c>
      <c r="LL18" s="38" t="s">
        <v>28</v>
      </c>
      <c r="LM18" s="38">
        <v>5</v>
      </c>
      <c r="LN18" s="38" t="str">
        <f>IF(LM18="","",+IF(ISERROR(VLOOKUP(LM18,Validaciones!$D$13:$E$41,2,FALSE)),"NO DATA",VLOOKUP('Horario linea de latas'!LM18,Validaciones!$D$13:$E$41,2,FALSE)))</f>
        <v>15:30 - 00:30</v>
      </c>
      <c r="LO18" s="38" t="s">
        <v>28</v>
      </c>
      <c r="LP18" s="38">
        <v>0</v>
      </c>
      <c r="LQ18" s="38" t="str">
        <f>IF(LP18="","",+IF(ISERROR(VLOOKUP(LP18,Validaciones!$D$13:$E$41,2,FALSE)),"NO DATA",VLOOKUP('Horario linea de latas'!LP18,Validaciones!$D$13:$E$41,2,FALSE)))</f>
        <v>Descanso</v>
      </c>
      <c r="LR18" s="38"/>
      <c r="LS18" s="38">
        <v>9</v>
      </c>
      <c r="LT18" s="38" t="str">
        <f>IF(LS18="","",+IF(ISERROR(VLOOKUP(LS18,Validaciones!$D$13:$E$41,2,FALSE)),"NO DATA",VLOOKUP('Horario linea de latas'!LS18,Validaciones!$D$13:$E$41,2,FALSE)))</f>
        <v>23:30 - 08:30</v>
      </c>
      <c r="LU18" s="38" t="s">
        <v>28</v>
      </c>
      <c r="LV18" s="38">
        <v>9</v>
      </c>
      <c r="LW18" s="38" t="str">
        <f>IF(LV18="","",+IF(ISERROR(VLOOKUP(LV18,Validaciones!$D$13:$E$41,2,FALSE)),"NO DATA",VLOOKUP('Horario linea de latas'!LV18,Validaciones!$D$13:$E$41,2,FALSE)))</f>
        <v>23:30 - 08:30</v>
      </c>
      <c r="LX18" s="38" t="s">
        <v>28</v>
      </c>
      <c r="LY18" s="38">
        <v>0</v>
      </c>
      <c r="LZ18" s="38" t="str">
        <f>IF(LY18="","",+IF(ISERROR(VLOOKUP(LY18,Validaciones!$D$13:$E$41,2,FALSE)),"NO DATA",VLOOKUP('Horario linea de latas'!LY18,Validaciones!$D$13:$E$41,2,FALSE)))</f>
        <v>Descanso</v>
      </c>
      <c r="MA18" s="38"/>
      <c r="MB18" s="38">
        <v>1</v>
      </c>
      <c r="MC18" s="38" t="str">
        <f>IF(MB18="","",+IF(ISERROR(VLOOKUP(MB18,Validaciones!$D$13:$E$41,2,FALSE)),"NO DATA",VLOOKUP('Horario linea de latas'!MB18,Validaciones!$D$13:$E$41,2,FALSE)))</f>
        <v>07:30 - 16:30</v>
      </c>
      <c r="MD18" s="38" t="s">
        <v>28</v>
      </c>
      <c r="ME18" s="38">
        <v>0</v>
      </c>
      <c r="MF18" s="38" t="str">
        <f>IF(ME18="","",+IF(ISERROR(VLOOKUP(ME18,Validaciones!$D$13:$E$41,2,FALSE)),"NO DATA",VLOOKUP('Horario linea de latas'!ME18,Validaciones!$D$13:$E$41,2,FALSE)))</f>
        <v>Descanso</v>
      </c>
      <c r="MG18" s="38"/>
      <c r="MH18" s="38">
        <v>0</v>
      </c>
      <c r="MI18" s="38" t="str">
        <f>IF(MH18="","",+IF(ISERROR(VLOOKUP(MH18,Validaciones!$D$13:$E$41,2,FALSE)),"NO DATA",VLOOKUP('Horario linea de latas'!MH18,Validaciones!$D$13:$E$41,2,FALSE)))</f>
        <v>Descanso</v>
      </c>
      <c r="MJ18" s="38"/>
      <c r="MK18" s="38">
        <v>1</v>
      </c>
      <c r="ML18" s="38" t="str">
        <f>IF(MK18="","",+IF(ISERROR(VLOOKUP(MK18,Validaciones!$D$13:$E$41,2,FALSE)),"NO DATA",VLOOKUP('Horario linea de latas'!MK18,Validaciones!$D$13:$E$41,2,FALSE)))</f>
        <v>07:30 - 16:30</v>
      </c>
      <c r="MM18" s="38" t="s">
        <v>28</v>
      </c>
      <c r="MN18" s="38">
        <v>1</v>
      </c>
      <c r="MO18" s="38" t="str">
        <f>IF(MN18="","",+IF(ISERROR(VLOOKUP(MN18,Validaciones!$D$13:$E$41,2,FALSE)),"NO DATA",VLOOKUP('Horario linea de latas'!MN18,Validaciones!$D$13:$E$41,2,FALSE)))</f>
        <v>07:30 - 16:30</v>
      </c>
      <c r="MP18" s="38" t="s">
        <v>28</v>
      </c>
      <c r="MQ18" s="38">
        <v>1</v>
      </c>
      <c r="MR18" s="38" t="str">
        <f>IF(MQ18="","",+IF(ISERROR(VLOOKUP(MQ18,Validaciones!$D$13:$E$41,2,FALSE)),"NO DATA",VLOOKUP('Horario linea de latas'!MQ18,Validaciones!$D$13:$E$41,2,FALSE)))</f>
        <v>07:30 - 16:30</v>
      </c>
      <c r="MS18" s="38" t="s">
        <v>28</v>
      </c>
      <c r="MT18" s="38">
        <v>1</v>
      </c>
      <c r="MU18" s="38" t="str">
        <f>IF(MT18="","",+IF(ISERROR(VLOOKUP(MT18,Validaciones!$D$13:$E$41,2,FALSE)),"NO DATA",VLOOKUP('Horario linea de latas'!MT18,Validaciones!$D$13:$E$41,2,FALSE)))</f>
        <v>07:30 - 16:30</v>
      </c>
      <c r="MV18" s="96" t="s">
        <v>25</v>
      </c>
      <c r="MW18" s="38">
        <v>0</v>
      </c>
      <c r="MX18" s="38" t="str">
        <f>IF(MW18="","",+IF(ISERROR(VLOOKUP(MW18,Validaciones!$D$13:$E$41,2,FALSE)),"NO DATA",VLOOKUP('Horario linea de latas'!MW18,Validaciones!$D$13:$E$41,2,FALSE)))</f>
        <v>Descanso</v>
      </c>
      <c r="MY18" s="38"/>
      <c r="MZ18" s="38">
        <v>1</v>
      </c>
      <c r="NA18" s="38" t="str">
        <f>IF(MZ18="","",+IF(ISERROR(VLOOKUP(MZ18,Validaciones!$D$13:$E$41,2,FALSE)),"NO DATA",VLOOKUP('Horario linea de latas'!MZ18,Validaciones!$D$13:$E$41,2,FALSE)))</f>
        <v>07:30 - 16:30</v>
      </c>
      <c r="NB18" s="38" t="s">
        <v>28</v>
      </c>
      <c r="NC18" s="38">
        <v>1</v>
      </c>
      <c r="ND18" s="38" t="str">
        <f>IF(NC18="","",+IF(ISERROR(VLOOKUP(NC18,Validaciones!$D$13:$E$41,2,FALSE)),"NO DATA",VLOOKUP('Horario linea de latas'!NC18,Validaciones!$D$13:$E$41,2,FALSE)))</f>
        <v>07:30 - 16:30</v>
      </c>
      <c r="NE18" s="38" t="s">
        <v>28</v>
      </c>
      <c r="NF18" s="38">
        <v>5</v>
      </c>
      <c r="NG18" s="38" t="str">
        <f>IF(NF18="","",+IF(ISERROR(VLOOKUP(NF18,Validaciones!$D$13:$E$41,2,FALSE)),"NO DATA",VLOOKUP('Horario linea de latas'!NF18,Validaciones!$D$13:$E$41,2,FALSE)))</f>
        <v>15:30 - 00:30</v>
      </c>
      <c r="NH18" s="38" t="s">
        <v>28</v>
      </c>
      <c r="NI18" s="38">
        <v>5</v>
      </c>
      <c r="NJ18" s="38" t="str">
        <f>IF(NI18="","",+IF(ISERROR(VLOOKUP(NI18,Validaciones!$D$13:$E$41,2,FALSE)),"NO DATA",VLOOKUP('Horario linea de latas'!NI18,Validaciones!$D$13:$E$41,2,FALSE)))</f>
        <v>15:30 - 00:30</v>
      </c>
      <c r="NK18" s="38" t="s">
        <v>28</v>
      </c>
      <c r="NL18" s="38">
        <v>5</v>
      </c>
      <c r="NM18" s="38" t="str">
        <f>IF(NL18="","",+IF(ISERROR(VLOOKUP(NL18,Validaciones!$D$13:$E$41,2,FALSE)),"NO DATA",VLOOKUP('Horario linea de latas'!NL18,Validaciones!$D$13:$E$41,2,FALSE)))</f>
        <v>15:30 - 00:30</v>
      </c>
      <c r="NN18" s="38" t="s">
        <v>28</v>
      </c>
      <c r="NO18" s="38">
        <v>0</v>
      </c>
      <c r="NP18" s="38" t="str">
        <f>IF(NO18="","",+IF(ISERROR(VLOOKUP(NO18,Validaciones!$D$13:$E$41,2,FALSE)),"NO DATA",VLOOKUP('Horario linea de latas'!NO18,Validaciones!$D$13:$E$41,2,FALSE)))</f>
        <v>Descanso</v>
      </c>
      <c r="NQ18" s="38"/>
      <c r="NR18" s="38">
        <v>9</v>
      </c>
      <c r="NS18" s="38" t="str">
        <f>IF(NR18="","",+IF(ISERROR(VLOOKUP(NR18,Validaciones!$D$13:$E$41,2,FALSE)),"NO DATA",VLOOKUP('Horario linea de latas'!NR18,Validaciones!$D$13:$E$41,2,FALSE)))</f>
        <v>23:30 - 08:30</v>
      </c>
      <c r="NT18" s="38" t="s">
        <v>28</v>
      </c>
      <c r="NU18" s="38">
        <v>9</v>
      </c>
      <c r="NV18" s="38" t="str">
        <f>IF(NU18="","",+IF(ISERROR(VLOOKUP(NU18,Validaciones!$D$13:$E$41,2,FALSE)),"NO DATA",VLOOKUP('Horario linea de latas'!NU18,Validaciones!$D$13:$E$41,2,FALSE)))</f>
        <v>23:30 - 08:30</v>
      </c>
      <c r="NW18" s="38" t="s">
        <v>28</v>
      </c>
      <c r="NX18" s="38">
        <v>9</v>
      </c>
      <c r="NY18" s="38" t="str">
        <f>IF(NX18="","",+IF(ISERROR(VLOOKUP(NX18,Validaciones!$D$13:$E$41,2,FALSE)),"NO DATA",VLOOKUP('Horario linea de latas'!NX18,Validaciones!$D$13:$E$41,2,FALSE)))</f>
        <v>23:30 - 08:30</v>
      </c>
      <c r="NZ18" s="38" t="s">
        <v>28</v>
      </c>
      <c r="OA18" s="38">
        <v>9</v>
      </c>
      <c r="OB18" s="38" t="str">
        <f>IF(OA18="","",+IF(ISERROR(VLOOKUP(OA18,Validaciones!$D$13:$E$41,2,FALSE)),"NO DATA",VLOOKUP('Horario linea de latas'!OA18,Validaciones!$D$13:$E$41,2,FALSE)))</f>
        <v>23:30 - 08:30</v>
      </c>
      <c r="OC18" s="38" t="s">
        <v>28</v>
      </c>
      <c r="OD18" s="38">
        <v>0</v>
      </c>
      <c r="OE18" s="38" t="str">
        <f>IF(OD18="","",+IF(ISERROR(VLOOKUP(OD18,Validaciones!$D$13:$E$41,2,FALSE)),"NO DATA",VLOOKUP('Horario linea de latas'!OD18,Validaciones!$D$13:$E$41,2,FALSE)))</f>
        <v>Descanso</v>
      </c>
      <c r="OF18" s="38"/>
      <c r="OG18" s="38">
        <v>0</v>
      </c>
      <c r="OH18" s="38" t="str">
        <f>IF(OG18="","",+IF(ISERROR(VLOOKUP(OG18,Validaciones!$D$13:$E$41,2,FALSE)),"NO DATA",VLOOKUP('Horario linea de latas'!OG18,Validaciones!$D$13:$E$41,2,FALSE)))</f>
        <v>Descanso</v>
      </c>
      <c r="OI18" s="38"/>
      <c r="OJ18" s="38">
        <v>5</v>
      </c>
      <c r="OK18" s="38" t="str">
        <f>IF(OJ18="","",+IF(ISERROR(VLOOKUP(OJ18,Validaciones!$D$13:$E$41,2,FALSE)),"NO DATA",VLOOKUP('Horario linea de latas'!OJ18,Validaciones!$D$13:$E$41,2,FALSE)))</f>
        <v>15:30 - 00:30</v>
      </c>
      <c r="OL18" s="38" t="s">
        <v>28</v>
      </c>
      <c r="OM18" s="38">
        <v>5</v>
      </c>
      <c r="ON18" s="38" t="str">
        <f>IF(OM18="","",+IF(ISERROR(VLOOKUP(OM18,Validaciones!$D$13:$E$41,2,FALSE)),"NO DATA",VLOOKUP('Horario linea de latas'!OM18,Validaciones!$D$13:$E$41,2,FALSE)))</f>
        <v>15:30 - 00:30</v>
      </c>
      <c r="OO18" s="38" t="s">
        <v>28</v>
      </c>
      <c r="OP18" s="38">
        <v>5</v>
      </c>
      <c r="OQ18" s="38" t="str">
        <f>IF(OP18="","",+IF(ISERROR(VLOOKUP(OP18,Validaciones!$D$13:$E$41,2,FALSE)),"NO DATA",VLOOKUP('Horario linea de latas'!OP18,Validaciones!$D$13:$E$41,2,FALSE)))</f>
        <v>15:30 - 00:30</v>
      </c>
      <c r="OR18" s="38" t="s">
        <v>28</v>
      </c>
      <c r="OS18" s="38">
        <v>5</v>
      </c>
      <c r="OT18" s="38" t="str">
        <f>IF(OS18="","",+IF(ISERROR(VLOOKUP(OS18,Validaciones!$D$13:$E$41,2,FALSE)),"NO DATA",VLOOKUP('Horario linea de latas'!OS18,Validaciones!$D$13:$E$41,2,FALSE)))</f>
        <v>15:30 - 00:30</v>
      </c>
      <c r="OU18" s="38" t="s">
        <v>28</v>
      </c>
      <c r="OV18" s="38">
        <v>0</v>
      </c>
      <c r="OW18" s="38" t="str">
        <f>IF(OV18="","",+IF(ISERROR(VLOOKUP(OV18,Validaciones!$D$13:$E$41,2,FALSE)),"NO DATA",VLOOKUP('Horario linea de latas'!OV18,Validaciones!$D$13:$E$41,2,FALSE)))</f>
        <v>Descanso</v>
      </c>
      <c r="OX18" s="38"/>
      <c r="OY18" s="38">
        <v>9</v>
      </c>
      <c r="OZ18" s="38" t="str">
        <f>IF(OY18="","",+IF(ISERROR(VLOOKUP(OY18,Validaciones!$D$13:$E$41,2,FALSE)),"NO DATA",VLOOKUP('Horario linea de latas'!OY18,Validaciones!$D$13:$E$41,2,FALSE)))</f>
        <v>23:30 - 08:30</v>
      </c>
      <c r="PA18" s="96" t="s">
        <v>28</v>
      </c>
      <c r="PB18" s="38">
        <v>8</v>
      </c>
      <c r="PC18" s="38" t="s">
        <v>41</v>
      </c>
      <c r="PD18" s="38"/>
      <c r="PE18" s="38">
        <v>0</v>
      </c>
      <c r="PF18" s="38" t="str">
        <f>IF(PE18="","",+IF(ISERROR(VLOOKUP(PE18,Validaciones!$D$13:$E$41,2,FALSE)),"NO DATA",VLOOKUP('Horario linea de latas'!PE18,Validaciones!$D$13:$E$41,2,FALSE)))</f>
        <v>Descanso</v>
      </c>
      <c r="PG18" s="38"/>
      <c r="PH18" s="38">
        <v>1</v>
      </c>
      <c r="PI18" s="38" t="str">
        <f>IF(PH18="","",+IF(ISERROR(VLOOKUP(PH18,Validaciones!$D$13:$E$41,2,FALSE)),"NO DATA",VLOOKUP('Horario linea de latas'!PH18,Validaciones!$D$13:$E$41,2,FALSE)))</f>
        <v>07:30 - 16:30</v>
      </c>
      <c r="PJ18" s="96" t="s">
        <v>28</v>
      </c>
      <c r="PK18" s="38">
        <v>0</v>
      </c>
      <c r="PL18" s="38" t="str">
        <f>IF(PK18="","",+IF(ISERROR(VLOOKUP(PK18,Validaciones!$D$13:$E$41,2,FALSE)),"NO DATA",VLOOKUP('Horario linea de latas'!PK18,Validaciones!$D$13:$E$41,2,FALSE)))</f>
        <v>Descanso</v>
      </c>
      <c r="PM18" s="38"/>
      <c r="PN18" s="38">
        <v>0</v>
      </c>
      <c r="PO18" s="38" t="str">
        <f>IF(PN18="","",+IF(ISERROR(VLOOKUP(PN18,Validaciones!$D$13:$E$41,2,FALSE)),"NO DATA",VLOOKUP('Horario linea de latas'!PN18,Validaciones!$D$13:$E$41,2,FALSE)))</f>
        <v>Descanso</v>
      </c>
      <c r="PP18" s="38"/>
      <c r="PQ18" s="38">
        <v>1</v>
      </c>
      <c r="PR18" s="38" t="str">
        <f>IF(PQ18="","",+IF(ISERROR(VLOOKUP(PQ18,Validaciones!$D$13:$E$41,2,FALSE)),"NO DATA",VLOOKUP('Horario linea de latas'!PQ18,Validaciones!$D$13:$E$41,2,FALSE)))</f>
        <v>07:30 - 16:30</v>
      </c>
      <c r="PS18" s="38" t="s">
        <v>28</v>
      </c>
      <c r="PT18" s="38">
        <v>1</v>
      </c>
      <c r="PU18" s="38" t="str">
        <f>IF(PT18="","",+IF(ISERROR(VLOOKUP(PT18,Validaciones!$D$13:$E$41,2,FALSE)),"NO DATA",VLOOKUP('Horario linea de latas'!PT18,Validaciones!$D$13:$E$41,2,FALSE)))</f>
        <v>07:30 - 16:30</v>
      </c>
      <c r="PV18" s="38" t="s">
        <v>28</v>
      </c>
      <c r="PW18" s="38">
        <v>1</v>
      </c>
      <c r="PX18" s="38" t="str">
        <f>IF(PW18="","",+IF(ISERROR(VLOOKUP(PW18,Validaciones!$D$13:$E$41,2,FALSE)),"NO DATA",VLOOKUP('Horario linea de latas'!PW18,Validaciones!$D$13:$E$41,2,FALSE)))</f>
        <v>07:30 - 16:30</v>
      </c>
      <c r="PY18" s="38" t="s">
        <v>28</v>
      </c>
      <c r="PZ18" s="38">
        <v>9</v>
      </c>
      <c r="QA18" s="38" t="str">
        <f>IF(PZ18="","",+IF(ISERROR(VLOOKUP(PZ18,Validaciones!$D$13:$E$41,2,FALSE)),"NO DATA",VLOOKUP('Horario linea de latas'!PZ18,Validaciones!$D$13:$E$41,2,FALSE)))</f>
        <v>23:30 - 08:30</v>
      </c>
      <c r="QB18" s="96" t="s">
        <v>28</v>
      </c>
      <c r="QC18" s="38">
        <v>0</v>
      </c>
      <c r="QD18" s="38" t="str">
        <f>IF(QC18="","",+IF(ISERROR(VLOOKUP(QC18,Validaciones!$D$13:$E$41,2,FALSE)),"NO DATA",VLOOKUP('Horario linea de latas'!QC18,Validaciones!$D$13:$E$41,2,FALSE)))</f>
        <v>Descanso</v>
      </c>
      <c r="QE18" s="38"/>
      <c r="QF18" s="38">
        <v>1</v>
      </c>
      <c r="QG18" s="38" t="str">
        <f>IF(QF18="","",+IF(ISERROR(VLOOKUP(QF18,Validaciones!$D$13:$E$41,2,FALSE)),"NO DATA",VLOOKUP('Horario linea de latas'!QF18,Validaciones!$D$13:$E$41,2,FALSE)))</f>
        <v>07:30 - 16:30</v>
      </c>
      <c r="QH18" s="96" t="s">
        <v>28</v>
      </c>
      <c r="QI18" s="38">
        <v>1</v>
      </c>
      <c r="QJ18" s="38" t="str">
        <f>IF(QI18="","",+IF(ISERROR(VLOOKUP(QI18,Validaciones!$D$13:$E$41,2,FALSE)),"NO DATA",VLOOKUP('Horario linea de latas'!QI18,Validaciones!$D$13:$E$41,2,FALSE)))</f>
        <v>07:30 - 16:30</v>
      </c>
      <c r="QK18" s="96" t="s">
        <v>28</v>
      </c>
      <c r="QL18" s="38">
        <v>5</v>
      </c>
      <c r="QM18" s="38" t="str">
        <f>IF(QL18="","",+IF(ISERROR(VLOOKUP(QL18,Validaciones!$D$13:$E$41,2,FALSE)),"NO DATA",VLOOKUP('Horario linea de latas'!QL18,Validaciones!$D$13:$E$41,2,FALSE)))</f>
        <v>15:30 - 00:30</v>
      </c>
      <c r="QN18" s="38" t="s">
        <v>28</v>
      </c>
      <c r="QO18" s="38">
        <v>5</v>
      </c>
      <c r="QP18" s="38" t="str">
        <f>IF(QO18="","",+IF(ISERROR(VLOOKUP(QO18,Validaciones!$D$13:$E$41,2,FALSE)),"NO DATA",VLOOKUP('Horario linea de latas'!QO18,Validaciones!$D$13:$E$41,2,FALSE)))</f>
        <v>15:30 - 00:30</v>
      </c>
      <c r="QQ18" s="38" t="s">
        <v>28</v>
      </c>
      <c r="QR18" s="38">
        <v>8</v>
      </c>
      <c r="QS18" s="38" t="str">
        <f>IF(QR18="","",+IF(ISERROR(VLOOKUP(QR18,Validaciones!$D$13:$E$41,2,FALSE)),"NO DATA",VLOOKUP('Horario linea de latas'!QR18,Validaciones!$D$13:$E$41,2,FALSE)))</f>
        <v>Vacaciones</v>
      </c>
      <c r="QT18" s="38"/>
      <c r="QU18" s="38">
        <v>0</v>
      </c>
      <c r="QV18" s="38" t="str">
        <f>IF(QU18="","",+IF(ISERROR(VLOOKUP(QU18,Validaciones!$D$13:$E$41,2,FALSE)),"NO DATA",VLOOKUP('Horario linea de latas'!QU18,Validaciones!$D$13:$E$41,2,FALSE)))</f>
        <v>Descanso</v>
      </c>
      <c r="QW18" s="38"/>
      <c r="QX18" s="38">
        <v>9</v>
      </c>
      <c r="QY18" s="38" t="str">
        <f>IF(QX18="","",+IF(ISERROR(VLOOKUP(QX18,Validaciones!$D$13:$E$41,2,FALSE)),"NO DATA",VLOOKUP('Horario linea de latas'!QX18,Validaciones!$D$13:$E$41,2,FALSE)))</f>
        <v>23:30 - 08:30</v>
      </c>
      <c r="QZ18" s="38" t="s">
        <v>28</v>
      </c>
      <c r="RA18" s="38">
        <v>0</v>
      </c>
      <c r="RB18" s="38" t="str">
        <f>IF(RA18="","",+IF(ISERROR(VLOOKUP(RA18,Validaciones!$D$13:$E$41,2,FALSE)),"NO DATA",VLOOKUP('Horario linea de latas'!RA18,Validaciones!$D$13:$E$41,2,FALSE)))</f>
        <v>Descanso</v>
      </c>
      <c r="RC18" s="38" t="s">
        <v>28</v>
      </c>
      <c r="RD18" s="38">
        <v>0</v>
      </c>
      <c r="RE18" s="38" t="str">
        <f>IF(RD18="","",+IF(ISERROR(VLOOKUP(RD18,Validaciones!$D$13:$E$41,2,FALSE)),"NO DATA",VLOOKUP('Horario linea de latas'!RD18,Validaciones!$D$13:$E$41,2,FALSE)))</f>
        <v>Descanso</v>
      </c>
      <c r="RF18" s="38"/>
      <c r="RG18" s="38">
        <v>25</v>
      </c>
      <c r="RH18" s="38" t="str">
        <f>IF(RG18="","",+IF(ISERROR(VLOOKUP(RG18,Validaciones!$D$13:$E$41,2,FALSE)),"NO DATA",VLOOKUP('Horario linea de latas'!RG18,Validaciones!$D$13:$E$41,2,FALSE)))</f>
        <v>Feriado</v>
      </c>
      <c r="RI18" s="38"/>
      <c r="RJ18" s="38">
        <v>1</v>
      </c>
      <c r="RK18" s="38" t="str">
        <f>IF(RJ18="","",+IF(ISERROR(VLOOKUP(RJ18,Validaciones!$D$13:$E$41,2,FALSE)),"NO DATA",VLOOKUP('Horario linea de latas'!RJ18,Validaciones!$D$13:$E$41,2,FALSE)))</f>
        <v>07:30 - 16:30</v>
      </c>
      <c r="RL18" s="38" t="s">
        <v>28</v>
      </c>
      <c r="RM18" s="38">
        <v>1</v>
      </c>
      <c r="RN18" s="38" t="str">
        <f>IF(RM18="","",+IF(ISERROR(VLOOKUP(RM18,Validaciones!$D$13:$E$41,2,FALSE)),"NO DATA",VLOOKUP('Horario linea de latas'!RM18,Validaciones!$D$13:$E$41,2,FALSE)))</f>
        <v>07:30 - 16:30</v>
      </c>
      <c r="RO18" s="38" t="s">
        <v>28</v>
      </c>
      <c r="RP18" s="38">
        <v>1</v>
      </c>
      <c r="RQ18" s="38" t="str">
        <f>IF(RP18="","",+IF(ISERROR(VLOOKUP(RP18,Validaciones!$D$13:$E$41,2,FALSE)),"NO DATA",VLOOKUP('Horario linea de latas'!RP18,Validaciones!$D$13:$E$41,2,FALSE)))</f>
        <v>07:30 - 16:30</v>
      </c>
      <c r="RR18" s="96" t="s">
        <v>28</v>
      </c>
      <c r="RS18" s="38">
        <v>1</v>
      </c>
      <c r="RT18" s="38" t="str">
        <f>IF(RS18="","",+IF(ISERROR(VLOOKUP(RS18,Validaciones!$D$13:$E$41,2,FALSE)),"NO DATA",VLOOKUP('Horario linea de latas'!RS18,Validaciones!$D$13:$E$41,2,FALSE)))</f>
        <v>07:30 - 16:30</v>
      </c>
      <c r="RU18" s="38" t="s">
        <v>28</v>
      </c>
      <c r="RV18" s="38">
        <v>4</v>
      </c>
      <c r="RW18" s="38" t="str">
        <f>IF(RV18="","",+IF(ISERROR(VLOOKUP(RV18,Validaciones!$D$13:$E$41,2,FALSE)),"NO DATA",VLOOKUP('Horario linea de latas'!RV18,Validaciones!$D$13:$E$41,2,FALSE)))</f>
        <v>07:30 - 20:30</v>
      </c>
      <c r="RX18" s="38" t="s">
        <v>28</v>
      </c>
      <c r="RY18" s="38">
        <v>0</v>
      </c>
      <c r="RZ18" s="38" t="str">
        <f>IF(RY18="","",+IF(ISERROR(VLOOKUP(RY18,Validaciones!$D$13:$E$41,2,FALSE)),"NO DATA",VLOOKUP('Horario linea de latas'!RY18,Validaciones!$D$13:$E$41,2,FALSE)))</f>
        <v>Descanso</v>
      </c>
      <c r="SA18" s="38"/>
      <c r="SB18" s="38">
        <v>25</v>
      </c>
      <c r="SC18" s="38" t="str">
        <f>IF(SB18="","",+IF(ISERROR(VLOOKUP(SB18,Validaciones!$D$13:$E$41,2,FALSE)),"NO DATA",VLOOKUP('Horario linea de latas'!SB18,Validaciones!$D$13:$E$41,2,FALSE)))</f>
        <v>Feriado</v>
      </c>
      <c r="SD18" s="38"/>
      <c r="SE18" s="38">
        <v>25</v>
      </c>
      <c r="SF18" s="38" t="str">
        <f>IF(SE18="","",+IF(ISERROR(VLOOKUP(SE18,Validaciones!$D$13:$E$41,2,FALSE)),"NO DATA",VLOOKUP('Horario linea de latas'!SE18,Validaciones!$D$13:$E$41,2,FALSE)))</f>
        <v>Feriado</v>
      </c>
      <c r="SG18" s="38"/>
      <c r="SH18" s="38">
        <v>0</v>
      </c>
      <c r="SI18" s="38" t="str">
        <f>IF(SH18="","",+IF(ISERROR(VLOOKUP(SH18,Validaciones!$D$13:$E$41,2,FALSE)),"NO DATA",VLOOKUP('Horario linea de latas'!SH18,Validaciones!$D$13:$E$41,2,FALSE)))</f>
        <v>Descanso</v>
      </c>
      <c r="SJ18" s="38"/>
      <c r="SK18" s="38">
        <v>0</v>
      </c>
      <c r="SL18" s="38" t="str">
        <f>IF(SK18="","",+IF(ISERROR(VLOOKUP(SK18,Validaciones!$D$13:$E$41,2,FALSE)),"NO DATA",VLOOKUP('Horario linea de latas'!SK18,Validaciones!$D$13:$E$41,2,FALSE)))</f>
        <v>Descanso</v>
      </c>
      <c r="SM18" s="38">
        <v>0</v>
      </c>
      <c r="SN18" s="38" t="str">
        <f>IF(SM18="","",+IF(ISERROR(VLOOKUP(SM18,Validaciones!$D$13:$E$41,2,FALSE)),"NO DATA",VLOOKUP('Horario linea de latas'!SM18,Validaciones!$D$13:$E$41,2,FALSE)))</f>
        <v>Descanso</v>
      </c>
      <c r="SO18" s="38" t="s">
        <v>28</v>
      </c>
      <c r="SP18" s="38">
        <v>0</v>
      </c>
      <c r="SQ18" s="38" t="str">
        <f>IF(SP18="","",+IF(ISERROR(VLOOKUP(SP18,Validaciones!$D$13:$E$41,2,FALSE)),"NO DATA",VLOOKUP('Horario linea de latas'!SP18,Validaciones!$D$13:$E$41,2,FALSE)))</f>
        <v>Descanso</v>
      </c>
      <c r="SR18" s="96" t="s">
        <v>28</v>
      </c>
      <c r="SS18" s="38">
        <v>1</v>
      </c>
      <c r="ST18" s="38" t="str">
        <f>IF(SS18="","",+IF(ISERROR(VLOOKUP(SS18,Validaciones!$D$13:$E$41,2,FALSE)),"NO DATA",VLOOKUP('Horario linea de latas'!SS18,Validaciones!$D$13:$E$41,2,FALSE)))</f>
        <v>07:30 - 16:30</v>
      </c>
      <c r="SU18" s="96" t="s">
        <v>28</v>
      </c>
      <c r="SV18" s="38">
        <v>1</v>
      </c>
      <c r="SW18" s="38" t="str">
        <f>IF(SV18="","",+IF(ISERROR(VLOOKUP(SV18,Validaciones!$D$13:$E$41,2,FALSE)),"NO DATA",VLOOKUP('Horario linea de latas'!SV18,Validaciones!$D$13:$E$41,2,FALSE)))</f>
        <v>07:30 - 16:30</v>
      </c>
      <c r="SX18" s="96" t="s">
        <v>28</v>
      </c>
      <c r="SY18" s="38">
        <v>4</v>
      </c>
      <c r="SZ18" s="38" t="str">
        <f>IF(SY18="","",+IF(ISERROR(VLOOKUP(SY18,Validaciones!$D$13:$E$41,2,FALSE)),"NO DATA",VLOOKUP('Horario linea de latas'!SY18,Validaciones!$D$13:$E$41,2,FALSE)))</f>
        <v>07:30 - 20:30</v>
      </c>
      <c r="TA18" s="96" t="s">
        <v>28</v>
      </c>
      <c r="TB18" s="38">
        <v>4</v>
      </c>
      <c r="TC18" s="38" t="str">
        <f>IF(TB18="","",+IF(ISERROR(VLOOKUP(TB18,Validaciones!$D$13:$E$41,2,FALSE)),"NO DATA",VLOOKUP('Horario linea de latas'!TB18,Validaciones!$D$13:$E$41,2,FALSE)))</f>
        <v>07:30 - 20:30</v>
      </c>
      <c r="TD18" s="96" t="s">
        <v>28</v>
      </c>
      <c r="TE18" s="38">
        <v>0</v>
      </c>
      <c r="TF18" s="38" t="str">
        <f>IF(TE18="","",+IF(ISERROR(VLOOKUP(TE18,Validaciones!$D$13:$E$41,2,FALSE)),"NO DATA",VLOOKUP('Horario linea de latas'!TE18,Validaciones!$D$13:$E$41,2,FALSE)))</f>
        <v>Descanso</v>
      </c>
      <c r="TG18" s="96" t="s">
        <v>28</v>
      </c>
      <c r="TH18" s="38">
        <v>7</v>
      </c>
      <c r="TI18" s="38" t="str">
        <f>IF(TH18="","",+IF(ISERROR(VLOOKUP(TH18,Validaciones!$D$13:$E$41,2,FALSE)),"NO DATA",VLOOKUP('Horario linea de latas'!TH18,Validaciones!$D$13:$E$41,2,FALSE)))</f>
        <v>19:30 - 08:30</v>
      </c>
      <c r="TJ18" s="38" t="s">
        <v>28</v>
      </c>
      <c r="TK18" s="38">
        <v>0</v>
      </c>
      <c r="TL18" s="38" t="str">
        <f>IF(TK18="","",+IF(ISERROR(VLOOKUP(TK18,Validaciones!$D$13:$E$41,2,FALSE)),"NO DATA",VLOOKUP('Horario linea de latas'!TK18,Validaciones!$D$13:$E$41,2,FALSE)))</f>
        <v>Descanso</v>
      </c>
      <c r="TM18" s="96" t="s">
        <v>28</v>
      </c>
      <c r="TN18" s="38">
        <v>0</v>
      </c>
      <c r="TO18" s="38" t="str">
        <f>IF(TN18="","",+IF(ISERROR(VLOOKUP(TN18,Validaciones!$D$13:$E$41,2,FALSE)),"NO DATA",VLOOKUP('Horario linea de latas'!TN18,Validaciones!$D$13:$E$41,2,FALSE)))</f>
        <v>Descanso</v>
      </c>
      <c r="TP18" s="96" t="s">
        <v>28</v>
      </c>
      <c r="TQ18" s="38">
        <v>4</v>
      </c>
      <c r="TR18" s="38" t="str">
        <f>IF(TQ18="","",+IF(ISERROR(VLOOKUP(TQ18,Validaciones!$D$13:$E$41,2,FALSE)),"NO DATA",VLOOKUP('Horario linea de latas'!TQ18,Validaciones!$D$13:$E$41,2,FALSE)))</f>
        <v>07:30 - 20:30</v>
      </c>
      <c r="TS18" s="96" t="s">
        <v>28</v>
      </c>
      <c r="TT18" s="38">
        <v>4</v>
      </c>
      <c r="TU18" s="38" t="str">
        <f>IF(TT18="","",+IF(ISERROR(VLOOKUP(TT18,Validaciones!$D$13:$E$41,2,FALSE)),"NO DATA",VLOOKUP('Horario linea de latas'!TT18,Validaciones!$D$13:$E$41,2,FALSE)))</f>
        <v>07:30 - 20:30</v>
      </c>
      <c r="TV18" s="96" t="s">
        <v>28</v>
      </c>
      <c r="TW18" s="38">
        <v>7</v>
      </c>
      <c r="TX18" s="38" t="str">
        <f>IF(TW18="","",+IF(ISERROR(VLOOKUP(TW18,Validaciones!$D$13:$E$41,2,FALSE)),"NO DATA",VLOOKUP('Horario linea de latas'!TW18,Validaciones!$D$13:$E$41,2,FALSE)))</f>
        <v>19:30 - 08:30</v>
      </c>
      <c r="TY18" s="96" t="s">
        <v>28</v>
      </c>
      <c r="TZ18" s="38">
        <v>5</v>
      </c>
      <c r="UA18" s="38" t="str">
        <f>IF(TZ18="","",+IF(ISERROR(VLOOKUP(TZ18,Validaciones!$D$13:$E$41,2,FALSE)),"NO DATA",VLOOKUP('Horario linea de latas'!TZ18,Validaciones!$D$13:$E$41,2,FALSE)))</f>
        <v>15:30 - 00:30</v>
      </c>
      <c r="UB18" s="96" t="s">
        <v>28</v>
      </c>
      <c r="UC18" s="38">
        <v>9</v>
      </c>
      <c r="UD18" s="38" t="str">
        <f>IF(UC18="","",+IF(ISERROR(VLOOKUP(UC18,Validaciones!$D$13:$E$41,2,FALSE)),"NO DATA",VLOOKUP('Horario linea de latas'!UC18,Validaciones!$D$13:$E$41,2,FALSE)))</f>
        <v>23:30 - 08:30</v>
      </c>
      <c r="UE18" s="96" t="s">
        <v>28</v>
      </c>
      <c r="UF18" s="38">
        <v>0</v>
      </c>
      <c r="UG18" s="38" t="str">
        <f>IF(UF18="","",+IF(ISERROR(VLOOKUP(UF18,Validaciones!$D$13:$E$41,2,FALSE)),"NO DATA",VLOOKUP('Horario linea de latas'!UF18,Validaciones!$D$13:$E$41,2,FALSE)))</f>
        <v>Descanso</v>
      </c>
      <c r="UH18" s="96" t="s">
        <v>28</v>
      </c>
      <c r="UI18" s="38">
        <v>0</v>
      </c>
      <c r="UJ18" s="38" t="str">
        <f>IF(UI18="","",+IF(ISERROR(VLOOKUP(UI18,Validaciones!$D$13:$E$41,2,FALSE)),"NO DATA",VLOOKUP('Horario linea de latas'!UI18,Validaciones!$D$13:$E$41,2,FALSE)))</f>
        <v>Descanso</v>
      </c>
      <c r="UK18" s="96" t="s">
        <v>28</v>
      </c>
      <c r="UL18" s="38">
        <v>5</v>
      </c>
      <c r="UM18" s="38" t="str">
        <f>IF(UL18="","",+IF(ISERROR(VLOOKUP(UL18,Validaciones!$D$13:$E$41,2,FALSE)),"NO DATA",VLOOKUP('Horario linea de latas'!UL18,Validaciones!$D$13:$E$41,2,FALSE)))</f>
        <v>15:30 - 00:30</v>
      </c>
      <c r="UN18" s="96" t="s">
        <v>28</v>
      </c>
      <c r="UO18" s="38">
        <v>12</v>
      </c>
      <c r="UP18" s="38" t="str">
        <f>IF(UO18="","",+IF(ISERROR(VLOOKUP(UO18,Validaciones!$D$13:$E$41,2,FALSE)),"NO DATA",VLOOKUP('Horario linea de latas'!UO18,Validaciones!$D$13:$E$41,2,FALSE)))</f>
        <v xml:space="preserve">Evento </v>
      </c>
      <c r="UQ18" s="96" t="s">
        <v>28</v>
      </c>
      <c r="UR18" s="38">
        <v>0</v>
      </c>
      <c r="US18" s="38" t="str">
        <f>IF(UR18="","",+IF(ISERROR(VLOOKUP(UR18,Validaciones!$D$13:$E$41,2,FALSE)),"NO DATA",VLOOKUP('Horario linea de latas'!UR18,Validaciones!$D$13:$E$41,2,FALSE)))</f>
        <v>Descanso</v>
      </c>
      <c r="UT18" s="96" t="s">
        <v>28</v>
      </c>
      <c r="UU18" s="38">
        <v>9</v>
      </c>
      <c r="UV18" s="38" t="str">
        <f>IF(UU18="","",+IF(ISERROR(VLOOKUP(UU18,Validaciones!$D$13:$E$41,2,FALSE)),"NO DATA",VLOOKUP('Horario linea de latas'!UU18,Validaciones!$D$13:$E$41,2,FALSE)))</f>
        <v>23:30 - 08:30</v>
      </c>
      <c r="UW18" s="96" t="s">
        <v>28</v>
      </c>
      <c r="UX18" s="38">
        <v>7</v>
      </c>
      <c r="UY18" s="38" t="str">
        <f>IF(UX18="","",+IF(ISERROR(VLOOKUP(UX18,Validaciones!$D$13:$E$41,2,FALSE)),"NO DATA",VLOOKUP('Horario linea de latas'!UX18,Validaciones!$D$13:$E$41,2,FALSE)))</f>
        <v>19:30 - 08:30</v>
      </c>
      <c r="UZ18" s="96" t="s">
        <v>28</v>
      </c>
      <c r="VA18" s="38">
        <v>9</v>
      </c>
      <c r="VB18" s="38" t="str">
        <f>IF(VA18="","",+IF(ISERROR(VLOOKUP(VA18,Validaciones!$D$13:$E$41,2,FALSE)),"NO DATA",VLOOKUP('Horario linea de latas'!VA18,Validaciones!$D$13:$E$41,2,FALSE)))</f>
        <v>23:30 - 08:30</v>
      </c>
      <c r="VC18" s="96" t="s">
        <v>28</v>
      </c>
      <c r="VD18" s="38">
        <v>9</v>
      </c>
      <c r="VE18" s="38" t="str">
        <f>IF(VD18="","",+IF(ISERROR(VLOOKUP(VD18,Validaciones!$D$13:$E$41,2,FALSE)),"NO DATA",VLOOKUP('Horario linea de latas'!VD18,Validaciones!$D$13:$E$41,2,FALSE)))</f>
        <v>23:30 - 08:30</v>
      </c>
      <c r="VF18" s="96" t="s">
        <v>28</v>
      </c>
      <c r="VG18" s="38">
        <v>0</v>
      </c>
      <c r="VH18" s="38" t="str">
        <f>IF(VG18="","",+IF(ISERROR(VLOOKUP(VG18,Validaciones!$D$13:$E$41,2,FALSE)),"NO DATA",VLOOKUP('Horario linea de latas'!VG18,Validaciones!$D$13:$E$41,2,FALSE)))</f>
        <v>Descanso</v>
      </c>
      <c r="VI18" s="96" t="s">
        <v>28</v>
      </c>
      <c r="VJ18" s="38">
        <v>0</v>
      </c>
      <c r="VK18" s="38" t="str">
        <f>IF(VJ18="","",+IF(ISERROR(VLOOKUP(VJ18,Validaciones!$D$13:$E$41,2,FALSE)),"NO DATA",VLOOKUP('Horario linea de latas'!VJ18,Validaciones!$D$13:$E$41,2,FALSE)))</f>
        <v>Descanso</v>
      </c>
      <c r="VL18" s="96" t="s">
        <v>28</v>
      </c>
      <c r="VM18" s="38">
        <v>1</v>
      </c>
      <c r="VN18" s="38" t="str">
        <f>IF(VM18="","",+IF(ISERROR(VLOOKUP(VM18,Validaciones!$D$13:$E$41,2,FALSE)),"NO DATA",VLOOKUP('Horario linea de latas'!VM18,Validaciones!$D$13:$E$41,2,FALSE)))</f>
        <v>07:30 - 16:30</v>
      </c>
      <c r="VO18" s="96" t="s">
        <v>28</v>
      </c>
      <c r="VP18" s="38">
        <v>0</v>
      </c>
      <c r="VQ18" s="38" t="str">
        <f>IF(VP18="","",+IF(ISERROR(VLOOKUP(VP18,Validaciones!$D$13:$E$41,2,FALSE)),"NO DATA",VLOOKUP('Horario linea de latas'!VP18,Validaciones!$D$13:$E$41,2,FALSE)))</f>
        <v>Descanso</v>
      </c>
      <c r="VR18" s="96" t="s">
        <v>28</v>
      </c>
      <c r="VS18" s="97">
        <v>8</v>
      </c>
      <c r="VT18" s="97" t="str">
        <f>IF(VS18="","",+IF(ISERROR(VLOOKUP(VS18,Validaciones!$D$13:$E$41,2,FALSE)),"NO DATA",VLOOKUP('Horario linea de latas'!VS18,Validaciones!$D$13:$E$41,2,FALSE)))</f>
        <v>Vacaciones</v>
      </c>
      <c r="VU18" s="98" t="s">
        <v>25</v>
      </c>
      <c r="VV18" s="38">
        <v>1</v>
      </c>
      <c r="VW18" s="38" t="str">
        <f>IF(VV18="","",+IF(ISERROR(VLOOKUP(VV18,Validaciones!$D$13:$E$41,2,FALSE)),"NO DATA",VLOOKUP('Horario linea de latas'!VV18,Validaciones!$D$13:$E$41,2,FALSE)))</f>
        <v>07:30 - 16:30</v>
      </c>
      <c r="VX18" s="96" t="s">
        <v>28</v>
      </c>
      <c r="VY18" s="38">
        <v>1</v>
      </c>
      <c r="VZ18" s="38" t="str">
        <f>IF(VY18="","",+IF(ISERROR(VLOOKUP(VY18,Validaciones!$D$13:$E$41,2,FALSE)),"NO DATA",VLOOKUP('Horario linea de latas'!VY18,Validaciones!$D$13:$E$41,2,FALSE)))</f>
        <v>07:30 - 16:30</v>
      </c>
      <c r="WA18" s="96" t="s">
        <v>28</v>
      </c>
      <c r="WB18" s="97">
        <v>8</v>
      </c>
      <c r="WC18" s="97" t="str">
        <f>IF(WB18="","",+IF(ISERROR(VLOOKUP(WB18,Validaciones!$D$13:$E$41,2,FALSE)),"NO DATA",VLOOKUP('Horario linea de latas'!WB18,Validaciones!$D$13:$E$41,2,FALSE)))</f>
        <v>Vacaciones</v>
      </c>
      <c r="WD18" s="98" t="s">
        <v>28</v>
      </c>
      <c r="WE18" s="97">
        <v>8</v>
      </c>
      <c r="WF18" s="97" t="str">
        <f>IF(WE18="","",+IF(ISERROR(VLOOKUP(WE18,Validaciones!$D$13:$E$41,2,FALSE)),"NO DATA",VLOOKUP('Horario linea de latas'!WE18,Validaciones!$D$13:$E$41,2,FALSE)))</f>
        <v>Vacaciones</v>
      </c>
      <c r="WG18" s="98" t="s">
        <v>28</v>
      </c>
      <c r="WH18" s="97">
        <v>8</v>
      </c>
      <c r="WI18" s="97" t="str">
        <f>IF(WH18="","",+IF(ISERROR(VLOOKUP(WH18,Validaciones!$D$13:$E$41,2,FALSE)),"NO DATA",VLOOKUP('Horario linea de latas'!WH18,Validaciones!$D$13:$E$41,2,FALSE)))</f>
        <v>Vacaciones</v>
      </c>
      <c r="WJ18" s="98" t="s">
        <v>28</v>
      </c>
      <c r="WK18" s="97">
        <v>8</v>
      </c>
      <c r="WL18" s="97" t="str">
        <f>IF(WK18="","",+IF(ISERROR(VLOOKUP(WK18,Validaciones!$D$13:$E$41,2,FALSE)),"NO DATA",VLOOKUP('Horario linea de latas'!WK18,Validaciones!$D$13:$E$41,2,FALSE)))</f>
        <v>Vacaciones</v>
      </c>
      <c r="WM18" s="98" t="s">
        <v>28</v>
      </c>
      <c r="WN18" s="38">
        <v>5</v>
      </c>
      <c r="WO18" s="38" t="str">
        <f>IF(WN18="","",+IF(ISERROR(VLOOKUP(WN18,Validaciones!$D$13:$E$41,2,FALSE)),"NO DATA",VLOOKUP('Horario linea de latas'!WN18,Validaciones!$D$13:$E$41,2,FALSE)))</f>
        <v>15:30 - 00:30</v>
      </c>
      <c r="WP18" s="96" t="s">
        <v>28</v>
      </c>
      <c r="WQ18" s="38">
        <v>5</v>
      </c>
      <c r="WR18" s="38" t="str">
        <f>IF(WQ18="","",+IF(ISERROR(VLOOKUP(WQ18,Validaciones!$D$13:$E$41,2,FALSE)),"NO DATA",VLOOKUP('Horario linea de latas'!WQ18,Validaciones!$D$13:$E$41,2,FALSE)))</f>
        <v>15:30 - 00:30</v>
      </c>
      <c r="WS18" s="96" t="s">
        <v>28</v>
      </c>
      <c r="WT18" s="38">
        <v>5</v>
      </c>
      <c r="WU18" s="38" t="str">
        <f>IF(WT18="","",+IF(ISERROR(VLOOKUP(WT18,Validaciones!$D$13:$E$41,2,FALSE)),"NO DATA",VLOOKUP('Horario linea de latas'!WT18,Validaciones!$D$13:$E$41,2,FALSE)))</f>
        <v>15:30 - 00:30</v>
      </c>
      <c r="WV18" s="96" t="s">
        <v>28</v>
      </c>
      <c r="WW18" s="38">
        <v>0</v>
      </c>
      <c r="WX18" s="38" t="str">
        <f>IF(WW18="","",+IF(ISERROR(VLOOKUP(WW18,Validaciones!$D$13:$E$41,2,FALSE)),"NO DATA",VLOOKUP('Horario linea de latas'!WW18,Validaciones!$D$13:$E$41,2,FALSE)))</f>
        <v>Descanso</v>
      </c>
      <c r="WY18" s="96" t="s">
        <v>28</v>
      </c>
      <c r="WZ18" s="38">
        <v>0</v>
      </c>
      <c r="XA18" s="38" t="str">
        <f>IF(WZ18="","",+IF(ISERROR(VLOOKUP(WZ18,Validaciones!$D$13:$E$41,2,FALSE)),"NO DATA",VLOOKUP('Horario linea de latas'!WZ18,Validaciones!$D$13:$E$41,2,FALSE)))</f>
        <v>Descanso</v>
      </c>
      <c r="XB18" s="96" t="s">
        <v>28</v>
      </c>
      <c r="XC18" s="38">
        <v>1</v>
      </c>
      <c r="XD18" s="38" t="str">
        <f>IF(XC18="","",+IF(ISERROR(VLOOKUP(XC18,Validaciones!$D$13:$E$41,2,FALSE)),"NO DATA",VLOOKUP('Horario linea de latas'!XC18,Validaciones!$D$13:$E$41,2,FALSE)))</f>
        <v>07:30 - 16:30</v>
      </c>
      <c r="XE18" s="96" t="s">
        <v>28</v>
      </c>
      <c r="XF18" s="38">
        <v>0</v>
      </c>
      <c r="XG18" s="38" t="str">
        <f>IF(XF18="","",+IF(ISERROR(VLOOKUP(XF18,Validaciones!$D$13:$E$41,2,FALSE)),"NO DATA",VLOOKUP('Horario linea de latas'!XF18,Validaciones!$D$13:$E$41,2,FALSE)))</f>
        <v>Descanso</v>
      </c>
      <c r="XH18" s="96" t="s">
        <v>28</v>
      </c>
      <c r="XI18" s="38">
        <v>9</v>
      </c>
      <c r="XJ18" s="38" t="str">
        <f>IF(XI18="","",+IF(ISERROR(VLOOKUP(XI18,Validaciones!$D$13:$E$41,2,FALSE)),"NO DATA",VLOOKUP('Horario linea de latas'!XI18,Validaciones!$D$13:$E$41,2,FALSE)))</f>
        <v>23:30 - 08:30</v>
      </c>
      <c r="XK18" s="96" t="s">
        <v>28</v>
      </c>
      <c r="XL18" s="38">
        <v>0</v>
      </c>
      <c r="XM18" s="38" t="str">
        <f>IF(XL18="","",+IF(ISERROR(VLOOKUP(XL18,Validaciones!$D$13:$E$41,2,FALSE)),"NO DATA",VLOOKUP('Horario linea de latas'!XL18,Validaciones!$D$13:$E$41,2,FALSE)))</f>
        <v>Descanso</v>
      </c>
      <c r="XN18" s="96" t="s">
        <v>28</v>
      </c>
      <c r="XO18" s="38">
        <v>0</v>
      </c>
      <c r="XP18" s="38" t="str">
        <f>IF(XO18="","",+IF(ISERROR(VLOOKUP(XO18,Validaciones!$D$13:$E$41,2,FALSE)),"NO DATA",VLOOKUP('Horario linea de latas'!XO18,Validaciones!$D$13:$E$41,2,FALSE)))</f>
        <v>Descanso</v>
      </c>
      <c r="XQ18" s="96" t="s">
        <v>28</v>
      </c>
      <c r="XR18" s="38">
        <v>5</v>
      </c>
      <c r="XS18" s="38" t="str">
        <f>IF(XR18="","",+IF(ISERROR(VLOOKUP(XR18,Validaciones!$D$13:$E$41,2,FALSE)),"NO DATA",VLOOKUP('Horario linea de latas'!XR18,Validaciones!$D$13:$E$41,2,FALSE)))</f>
        <v>15:30 - 00:30</v>
      </c>
      <c r="XT18" s="96" t="s">
        <v>28</v>
      </c>
      <c r="XU18" s="38">
        <v>5</v>
      </c>
      <c r="XV18" s="38" t="str">
        <f>IF(XU18="","",+IF(ISERROR(VLOOKUP(XU18,Validaciones!$D$13:$E$41,2,FALSE)),"NO DATA",VLOOKUP('Horario linea de latas'!XU18,Validaciones!$D$13:$E$41,2,FALSE)))</f>
        <v>15:30 - 00:30</v>
      </c>
      <c r="XW18" s="96" t="s">
        <v>28</v>
      </c>
      <c r="XX18" s="38">
        <v>5</v>
      </c>
      <c r="XY18" s="38" t="str">
        <f>IF(XX18="","",+IF(ISERROR(VLOOKUP(XX18,Validaciones!$D$13:$E$41,2,FALSE)),"NO DATA",VLOOKUP('Horario linea de latas'!XX18,Validaciones!$D$13:$E$41,2,FALSE)))</f>
        <v>15:30 - 00:30</v>
      </c>
      <c r="XZ18" s="96" t="s">
        <v>28</v>
      </c>
      <c r="YA18" s="38">
        <v>0</v>
      </c>
      <c r="YB18" s="38" t="str">
        <f>IF(YA18="","",+IF(ISERROR(VLOOKUP(YA18,Validaciones!$D$13:$E$41,2,FALSE)),"NO DATA",VLOOKUP('Horario linea de latas'!YA18,Validaciones!$D$13:$E$41,2,FALSE)))</f>
        <v>Descanso</v>
      </c>
      <c r="YC18" s="96" t="s">
        <v>28</v>
      </c>
      <c r="YD18" s="38">
        <v>0</v>
      </c>
      <c r="YE18" s="38" t="str">
        <f>IF(YD18="","",+IF(ISERROR(VLOOKUP(YD18,Validaciones!$D$13:$E$41,2,FALSE)),"NO DATA",VLOOKUP('Horario linea de latas'!YD18,Validaciones!$D$13:$E$41,2,FALSE)))</f>
        <v>Descanso</v>
      </c>
      <c r="YF18" s="96" t="s">
        <v>30</v>
      </c>
      <c r="YG18" s="38">
        <v>9</v>
      </c>
      <c r="YH18" s="38" t="str">
        <f>IF(YG18="","",+IF(ISERROR(VLOOKUP(YG18,Validaciones!$D$13:$E$41,2,FALSE)),"NO DATA",VLOOKUP('Horario linea de latas'!YG18,Validaciones!$D$13:$E$41,2,FALSE)))</f>
        <v>23:30 - 08:30</v>
      </c>
      <c r="YI18" s="96" t="s">
        <v>19</v>
      </c>
      <c r="YJ18" s="38">
        <v>9</v>
      </c>
      <c r="YK18" s="38" t="str">
        <f>IF(YJ18="","",+IF(ISERROR(VLOOKUP(YJ18,Validaciones!$D$13:$E$41,2,FALSE)),"NO DATA",VLOOKUP('Horario linea de latas'!YJ18,Validaciones!$D$13:$E$41,2,FALSE)))</f>
        <v>23:30 - 08:30</v>
      </c>
      <c r="YL18" s="96" t="s">
        <v>19</v>
      </c>
      <c r="YM18" s="38">
        <v>9</v>
      </c>
      <c r="YN18" s="38" t="str">
        <f>IF(YM18="","",+IF(ISERROR(VLOOKUP(YM18,Validaciones!$D$13:$E$41,2,FALSE)),"NO DATA",VLOOKUP('Horario linea de latas'!YM18,Validaciones!$D$13:$E$41,2,FALSE)))</f>
        <v>23:30 - 08:30</v>
      </c>
      <c r="YO18" s="96" t="s">
        <v>19</v>
      </c>
      <c r="YP18" s="38">
        <v>9</v>
      </c>
      <c r="YQ18" s="38" t="str">
        <f>IF(YP18="","",+IF(ISERROR(VLOOKUP(YP18,Validaciones!$D$13:$E$41,2,FALSE)),"NO DATA",VLOOKUP('Horario linea de latas'!YP18,Validaciones!$D$13:$E$41,2,FALSE)))</f>
        <v>23:30 - 08:30</v>
      </c>
      <c r="YR18" s="96" t="s">
        <v>19</v>
      </c>
      <c r="YS18" s="38">
        <v>9</v>
      </c>
      <c r="YT18" s="38" t="str">
        <f>IF(YS18="","",+IF(ISERROR(VLOOKUP(YS18,Validaciones!$D$13:$E$41,2,FALSE)),"NO DATA",VLOOKUP('Horario linea de latas'!YS18,Validaciones!$D$13:$E$41,2,FALSE)))</f>
        <v>23:30 - 08:30</v>
      </c>
      <c r="YU18" s="96" t="s">
        <v>30</v>
      </c>
      <c r="YV18" s="38">
        <v>0</v>
      </c>
      <c r="YW18" s="38" t="str">
        <f>IF(YV18="","",+IF(ISERROR(VLOOKUP(YV18,Validaciones!$D$13:$E$41,2,FALSE)),"NO DATA",VLOOKUP('Horario linea de latas'!YV18,Validaciones!$D$13:$E$41,2,FALSE)))</f>
        <v>Descanso</v>
      </c>
      <c r="YX18" s="96" t="s">
        <v>19</v>
      </c>
      <c r="YY18" s="38">
        <v>4</v>
      </c>
      <c r="YZ18" s="38" t="str">
        <f>IF(YY18="","",+IF(ISERROR(VLOOKUP(YY18,Validaciones!$D$13:$E$41,2,FALSE)),"NO DATA",VLOOKUP('Horario linea de latas'!YY18,Validaciones!$D$13:$E$41,2,FALSE)))</f>
        <v>07:30 - 20:30</v>
      </c>
      <c r="ZA18" s="96" t="s">
        <v>28</v>
      </c>
      <c r="ZB18" s="38">
        <v>1</v>
      </c>
      <c r="ZC18" s="38" t="str">
        <f>IF(ZB18="","",+IF(ISERROR(VLOOKUP(ZB18,Validaciones!$D$13:$E$41,2,FALSE)),"NO DATA",VLOOKUP('Horario linea de latas'!ZB18,Validaciones!$D$13:$E$41,2,FALSE)))</f>
        <v>07:30 - 16:30</v>
      </c>
      <c r="ZD18" s="96" t="s">
        <v>28</v>
      </c>
      <c r="ZE18" s="38">
        <v>1</v>
      </c>
      <c r="ZF18" s="38" t="str">
        <f>IF(ZE18="","",+IF(ISERROR(VLOOKUP(ZE18,Validaciones!$D$13:$E$41,2,FALSE)),"NO DATA",VLOOKUP('Horario linea de latas'!ZE18,Validaciones!$D$13:$E$41,2,FALSE)))</f>
        <v>07:30 - 16:30</v>
      </c>
      <c r="ZG18" s="96" t="s">
        <v>28</v>
      </c>
      <c r="ZH18" s="38">
        <v>1</v>
      </c>
      <c r="ZI18" s="38" t="str">
        <f>IF(ZH18="","",+IF(ISERROR(VLOOKUP(ZH18,Validaciones!$D$13:$E$41,2,FALSE)),"NO DATA",VLOOKUP('Horario linea de latas'!ZH18,Validaciones!$D$13:$E$41,2,FALSE)))</f>
        <v>07:30 - 16:30</v>
      </c>
      <c r="ZJ18" s="96" t="s">
        <v>28</v>
      </c>
      <c r="ZK18" s="38">
        <v>1</v>
      </c>
      <c r="ZL18" s="38" t="str">
        <f>IF(ZK18="","",+IF(ISERROR(VLOOKUP(ZK18,Validaciones!$D$13:$E$41,2,FALSE)),"NO DATA",VLOOKUP('Horario linea de latas'!ZK18,Validaciones!$D$13:$E$41,2,FALSE)))</f>
        <v>07:30 - 16:30</v>
      </c>
      <c r="ZM18" s="96" t="s">
        <v>28</v>
      </c>
      <c r="ZN18" s="38">
        <v>0</v>
      </c>
      <c r="ZO18" s="38" t="str">
        <f>IF(ZN18="","",+IF(ISERROR(VLOOKUP(ZN18,Validaciones!$D$13:$E$41,2,FALSE)),"NO DATA",VLOOKUP('Horario linea de latas'!ZN18,Validaciones!$D$13:$E$41,2,FALSE)))</f>
        <v>Descanso</v>
      </c>
      <c r="ZP18" s="96" t="s">
        <v>28</v>
      </c>
      <c r="ZQ18" s="38">
        <v>1</v>
      </c>
      <c r="ZR18" s="38" t="str">
        <f>IF(ZQ18="","",+IF(ISERROR(VLOOKUP(ZQ18,Validaciones!$D$13:$E$41,2,FALSE)),"NO DATA",VLOOKUP('Horario linea de latas'!ZQ18,Validaciones!$D$13:$E$41,2,FALSE)))</f>
        <v>07:30 - 16:30</v>
      </c>
      <c r="ZS18" s="96" t="s">
        <v>28</v>
      </c>
      <c r="ZT18" s="38">
        <v>1</v>
      </c>
      <c r="ZU18" s="38" t="str">
        <f>IF(ZT18="","",+IF(ISERROR(VLOOKUP(ZT18,Validaciones!$D$13:$E$41,2,FALSE)),"NO DATA",VLOOKUP('Horario linea de latas'!ZT18,Validaciones!$D$13:$E$41,2,FALSE)))</f>
        <v>07:30 - 16:30</v>
      </c>
      <c r="ZV18" s="96" t="s">
        <v>28</v>
      </c>
      <c r="ZW18" s="38">
        <v>0</v>
      </c>
      <c r="ZX18" s="38" t="str">
        <f>IF(ZW18="","",+IF(ISERROR(VLOOKUP(ZW18,Validaciones!$D$13:$E$41,2,FALSE)),"NO DATA",VLOOKUP('Horario linea de latas'!ZW18,Validaciones!$D$13:$E$41,2,FALSE)))</f>
        <v>Descanso</v>
      </c>
      <c r="ZY18" s="96" t="s">
        <v>28</v>
      </c>
      <c r="ZZ18" s="38">
        <v>9</v>
      </c>
      <c r="AAA18" s="38" t="str">
        <f>IF(ZZ18="","",+IF(ISERROR(VLOOKUP(ZZ18,Validaciones!$D$13:$E$41,2,FALSE)),"NO DATA",VLOOKUP('Horario linea de latas'!ZZ18,Validaciones!$D$13:$E$41,2,FALSE)))</f>
        <v>23:30 - 08:30</v>
      </c>
      <c r="AAB18" s="96" t="s">
        <v>28</v>
      </c>
      <c r="AAC18" s="38">
        <v>9</v>
      </c>
      <c r="AAD18" s="38" t="str">
        <f>IF(AAC18="","",+IF(ISERROR(VLOOKUP(AAC18,Validaciones!$D$13:$E$41,2,FALSE)),"NO DATA",VLOOKUP('Horario linea de latas'!AAC18,Validaciones!$D$13:$E$41,2,FALSE)))</f>
        <v>23:30 - 08:30</v>
      </c>
      <c r="AAE18" s="96" t="s">
        <v>28</v>
      </c>
      <c r="AAF18" s="38">
        <v>9</v>
      </c>
      <c r="AAG18" s="38" t="str">
        <f>IF(AAF18="","",+IF(ISERROR(VLOOKUP(AAF18,Validaciones!$D$13:$E$41,2,FALSE)),"NO DATA",VLOOKUP('Horario linea de latas'!AAF18,Validaciones!$D$13:$E$41,2,FALSE)))</f>
        <v>23:30 - 08:30</v>
      </c>
      <c r="AAH18" s="96" t="s">
        <v>28</v>
      </c>
      <c r="AAI18" s="38">
        <v>7</v>
      </c>
      <c r="AAJ18" s="38" t="str">
        <f>IF(AAI18="","",+IF(ISERROR(VLOOKUP(AAI18,Validaciones!$D$13:$E$41,2,FALSE)),"NO DATA",VLOOKUP('Horario linea de latas'!AAI18,Validaciones!$D$13:$E$41,2,FALSE)))</f>
        <v>19:30 - 08:30</v>
      </c>
      <c r="AAK18" s="96" t="s">
        <v>28</v>
      </c>
      <c r="AAL18" s="38">
        <v>0</v>
      </c>
      <c r="AAM18" s="38" t="str">
        <f>IF(AAL18="","",+IF(ISERROR(VLOOKUP(AAL18,Validaciones!$D$13:$E$41,2,FALSE)),"NO DATA",VLOOKUP('Horario linea de latas'!AAL18,Validaciones!$D$13:$E$41,2,FALSE)))</f>
        <v>Descanso</v>
      </c>
      <c r="AAN18" s="96" t="s">
        <v>28</v>
      </c>
      <c r="AAO18" s="97">
        <v>8</v>
      </c>
      <c r="AAP18" s="97" t="s">
        <v>41</v>
      </c>
      <c r="AAQ18" s="98" t="s">
        <v>28</v>
      </c>
      <c r="AAR18" s="97">
        <v>8</v>
      </c>
      <c r="AAS18" s="97" t="s">
        <v>41</v>
      </c>
      <c r="AAT18" s="98" t="s">
        <v>19</v>
      </c>
      <c r="AAU18" s="97">
        <v>8</v>
      </c>
      <c r="AAV18" s="97" t="s">
        <v>41</v>
      </c>
      <c r="AAW18" s="98" t="s">
        <v>19</v>
      </c>
      <c r="AAX18" s="97">
        <v>8</v>
      </c>
      <c r="AAY18" s="97" t="s">
        <v>41</v>
      </c>
      <c r="AAZ18" s="98" t="s">
        <v>19</v>
      </c>
      <c r="ABA18" s="97">
        <v>8</v>
      </c>
      <c r="ABB18" s="97" t="s">
        <v>41</v>
      </c>
      <c r="ABC18" s="98" t="s">
        <v>19</v>
      </c>
      <c r="ABD18" s="97">
        <v>8</v>
      </c>
      <c r="ABE18" s="97" t="s">
        <v>41</v>
      </c>
      <c r="ABF18" s="98" t="s">
        <v>19</v>
      </c>
      <c r="ABG18" s="97">
        <v>8</v>
      </c>
      <c r="ABH18" s="97" t="s">
        <v>41</v>
      </c>
      <c r="ABI18" s="98" t="s">
        <v>28</v>
      </c>
      <c r="ABJ18" s="38">
        <v>4</v>
      </c>
      <c r="ABK18" s="38" t="s">
        <v>29</v>
      </c>
      <c r="ABL18" s="96" t="s">
        <v>28</v>
      </c>
      <c r="ABM18" s="38">
        <v>4</v>
      </c>
      <c r="ABN18" s="38" t="s">
        <v>29</v>
      </c>
      <c r="ABO18" s="96" t="s">
        <v>28</v>
      </c>
      <c r="ABP18" s="38">
        <v>4</v>
      </c>
      <c r="ABQ18" s="38" t="s">
        <v>29</v>
      </c>
      <c r="ABR18" s="96" t="s">
        <v>28</v>
      </c>
      <c r="ABS18" s="38">
        <v>4</v>
      </c>
      <c r="ABT18" s="38" t="s">
        <v>29</v>
      </c>
      <c r="ABU18" s="96" t="s">
        <v>28</v>
      </c>
      <c r="ABV18" s="38">
        <v>4</v>
      </c>
      <c r="ABW18" s="38" t="s">
        <v>29</v>
      </c>
      <c r="ABX18" s="96" t="s">
        <v>28</v>
      </c>
      <c r="ABY18" s="38">
        <v>4</v>
      </c>
      <c r="ABZ18" s="38" t="s">
        <v>29</v>
      </c>
      <c r="ACA18" s="96" t="s">
        <v>28</v>
      </c>
      <c r="ACB18" s="38">
        <v>0</v>
      </c>
      <c r="ACC18" s="38" t="s">
        <v>18</v>
      </c>
      <c r="ACD18" s="96" t="s">
        <v>28</v>
      </c>
      <c r="ACE18" s="38">
        <v>0</v>
      </c>
      <c r="ACF18" s="38" t="str">
        <f>IF(ACE18="","",+IF(ISERROR(VLOOKUP(ACE18,Validaciones!$D$13:$E$41,2,FALSE)),"NO DATA",VLOOKUP('Horario linea de latas'!ACE18,Validaciones!$D$13:$E$41,2,FALSE)))</f>
        <v>Descanso</v>
      </c>
      <c r="ACG18" s="96" t="s">
        <v>28</v>
      </c>
      <c r="ACH18" s="38">
        <v>7</v>
      </c>
      <c r="ACI18" s="38" t="str">
        <f>IF(ACH18="","",+IF(ISERROR(VLOOKUP(ACH18,Validaciones!$D$13:$E$41,2,FALSE)),"NO DATA",VLOOKUP('Horario linea de latas'!ACH18,Validaciones!$D$13:$E$41,2,FALSE)))</f>
        <v>19:30 - 08:30</v>
      </c>
      <c r="ACJ18" s="96" t="s">
        <v>28</v>
      </c>
      <c r="ACK18" s="38">
        <v>9</v>
      </c>
      <c r="ACL18" s="38" t="str">
        <f>IF(ACK18="","",+IF(ISERROR(VLOOKUP(ACK18,Validaciones!$D$13:$E$41,2,FALSE)),"NO DATA",VLOOKUP('Horario linea de latas'!ACK18,Validaciones!$D$13:$E$41,2,FALSE)))</f>
        <v>23:30 - 08:30</v>
      </c>
      <c r="ACM18" s="96" t="s">
        <v>28</v>
      </c>
      <c r="ACN18" s="38">
        <v>0</v>
      </c>
      <c r="ACO18" s="38" t="str">
        <f>IF(ACN18="","",+IF(ISERROR(VLOOKUP(ACN18,Validaciones!$D$13:$E$41,2,FALSE)),"NO DATA",VLOOKUP('Horario linea de latas'!ACN18,Validaciones!$D$13:$E$41,2,FALSE)))</f>
        <v>Descanso</v>
      </c>
      <c r="ACP18" s="96" t="s">
        <v>28</v>
      </c>
      <c r="ACQ18" s="101">
        <v>0</v>
      </c>
      <c r="ACR18" s="101" t="str">
        <f>IF(ACQ18="","",+IF(ISERROR(VLOOKUP(ACQ18,Validaciones!$D$13:$E$41,2,FALSE)),"NO DATA",VLOOKUP('Horario linea de latas'!ACQ18,Validaciones!$D$13:$E$41,2,FALSE)))</f>
        <v>Descanso</v>
      </c>
      <c r="ACS18" s="102" t="s">
        <v>28</v>
      </c>
      <c r="ACT18" s="103">
        <v>1</v>
      </c>
      <c r="ACU18" s="103" t="str">
        <f>IF(ACT18="","",+IF(ISERROR(VLOOKUP(ACT18,Validaciones!$D$13:$E$41,2,FALSE)),"NO DATA",VLOOKUP('Horario linea de latas'!ACT18,Validaciones!$D$13:$E$41,2,FALSE)))</f>
        <v>07:30 - 16:30</v>
      </c>
      <c r="ACV18" s="104" t="s">
        <v>45</v>
      </c>
      <c r="ACW18" s="38">
        <v>5</v>
      </c>
      <c r="ACX18" s="38" t="str">
        <f>IF(ACW18="","",+IF(ISERROR(VLOOKUP(ACW18,Validaciones!$D$13:$E$41,2,FALSE)),"NO DATA",VLOOKUP('Horario linea de latas'!ACW18,Validaciones!$D$13:$E$41,2,FALSE)))</f>
        <v>15:30 - 00:30</v>
      </c>
      <c r="ACY18" s="96" t="s">
        <v>28</v>
      </c>
      <c r="ACZ18" s="38">
        <v>5</v>
      </c>
      <c r="ADA18" s="38" t="str">
        <f>IF(ACZ18="","",+IF(ISERROR(VLOOKUP(ACZ18,Validaciones!$D$13:$E$41,2,FALSE)),"NO DATA",VLOOKUP('Horario linea de latas'!ACZ18,Validaciones!$D$13:$E$41,2,FALSE)))</f>
        <v>15:30 - 00:30</v>
      </c>
      <c r="ADB18" s="96" t="s">
        <v>28</v>
      </c>
      <c r="ADC18" s="38">
        <v>5</v>
      </c>
      <c r="ADD18" s="38" t="str">
        <f>IF(ADC18="","",+IF(ISERROR(VLOOKUP(ADC18,Validaciones!$D$13:$E$41,2,FALSE)),"NO DATA",VLOOKUP('Horario linea de latas'!ADC18,Validaciones!$D$13:$E$41,2,FALSE)))</f>
        <v>15:30 - 00:30</v>
      </c>
      <c r="ADE18" s="96" t="s">
        <v>28</v>
      </c>
      <c r="ADF18" s="38">
        <v>5</v>
      </c>
      <c r="ADG18" s="38" t="str">
        <f>IF(ADF18="","",+IF(ISERROR(VLOOKUP(ADF18,Validaciones!$D$13:$E$41,2,FALSE)),"NO DATA",VLOOKUP('Horario linea de latas'!ADF18,Validaciones!$D$13:$E$41,2,FALSE)))</f>
        <v>15:30 - 00:30</v>
      </c>
      <c r="ADH18" s="96" t="s">
        <v>28</v>
      </c>
      <c r="ADI18" s="38">
        <v>0</v>
      </c>
      <c r="ADJ18" s="38" t="str">
        <f>IF(ADI18="","",+IF(ISERROR(VLOOKUP(ADI18,Validaciones!$D$13:$E$41,2,FALSE)),"NO DATA",VLOOKUP('Horario linea de latas'!ADI18,Validaciones!$D$13:$E$41,2,FALSE)))</f>
        <v>Descanso</v>
      </c>
      <c r="ADK18" s="96" t="s">
        <v>28</v>
      </c>
      <c r="ADL18" s="38">
        <v>0</v>
      </c>
      <c r="ADM18" s="38" t="str">
        <f>IF(ADL18="","",+IF(ISERROR(VLOOKUP(ADL18,Validaciones!$D$13:$E$41,2,FALSE)),"NO DATA",VLOOKUP('Horario linea de latas'!ADL18,Validaciones!$D$13:$E$41,2,FALSE)))</f>
        <v>Descanso</v>
      </c>
      <c r="ADN18" s="96" t="s">
        <v>28</v>
      </c>
      <c r="ADO18" s="100">
        <v>1</v>
      </c>
      <c r="ADP18" s="100" t="str">
        <f>IF(ADO18="","",+IF(ISERROR(VLOOKUP(ADO18,Validaciones!$D$13:$E$41,2,FALSE)),"NO DATA",VLOOKUP('Horario linea de latas'!ADO18,Validaciones!$D$13:$E$41,2,FALSE)))</f>
        <v>07:30 - 16:30</v>
      </c>
      <c r="ADQ18" s="99" t="s">
        <v>45</v>
      </c>
      <c r="ADR18" s="100">
        <v>1</v>
      </c>
      <c r="ADS18" s="100" t="str">
        <f>IF(ADR18="","",+IF(ISERROR(VLOOKUP(ADR18,Validaciones!$D$13:$E$41,2,FALSE)),"NO DATA",VLOOKUP('Horario linea de latas'!ADR18,Validaciones!$D$13:$E$41,2,FALSE)))</f>
        <v>07:30 - 16:30</v>
      </c>
      <c r="ADT18" s="99" t="s">
        <v>45</v>
      </c>
      <c r="ADU18" s="38">
        <v>0</v>
      </c>
      <c r="ADV18" s="38" t="str">
        <f>IF(ADU18="","",+IF(ISERROR(VLOOKUP(ADU18,Validaciones!$D$13:$E$41,2,FALSE)),"NO DATA",VLOOKUP('Horario linea de latas'!ADU18,Validaciones!$D$13:$E$41,2,FALSE)))</f>
        <v>Descanso</v>
      </c>
      <c r="ADW18" s="96" t="s">
        <v>28</v>
      </c>
      <c r="ADX18" s="38">
        <v>0</v>
      </c>
      <c r="ADY18" s="38" t="str">
        <f>IF(ADX18="","",+IF(ISERROR(VLOOKUP(ADX18,Validaciones!$D$13:$E$41,2,FALSE)),"NO DATA",VLOOKUP('Horario linea de latas'!ADX18,Validaciones!$D$13:$E$41,2,FALSE)))</f>
        <v>Descanso</v>
      </c>
      <c r="ADZ18" s="96" t="s">
        <v>28</v>
      </c>
      <c r="AEA18" s="38">
        <v>5</v>
      </c>
      <c r="AEB18" s="38" t="str">
        <f>IF(AEA18="","",+IF(ISERROR(VLOOKUP(AEA18,Validaciones!$D$13:$E$41,2,FALSE)),"NO DATA",VLOOKUP('Horario linea de latas'!AEA18,Validaciones!$D$13:$E$41,2,FALSE)))</f>
        <v>15:30 - 00:30</v>
      </c>
      <c r="AEC18" s="96" t="s">
        <v>28</v>
      </c>
      <c r="AED18" s="38">
        <v>5</v>
      </c>
      <c r="AEE18" s="38" t="str">
        <f>IF(AED18="","",+IF(ISERROR(VLOOKUP(AED18,Validaciones!$D$13:$E$41,2,FALSE)),"NO DATA",VLOOKUP('Horario linea de latas'!AED18,Validaciones!$D$13:$E$41,2,FALSE)))</f>
        <v>15:30 - 00:30</v>
      </c>
      <c r="AEF18" s="96" t="s">
        <v>28</v>
      </c>
      <c r="AEG18" s="38">
        <v>4</v>
      </c>
      <c r="AEH18" s="38" t="str">
        <f>IF(AEG18="","",+IF(ISERROR(VLOOKUP(AEG18,Validaciones!$D$13:$E$41,2,FALSE)),"NO DATA",VLOOKUP('Horario linea de latas'!AEG18,Validaciones!$D$13:$E$41,2,FALSE)))</f>
        <v>07:30 - 20:30</v>
      </c>
      <c r="AEI18" s="96" t="s">
        <v>28</v>
      </c>
      <c r="AEJ18" s="38">
        <v>5</v>
      </c>
      <c r="AEK18" s="38" t="str">
        <f>IF(AEJ18="","",+IF(ISERROR(VLOOKUP(AEJ18,Validaciones!$D$13:$E$41,2,FALSE)),"NO DATA",VLOOKUP('Horario linea de latas'!AEJ18,Validaciones!$D$13:$E$41,2,FALSE)))</f>
        <v>15:30 - 00:30</v>
      </c>
      <c r="AEL18" s="96" t="s">
        <v>28</v>
      </c>
      <c r="AEM18" s="38">
        <v>5</v>
      </c>
      <c r="AEN18" s="38" t="str">
        <f>IF(AEM18="","",+IF(ISERROR(VLOOKUP(AEM18,Validaciones!$D$13:$E$41,2,FALSE)),"NO DATA",VLOOKUP('Horario linea de latas'!AEM18,Validaciones!$D$13:$E$41,2,FALSE)))</f>
        <v>15:30 - 00:30</v>
      </c>
      <c r="AEO18" s="96" t="s">
        <v>28</v>
      </c>
      <c r="AEP18" s="96">
        <v>0</v>
      </c>
      <c r="AEQ18" s="38" t="str">
        <f>IF(AEP18="","",+IF(ISERROR(VLOOKUP(AEP18,Validaciones!$D$13:$E$41,2,FALSE)),"NO DATA",VLOOKUP('Horario linea de latas'!AEP18,Validaciones!$D$13:$E$41,2,FALSE)))</f>
        <v>Descanso</v>
      </c>
      <c r="AER18" s="96" t="s">
        <v>28</v>
      </c>
      <c r="AES18" s="96">
        <v>0</v>
      </c>
      <c r="AET18" s="38" t="str">
        <f>IF(AES18="","",+IF(ISERROR(VLOOKUP(AES18,Validaciones!$D$13:$E$41,2,FALSE)),"NO DATA",VLOOKUP('Horario linea de latas'!AES18,Validaciones!$D$13:$E$41,2,FALSE)))</f>
        <v>Descanso</v>
      </c>
      <c r="AEU18" s="96" t="s">
        <v>28</v>
      </c>
      <c r="AEV18" s="96">
        <v>5</v>
      </c>
      <c r="AEW18" s="38" t="str">
        <f>IF(AEV18="","",+IF(ISERROR(VLOOKUP(AEV18,Validaciones!$D$13:$E$41,2,FALSE)),"NO DATA",VLOOKUP('Horario linea de latas'!AEV18,Validaciones!$D$13:$E$41,2,FALSE)))</f>
        <v>15:30 - 00:30</v>
      </c>
      <c r="AEX18" s="96" t="s">
        <v>28</v>
      </c>
      <c r="AEY18" s="96">
        <v>5</v>
      </c>
      <c r="AEZ18" s="38" t="str">
        <f>IF(AEY18="","",+IF(ISERROR(VLOOKUP(AEY18,Validaciones!$D$13:$E$41,2,FALSE)),"NO DATA",VLOOKUP('Horario linea de latas'!AEY18,Validaciones!$D$13:$E$41,2,FALSE)))</f>
        <v>15:30 - 00:30</v>
      </c>
      <c r="AFA18" s="96" t="s">
        <v>28</v>
      </c>
      <c r="AFB18" s="96">
        <v>5</v>
      </c>
      <c r="AFC18" s="38" t="str">
        <f>IF(AFB18="","",+IF(ISERROR(VLOOKUP(AFB18,Validaciones!$D$13:$E$41,2,FALSE)),"NO DATA",VLOOKUP('Horario linea de latas'!AFB18,Validaciones!$D$13:$E$41,2,FALSE)))</f>
        <v>15:30 - 00:30</v>
      </c>
      <c r="AFD18" s="96" t="s">
        <v>28</v>
      </c>
      <c r="AFE18" s="96">
        <v>5</v>
      </c>
      <c r="AFF18" s="38" t="str">
        <f>IF(AFE18="","",+IF(ISERROR(VLOOKUP(AFE18,Validaciones!$D$13:$E$41,2,FALSE)),"NO DATA",VLOOKUP('Horario linea de latas'!AFE18,Validaciones!$D$13:$E$41,2,FALSE)))</f>
        <v>15:30 - 00:30</v>
      </c>
      <c r="AFG18" s="96" t="s">
        <v>28</v>
      </c>
      <c r="AFH18" s="96">
        <v>5</v>
      </c>
      <c r="AFI18" s="38" t="str">
        <f>IF(AFH18="","",+IF(ISERROR(VLOOKUP(AFH18,Validaciones!$D$13:$E$41,2,FALSE)),"NO DATA",VLOOKUP('Horario linea de latas'!AFH18,Validaciones!$D$13:$E$41,2,FALSE)))</f>
        <v>15:30 - 00:30</v>
      </c>
      <c r="AFJ18" s="96" t="s">
        <v>28</v>
      </c>
      <c r="AFK18" s="96">
        <v>0</v>
      </c>
      <c r="AFL18" s="38" t="str">
        <f>IF(AFK18="","",+IF(ISERROR(VLOOKUP(AFK18,Validaciones!$D$13:$E$41,2,FALSE)),"NO DATA",VLOOKUP('Horario linea de latas'!AFK18,Validaciones!$D$13:$E$41,2,FALSE)))</f>
        <v>Descanso</v>
      </c>
      <c r="AFM18" s="96" t="s">
        <v>28</v>
      </c>
      <c r="AFN18" s="96">
        <v>1</v>
      </c>
      <c r="AFO18" s="38" t="str">
        <f>IF(AFN18="","",+IF(ISERROR(VLOOKUP(AFN18,Validaciones!$D$13:$E$41,2,FALSE)),"NO DATA",VLOOKUP('Horario linea de latas'!AFN18,Validaciones!$D$13:$E$41,2,FALSE)))</f>
        <v>07:30 - 16:30</v>
      </c>
      <c r="AFP18" s="38" t="s">
        <v>28</v>
      </c>
      <c r="AFQ18" s="99">
        <v>1</v>
      </c>
      <c r="AFR18" s="100" t="str">
        <f>IF(AFQ18="","",+IF(ISERROR(VLOOKUP(AFQ18,Validaciones!$D$13:$E$41,2,FALSE)),"NO DATA",VLOOKUP('Horario linea de latas'!AFQ18,Validaciones!$D$13:$E$41,2,FALSE)))</f>
        <v>07:30 - 16:30</v>
      </c>
      <c r="AFS18" s="99" t="s">
        <v>51</v>
      </c>
      <c r="AFT18" s="99">
        <v>1</v>
      </c>
      <c r="AFU18" s="100" t="str">
        <f>IF(AFT18="","",+IF(ISERROR(VLOOKUP(AFT18,Validaciones!$D$13:$E$41,2,FALSE)),"NO DATA",VLOOKUP('Horario linea de latas'!AFT18,Validaciones!$D$13:$E$41,2,FALSE)))</f>
        <v>07:30 - 16:30</v>
      </c>
      <c r="AFV18" s="99" t="s">
        <v>51</v>
      </c>
      <c r="AFW18" s="99">
        <v>1</v>
      </c>
      <c r="AFX18" s="100" t="str">
        <f>IF(AFW18="","",+IF(ISERROR(VLOOKUP(AFW18,Validaciones!$D$13:$E$41,2,FALSE)),"NO DATA",VLOOKUP('Horario linea de latas'!AFW18,Validaciones!$D$13:$E$41,2,FALSE)))</f>
        <v>07:30 - 16:30</v>
      </c>
      <c r="AFY18" s="99" t="s">
        <v>51</v>
      </c>
      <c r="AFZ18" s="98">
        <v>8</v>
      </c>
      <c r="AGA18" s="97" t="str">
        <f>IF(AFZ18="","",+IF(ISERROR(VLOOKUP(AFZ18,Validaciones!$D$13:$E$41,2,FALSE)),"NO DATA",VLOOKUP('Horario linea de latas'!AFZ18,Validaciones!$D$13:$E$41,2,FALSE)))</f>
        <v>Vacaciones</v>
      </c>
      <c r="AGB18" s="98" t="s">
        <v>28</v>
      </c>
      <c r="AGC18" s="96">
        <v>0</v>
      </c>
      <c r="AGD18" s="38" t="str">
        <f>IF(AGC18="","",+IF(ISERROR(VLOOKUP(AGC18,Validaciones!$D$13:$E$41,2,FALSE)),"NO DATA",VLOOKUP('Horario linea de latas'!AGC18,Validaciones!$D$13:$E$41,2,FALSE)))</f>
        <v>Descanso</v>
      </c>
      <c r="AGE18" s="96" t="s">
        <v>28</v>
      </c>
      <c r="AGF18" s="38"/>
      <c r="AGG18" s="38"/>
      <c r="AGH18" s="38" t="str">
        <f>IF(AGG18="","",+IF(ISERROR(VLOOKUP(AGG18,Validaciones!$D$13:$E$41,2,FALSE)),"NO DATA",VLOOKUP('Horario linea de latas'!AGG18,Validaciones!$D$13:$E$41,2,FALSE)))</f>
        <v/>
      </c>
      <c r="AGI18" s="38"/>
      <c r="AGJ18" s="38"/>
      <c r="AGK18" s="38" t="str">
        <f>IF(AGJ18="","",+IF(ISERROR(VLOOKUP(AGJ18,Validaciones!$D$13:$E$41,2,FALSE)),"NO DATA",VLOOKUP('Horario linea de latas'!AGJ18,Validaciones!$D$13:$E$41,2,FALSE)))</f>
        <v/>
      </c>
      <c r="AGL18" s="38"/>
      <c r="AGM18" s="38"/>
      <c r="AGN18" s="38" t="str">
        <f>IF(AGM18="","",+IF(ISERROR(VLOOKUP(AGM18,Validaciones!$D$13:$E$41,2,FALSE)),"NO DATA",VLOOKUP('Horario linea de latas'!AGM18,Validaciones!$D$13:$E$41,2,FALSE)))</f>
        <v/>
      </c>
      <c r="AGO18" s="38"/>
      <c r="AGP18" s="38"/>
      <c r="AGQ18" s="38" t="str">
        <f>IF(AGP18="","",+IF(ISERROR(VLOOKUP(AGP18,Validaciones!$D$13:$E$41,2,FALSE)),"NO DATA",VLOOKUP('Horario linea de latas'!AGP18,Validaciones!$D$13:$E$41,2,FALSE)))</f>
        <v/>
      </c>
      <c r="AGR18" s="38"/>
      <c r="AGS18" s="38"/>
      <c r="AGT18" s="38" t="str">
        <f>IF(AGS18="","",+IF(ISERROR(VLOOKUP(AGS18,Validaciones!$D$13:$E$41,2,FALSE)),"NO DATA",VLOOKUP('Horario linea de latas'!AGS18,Validaciones!$D$13:$E$41,2,FALSE)))</f>
        <v/>
      </c>
      <c r="AGU18" s="38"/>
      <c r="AGV18" s="38"/>
      <c r="AGW18" s="38" t="str">
        <f>IF(AGV18="","",+IF(ISERROR(VLOOKUP(AGV18,Validaciones!$D$13:$E$41,2,FALSE)),"NO DATA",VLOOKUP('Horario linea de latas'!AGV18,Validaciones!$D$13:$E$41,2,FALSE)))</f>
        <v/>
      </c>
      <c r="AGX18" s="38"/>
      <c r="AGY18" s="38"/>
      <c r="AGZ18" s="38" t="str">
        <f>IF(AGY18="","",+IF(ISERROR(VLOOKUP(AGY18,Validaciones!$D$13:$E$41,2,FALSE)),"NO DATA",VLOOKUP('Horario linea de latas'!AGY18,Validaciones!$D$13:$E$41,2,FALSE)))</f>
        <v/>
      </c>
      <c r="AHA18" s="38"/>
      <c r="AHB18" s="38"/>
      <c r="AHC18" s="38" t="str">
        <f>IF(AHB18="","",+IF(ISERROR(VLOOKUP(AHB18,Validaciones!$D$13:$E$41,2,FALSE)),"NO DATA",VLOOKUP('Horario linea de latas'!AHB18,Validaciones!$D$13:$E$41,2,FALSE)))</f>
        <v/>
      </c>
      <c r="AHD18" s="38"/>
      <c r="AHE18" s="38"/>
      <c r="AHF18" s="38" t="str">
        <f>IF(AHE18="","",+IF(ISERROR(VLOOKUP(AHE18,Validaciones!$D$13:$E$41,2,FALSE)),"NO DATA",VLOOKUP('Horario linea de latas'!AHE18,Validaciones!$D$13:$E$41,2,FALSE)))</f>
        <v/>
      </c>
      <c r="AHG18" s="38"/>
      <c r="AHH18" s="38"/>
      <c r="AHI18" s="38" t="str">
        <f>IF(AHH18="","",+IF(ISERROR(VLOOKUP(AHH18,Validaciones!$D$13:$E$41,2,FALSE)),"NO DATA",VLOOKUP('Horario linea de latas'!AHH18,Validaciones!$D$13:$E$41,2,FALSE)))</f>
        <v/>
      </c>
      <c r="AHJ18" s="38"/>
      <c r="AHK18" s="38"/>
      <c r="AHL18" s="38" t="str">
        <f>IF(AHK18="","",+IF(ISERROR(VLOOKUP(AHK18,Validaciones!$D$13:$E$41,2,FALSE)),"NO DATA",VLOOKUP('Horario linea de latas'!AHK18,Validaciones!$D$13:$E$41,2,FALSE)))</f>
        <v/>
      </c>
      <c r="AHM18" s="38"/>
      <c r="AHN18" s="38"/>
      <c r="AHO18" s="38" t="str">
        <f>IF(AHN18="","",+IF(ISERROR(VLOOKUP(AHN18,Validaciones!$D$13:$E$41,2,FALSE)),"NO DATA",VLOOKUP('Horario linea de latas'!AHN18,Validaciones!$D$13:$E$41,2,FALSE)))</f>
        <v/>
      </c>
      <c r="AHP18" s="38"/>
      <c r="AHQ18" s="38"/>
      <c r="AHR18" s="38" t="str">
        <f>IF(AHQ18="","",+IF(ISERROR(VLOOKUP(AHQ18,Validaciones!$D$13:$E$41,2,FALSE)),"NO DATA",VLOOKUP('Horario linea de latas'!AHQ18,Validaciones!$D$13:$E$41,2,FALSE)))</f>
        <v/>
      </c>
      <c r="AHS18" s="38"/>
      <c r="AHT18" s="38"/>
      <c r="AHU18" s="38" t="str">
        <f>IF(AHT18="","",+IF(ISERROR(VLOOKUP(AHT18,Validaciones!$D$13:$E$41,2,FALSE)),"NO DATA",VLOOKUP('Horario linea de latas'!AHT18,Validaciones!$D$13:$E$41,2,FALSE)))</f>
        <v/>
      </c>
      <c r="AHV18" s="38"/>
      <c r="AHW18" s="38"/>
      <c r="AHX18" s="38" t="str">
        <f>IF(AHW18="","",+IF(ISERROR(VLOOKUP(AHW18,Validaciones!$D$13:$E$41,2,FALSE)),"NO DATA",VLOOKUP('Horario linea de latas'!AHW18,Validaciones!$D$13:$E$41,2,FALSE)))</f>
        <v/>
      </c>
      <c r="AHY18" s="38"/>
      <c r="AHZ18" s="38"/>
      <c r="AIA18" s="38" t="str">
        <f>IF(AHZ18="","",+IF(ISERROR(VLOOKUP(AHZ18,Validaciones!$D$13:$E$41,2,FALSE)),"NO DATA",VLOOKUP('Horario linea de latas'!AHZ18,Validaciones!$D$13:$E$41,2,FALSE)))</f>
        <v/>
      </c>
      <c r="AIB18" s="38"/>
      <c r="AIC18" s="38"/>
      <c r="AID18" s="38" t="str">
        <f>IF(AIC18="","",+IF(ISERROR(VLOOKUP(AIC18,Validaciones!$D$13:$E$41,2,FALSE)),"NO DATA",VLOOKUP('Horario linea de latas'!AIC18,Validaciones!$D$13:$E$41,2,FALSE)))</f>
        <v/>
      </c>
      <c r="AIE18" s="38"/>
      <c r="AIF18" s="38"/>
      <c r="AIG18" s="38" t="str">
        <f>IF(AIF18="","",+IF(ISERROR(VLOOKUP(AIF18,Validaciones!$D$13:$E$41,2,FALSE)),"NO DATA",VLOOKUP('Horario linea de latas'!AIF18,Validaciones!$D$13:$E$41,2,FALSE)))</f>
        <v/>
      </c>
      <c r="AIH18" s="38"/>
      <c r="AII18" s="38"/>
      <c r="AIJ18" s="38" t="str">
        <f>IF(AII18="","",+IF(ISERROR(VLOOKUP(AII18,Validaciones!$D$13:$E$41,2,FALSE)),"NO DATA",VLOOKUP('Horario linea de latas'!AII18,Validaciones!$D$13:$E$41,2,FALSE)))</f>
        <v/>
      </c>
      <c r="AIK18" s="38"/>
      <c r="AIL18" s="38"/>
      <c r="AIM18" s="38" t="str">
        <f>IF(AIL18="","",+IF(ISERROR(VLOOKUP(AIL18,Validaciones!$D$13:$E$41,2,FALSE)),"NO DATA",VLOOKUP('Horario linea de latas'!AIL18,Validaciones!$D$13:$E$41,2,FALSE)))</f>
        <v/>
      </c>
      <c r="AIN18" s="38"/>
      <c r="AIO18" s="38"/>
      <c r="AIP18" s="38" t="str">
        <f>IF(AIO18="","",+IF(ISERROR(VLOOKUP(AIO18,Validaciones!$D$13:$E$41,2,FALSE)),"NO DATA",VLOOKUP('Horario linea de latas'!AIO18,Validaciones!$D$13:$E$41,2,FALSE)))</f>
        <v/>
      </c>
      <c r="AIQ18" s="38"/>
      <c r="AIR18" s="38"/>
      <c r="AIS18" s="38" t="str">
        <f>IF(AIR18="","",+IF(ISERROR(VLOOKUP(AIR18,Validaciones!$D$13:$E$41,2,FALSE)),"NO DATA",VLOOKUP('Horario linea de latas'!AIR18,Validaciones!$D$13:$E$41,2,FALSE)))</f>
        <v/>
      </c>
      <c r="AIT18" s="38"/>
      <c r="AIU18" s="38"/>
      <c r="AIV18" s="38" t="str">
        <f>IF(AIU18="","",+IF(ISERROR(VLOOKUP(AIU18,Validaciones!$D$13:$E$41,2,FALSE)),"NO DATA",VLOOKUP('Horario linea de latas'!AIU18,Validaciones!$D$13:$E$41,2,FALSE)))</f>
        <v/>
      </c>
      <c r="AIW18" s="38"/>
      <c r="AIX18" s="38"/>
      <c r="AIY18" s="38" t="str">
        <f>IF(AIX18="","",+IF(ISERROR(VLOOKUP(AIX18,Validaciones!$D$13:$E$41,2,FALSE)),"NO DATA",VLOOKUP('Horario linea de latas'!AIX18,Validaciones!$D$13:$E$41,2,FALSE)))</f>
        <v/>
      </c>
      <c r="AIZ18" s="38"/>
      <c r="AJA18" s="38"/>
      <c r="AJB18" s="38" t="str">
        <f>IF(AJA18="","",+IF(ISERROR(VLOOKUP(AJA18,Validaciones!$D$13:$E$41,2,FALSE)),"NO DATA",VLOOKUP('Horario linea de latas'!AJA18,Validaciones!$D$13:$E$41,2,FALSE)))</f>
        <v/>
      </c>
      <c r="AJC18" s="38"/>
      <c r="AJD18" s="38"/>
      <c r="AJE18" s="38" t="str">
        <f>IF(AJD18="","",+IF(ISERROR(VLOOKUP(AJD18,Validaciones!$D$13:$E$41,2,FALSE)),"NO DATA",VLOOKUP('Horario linea de latas'!AJD18,Validaciones!$D$13:$E$41,2,FALSE)))</f>
        <v/>
      </c>
      <c r="AJF18" s="38"/>
      <c r="AJG18" s="38"/>
      <c r="AJH18" s="38" t="str">
        <f>IF(AJG18="","",+IF(ISERROR(VLOOKUP(AJG18,Validaciones!$D$13:$E$41,2,FALSE)),"NO DATA",VLOOKUP('Horario linea de latas'!AJG18,Validaciones!$D$13:$E$41,2,FALSE)))</f>
        <v/>
      </c>
      <c r="AJI18" s="38"/>
      <c r="AJJ18" s="38"/>
      <c r="AJK18" s="38" t="str">
        <f>IF(AJJ18="","",+IF(ISERROR(VLOOKUP(AJJ18,Validaciones!$D$13:$E$41,2,FALSE)),"NO DATA",VLOOKUP('Horario linea de latas'!AJJ18,Validaciones!$D$13:$E$41,2,FALSE)))</f>
        <v/>
      </c>
      <c r="AJL18" s="38"/>
      <c r="AJM18" s="38"/>
      <c r="AJN18" s="38" t="str">
        <f>IF(AJM18="","",+IF(ISERROR(VLOOKUP(AJM18,Validaciones!$D$13:$E$41,2,FALSE)),"NO DATA",VLOOKUP('Horario linea de latas'!AJM18,Validaciones!$D$13:$E$41,2,FALSE)))</f>
        <v/>
      </c>
      <c r="AJO18" s="38"/>
      <c r="AJP18" s="38"/>
      <c r="AJQ18" s="38" t="str">
        <f>IF(AJP18="","",+IF(ISERROR(VLOOKUP(AJP18,Validaciones!$D$13:$E$41,2,FALSE)),"NO DATA",VLOOKUP('Horario linea de latas'!AJP18,Validaciones!$D$13:$E$41,2,FALSE)))</f>
        <v/>
      </c>
      <c r="AJR18" s="38"/>
      <c r="AJS18" s="38"/>
      <c r="AJT18" s="38" t="str">
        <f>IF(AJS18="","",+IF(ISERROR(VLOOKUP(AJS18,Validaciones!$D$13:$E$41,2,FALSE)),"NO DATA",VLOOKUP('Horario linea de latas'!AJS18,Validaciones!$D$13:$E$41,2,FALSE)))</f>
        <v/>
      </c>
      <c r="AJU18" s="38"/>
      <c r="AJV18" s="38"/>
      <c r="AJW18" s="38" t="str">
        <f>IF(AJV18="","",+IF(ISERROR(VLOOKUP(AJV18,Validaciones!$D$13:$E$41,2,FALSE)),"NO DATA",VLOOKUP('Horario linea de latas'!AJV18,Validaciones!$D$13:$E$41,2,FALSE)))</f>
        <v/>
      </c>
      <c r="AJX18" s="38"/>
      <c r="AJY18" s="38"/>
      <c r="AJZ18" s="38" t="str">
        <f>IF(AJY18="","",+IF(ISERROR(VLOOKUP(AJY18,Validaciones!$D$13:$E$41,2,FALSE)),"NO DATA",VLOOKUP('Horario linea de latas'!AJY18,Validaciones!$D$13:$E$41,2,FALSE)))</f>
        <v/>
      </c>
      <c r="AKA18" s="38"/>
      <c r="AKB18" s="38"/>
      <c r="AKC18" s="38" t="str">
        <f>IF(AKB18="","",+IF(ISERROR(VLOOKUP(AKB18,Validaciones!$D$13:$E$41,2,FALSE)),"NO DATA",VLOOKUP('Horario linea de latas'!AKB18,Validaciones!$D$13:$E$41,2,FALSE)))</f>
        <v/>
      </c>
      <c r="AKD18" s="38"/>
      <c r="AKE18" s="38"/>
      <c r="AKF18" s="38" t="str">
        <f>IF(AKE18="","",+IF(ISERROR(VLOOKUP(AKE18,Validaciones!$D$13:$E$41,2,FALSE)),"NO DATA",VLOOKUP('Horario linea de latas'!AKE18,Validaciones!$D$13:$E$41,2,FALSE)))</f>
        <v/>
      </c>
      <c r="AKG18" s="38"/>
      <c r="AKH18" s="38"/>
      <c r="AKI18" s="38" t="str">
        <f>IF(AKH18="","",+IF(ISERROR(VLOOKUP(AKH18,Validaciones!$D$13:$E$41,2,FALSE)),"NO DATA",VLOOKUP('Horario linea de latas'!AKH18,Validaciones!$D$13:$E$41,2,FALSE)))</f>
        <v/>
      </c>
      <c r="AKJ18" s="38"/>
      <c r="AKK18" s="38"/>
      <c r="AKL18" s="38" t="str">
        <f>IF(AKK18="","",+IF(ISERROR(VLOOKUP(AKK18,Validaciones!$D$13:$E$41,2,FALSE)),"NO DATA",VLOOKUP('Horario linea de latas'!AKK18,Validaciones!$D$13:$E$41,2,FALSE)))</f>
        <v/>
      </c>
      <c r="AKM18" s="38"/>
      <c r="AKN18" s="38"/>
      <c r="AKO18" s="38" t="str">
        <f>IF(AKN18="","",+IF(ISERROR(VLOOKUP(AKN18,Validaciones!$D$13:$E$41,2,FALSE)),"NO DATA",VLOOKUP('Horario linea de latas'!AKN18,Validaciones!$D$13:$E$41,2,FALSE)))</f>
        <v/>
      </c>
      <c r="AKP18" s="38"/>
      <c r="AKQ18" s="38"/>
      <c r="AKR18" s="38" t="str">
        <f>IF(AKQ18="","",+IF(ISERROR(VLOOKUP(AKQ18,Validaciones!$D$13:$E$41,2,FALSE)),"NO DATA",VLOOKUP('Horario linea de latas'!AKQ18,Validaciones!$D$13:$E$41,2,FALSE)))</f>
        <v/>
      </c>
      <c r="AKS18" s="38"/>
      <c r="AKT18" s="38"/>
      <c r="AKU18" s="38" t="str">
        <f>IF(AKT18="","",+IF(ISERROR(VLOOKUP(AKT18,Validaciones!$D$13:$E$41,2,FALSE)),"NO DATA",VLOOKUP('Horario linea de latas'!AKT18,Validaciones!$D$13:$E$41,2,FALSE)))</f>
        <v/>
      </c>
      <c r="AKV18" s="38"/>
      <c r="AKW18" s="38"/>
      <c r="AKX18" s="38" t="str">
        <f>IF(AKW18="","",+IF(ISERROR(VLOOKUP(AKW18,Validaciones!$D$13:$E$41,2,FALSE)),"NO DATA",VLOOKUP('Horario linea de latas'!AKW18,Validaciones!$D$13:$E$41,2,FALSE)))</f>
        <v/>
      </c>
      <c r="AKY18" s="38"/>
      <c r="AKZ18" s="38"/>
      <c r="ALA18" s="38" t="str">
        <f>IF(AKZ18="","",+IF(ISERROR(VLOOKUP(AKZ18,Validaciones!$D$13:$E$41,2,FALSE)),"NO DATA",VLOOKUP('Horario linea de latas'!AKZ18,Validaciones!$D$13:$E$41,2,FALSE)))</f>
        <v/>
      </c>
      <c r="ALB18" s="38"/>
      <c r="ALC18" s="38"/>
      <c r="ALD18" s="38" t="str">
        <f>IF(ALC18="","",+IF(ISERROR(VLOOKUP(ALC18,Validaciones!$D$13:$E$41,2,FALSE)),"NO DATA",VLOOKUP('Horario linea de latas'!ALC18,Validaciones!$D$13:$E$41,2,FALSE)))</f>
        <v/>
      </c>
      <c r="ALE18" s="38"/>
      <c r="ALF18" s="38"/>
      <c r="ALG18" s="38" t="str">
        <f>IF(ALF18="","",+IF(ISERROR(VLOOKUP(ALF18,Validaciones!$D$13:$E$41,2,FALSE)),"NO DATA",VLOOKUP('Horario linea de latas'!ALF18,Validaciones!$D$13:$E$41,2,FALSE)))</f>
        <v/>
      </c>
      <c r="ALH18" s="38"/>
      <c r="ALI18" s="38"/>
      <c r="ALJ18" s="38" t="str">
        <f>IF(ALI18="","",+IF(ISERROR(VLOOKUP(ALI18,Validaciones!$D$13:$E$41,2,FALSE)),"NO DATA",VLOOKUP('Horario linea de latas'!ALI18,Validaciones!$D$13:$E$41,2,FALSE)))</f>
        <v/>
      </c>
      <c r="ALK18" s="38"/>
      <c r="ALL18" s="38"/>
      <c r="ALM18" s="38" t="str">
        <f>IF(ALL18="","",+IF(ISERROR(VLOOKUP(ALL18,Validaciones!$D$13:$E$41,2,FALSE)),"NO DATA",VLOOKUP('Horario linea de latas'!ALL18,Validaciones!$D$13:$E$41,2,FALSE)))</f>
        <v/>
      </c>
      <c r="ALN18" s="38"/>
      <c r="ALO18" s="38"/>
      <c r="ALP18" s="38" t="str">
        <f>IF(ALO18="","",+IF(ISERROR(VLOOKUP(ALO18,Validaciones!$D$13:$E$41,2,FALSE)),"NO DATA",VLOOKUP('Horario linea de latas'!ALO18,Validaciones!$D$13:$E$41,2,FALSE)))</f>
        <v/>
      </c>
      <c r="ALQ18" s="38"/>
      <c r="ALR18" s="38"/>
      <c r="ALS18" s="38" t="str">
        <f>IF(ALR18="","",+IF(ISERROR(VLOOKUP(ALR18,Validaciones!$D$13:$E$41,2,FALSE)),"NO DATA",VLOOKUP('Horario linea de latas'!ALR18,Validaciones!$D$13:$E$41,2,FALSE)))</f>
        <v/>
      </c>
      <c r="ALT18" s="38"/>
      <c r="ALU18" s="38"/>
      <c r="ALV18" s="38" t="str">
        <f>IF(ALU18="","",+IF(ISERROR(VLOOKUP(ALU18,Validaciones!$D$13:$E$41,2,FALSE)),"NO DATA",VLOOKUP('Horario linea de latas'!ALU18,Validaciones!$D$13:$E$41,2,FALSE)))</f>
        <v/>
      </c>
      <c r="ALW18" s="38"/>
      <c r="ALX18" s="105"/>
      <c r="ALY18" s="105"/>
      <c r="ALZ18" s="105"/>
      <c r="AMA18" s="105"/>
      <c r="AMB18" s="105"/>
      <c r="AMC18" s="105"/>
      <c r="AMD18" s="105"/>
      <c r="AME18" s="105"/>
      <c r="AMF18" s="105"/>
      <c r="AMG18" s="105"/>
      <c r="AMH18" s="105"/>
      <c r="AMI18" s="105"/>
      <c r="AMJ18" s="105"/>
      <c r="AMK18" s="105"/>
      <c r="AML18" s="105"/>
      <c r="AMM18" s="105"/>
      <c r="AMN18" s="105"/>
      <c r="AMO18" s="105"/>
      <c r="AMP18" s="105"/>
      <c r="AMQ18" s="105"/>
      <c r="AMR18" s="105"/>
      <c r="AMS18" s="105"/>
      <c r="AMT18" s="105"/>
      <c r="AMU18" s="105"/>
      <c r="AMV18" s="105"/>
      <c r="AMW18" s="105"/>
      <c r="AMX18" s="105"/>
      <c r="AMY18" s="105"/>
      <c r="AMZ18" s="105"/>
      <c r="ANA18" s="105"/>
      <c r="ANB18" s="105"/>
      <c r="ANC18" s="105"/>
      <c r="AND18" s="105"/>
      <c r="ANE18" s="105"/>
      <c r="ANF18" s="105"/>
      <c r="ANG18" s="105"/>
      <c r="ANH18" s="105"/>
      <c r="ANI18" s="105"/>
      <c r="ANJ18" s="105"/>
      <c r="ANK18" s="105"/>
      <c r="ANL18" s="105"/>
      <c r="ANM18" s="105"/>
      <c r="ANN18" s="105"/>
      <c r="ANO18" s="105"/>
      <c r="ANP18" s="105"/>
      <c r="ANQ18" s="105"/>
      <c r="ANR18" s="105"/>
      <c r="ANS18" s="105"/>
      <c r="ANT18" s="105"/>
      <c r="ANU18" s="105"/>
      <c r="ANV18" s="105"/>
      <c r="ANW18" s="105"/>
      <c r="ANX18" s="105"/>
      <c r="ANY18" s="105"/>
      <c r="ANZ18" s="105"/>
      <c r="AOA18" s="105"/>
      <c r="AOB18" s="105"/>
      <c r="AOC18" s="105"/>
      <c r="AOD18" s="105"/>
      <c r="AOE18" s="105"/>
      <c r="AOF18" s="105"/>
      <c r="AOG18" s="105"/>
      <c r="AOH18" s="105"/>
      <c r="AOI18" s="105"/>
      <c r="AOJ18" s="105"/>
      <c r="AOK18" s="105"/>
      <c r="AOL18" s="105"/>
      <c r="AOM18" s="105"/>
      <c r="AON18" s="105"/>
      <c r="AOO18" s="105"/>
      <c r="AOP18" s="105"/>
      <c r="AOQ18" s="105"/>
      <c r="AOR18" s="105"/>
      <c r="AOS18" s="105"/>
      <c r="AOT18" s="105"/>
      <c r="AOU18" s="105"/>
      <c r="AOV18" s="105"/>
      <c r="AOW18" s="105"/>
      <c r="AOX18" s="105"/>
      <c r="AOY18" s="105"/>
      <c r="AOZ18" s="105"/>
      <c r="APA18" s="105"/>
      <c r="APB18" s="105"/>
      <c r="APC18" s="105"/>
      <c r="APD18" s="105"/>
      <c r="APE18" s="105"/>
      <c r="APF18" s="105"/>
      <c r="APG18" s="105"/>
      <c r="APH18" s="105"/>
      <c r="API18" s="105"/>
      <c r="APJ18" s="105"/>
      <c r="APK18" s="105"/>
      <c r="APL18" s="105"/>
      <c r="APM18" s="105"/>
      <c r="APN18" s="105"/>
      <c r="APO18" s="105"/>
      <c r="APP18" s="105"/>
      <c r="APQ18" s="105"/>
      <c r="APR18" s="105"/>
      <c r="APS18" s="105"/>
      <c r="APT18" s="105"/>
      <c r="APU18" s="105"/>
      <c r="APV18" s="105"/>
      <c r="APW18" s="105"/>
      <c r="APX18" s="105"/>
      <c r="APY18" s="105"/>
      <c r="APZ18" s="105"/>
      <c r="AQA18" s="105"/>
      <c r="AQB18" s="105"/>
      <c r="AQC18" s="105"/>
      <c r="AQD18" s="105"/>
      <c r="AQE18" s="105"/>
      <c r="AQF18" s="105"/>
      <c r="AQG18" s="105"/>
      <c r="AQH18" s="105"/>
      <c r="AQI18" s="105"/>
      <c r="AQJ18" s="105"/>
      <c r="AQK18" s="105"/>
      <c r="AQL18" s="105"/>
      <c r="AQM18" s="105"/>
      <c r="AQN18" s="105"/>
      <c r="AQO18" s="105"/>
      <c r="AQP18" s="105"/>
      <c r="AQQ18" s="105"/>
      <c r="AQR18" s="105"/>
      <c r="AQS18" s="105"/>
      <c r="AQT18" s="105"/>
      <c r="AQU18" s="105"/>
      <c r="AQV18" s="105"/>
      <c r="AQW18" s="105"/>
      <c r="AQX18" s="105"/>
      <c r="AQY18" s="105"/>
      <c r="AQZ18" s="105"/>
      <c r="ARA18" s="105"/>
      <c r="ARB18" s="105"/>
      <c r="ARC18" s="105"/>
      <c r="ARD18" s="105"/>
      <c r="ARE18" s="105"/>
      <c r="ARF18" s="105"/>
      <c r="ARG18" s="105"/>
      <c r="ARH18" s="105"/>
      <c r="ARI18" s="105"/>
      <c r="ARJ18" s="105"/>
      <c r="ARK18" s="105"/>
      <c r="ARL18" s="105"/>
      <c r="ARM18" s="105"/>
      <c r="ARN18" s="105"/>
      <c r="ARO18" s="105"/>
      <c r="ARP18" s="105"/>
      <c r="ARQ18" s="105"/>
      <c r="ARR18" s="105"/>
      <c r="ARS18" s="105"/>
      <c r="ART18" s="105"/>
      <c r="ARU18" s="105"/>
      <c r="ARV18" s="105"/>
      <c r="ARW18" s="105"/>
      <c r="ARX18" s="105"/>
      <c r="ARY18" s="105"/>
      <c r="ARZ18" s="105"/>
      <c r="ASA18" s="105"/>
      <c r="ASB18" s="105"/>
      <c r="ASC18" s="105"/>
      <c r="ASD18" s="105"/>
      <c r="ASE18" s="105"/>
      <c r="ASF18" s="105"/>
      <c r="ASG18" s="105"/>
      <c r="ASH18" s="105"/>
      <c r="ASI18" s="105"/>
      <c r="ASJ18" s="105"/>
      <c r="ASK18" s="105"/>
      <c r="ASL18" s="105"/>
      <c r="ASM18" s="105"/>
      <c r="ASN18" s="105"/>
      <c r="ASO18" s="105"/>
      <c r="ASP18" s="105"/>
      <c r="ASQ18" s="105"/>
      <c r="ASR18" s="105"/>
      <c r="ASS18" s="105"/>
      <c r="AST18" s="105"/>
      <c r="ASU18" s="105"/>
      <c r="ASV18" s="105"/>
      <c r="ASW18" s="105"/>
      <c r="ASX18" s="105"/>
      <c r="ASY18" s="105"/>
      <c r="ASZ18" s="105"/>
      <c r="ATA18" s="105"/>
      <c r="ATB18" s="105"/>
      <c r="ATC18" s="105"/>
      <c r="ATD18" s="105"/>
      <c r="ATE18" s="105"/>
      <c r="ATF18" s="105"/>
      <c r="ATG18" s="105"/>
      <c r="ATH18" s="105"/>
      <c r="ATI18" s="105"/>
      <c r="ATJ18" s="105"/>
      <c r="ATK18" s="105"/>
      <c r="ATL18" s="105"/>
      <c r="ATM18" s="105"/>
      <c r="ATN18" s="105"/>
      <c r="ATO18" s="105"/>
      <c r="ATP18" s="105"/>
      <c r="ATQ18" s="105"/>
      <c r="ATR18" s="105"/>
      <c r="ATS18" s="105"/>
      <c r="ATT18" s="105"/>
      <c r="ATU18" s="105"/>
      <c r="ATV18" s="105"/>
      <c r="ATW18" s="105"/>
      <c r="ATX18" s="105"/>
      <c r="ATY18" s="105"/>
      <c r="ATZ18" s="105"/>
      <c r="AUA18" s="105"/>
      <c r="AUB18" s="105"/>
      <c r="AUC18" s="105"/>
      <c r="AUD18" s="105"/>
      <c r="AUE18" s="105"/>
      <c r="AUF18" s="105"/>
      <c r="AUG18" s="105"/>
      <c r="AUH18" s="105"/>
      <c r="AUI18" s="105"/>
      <c r="AUJ18" s="105"/>
      <c r="AUK18" s="105"/>
      <c r="AUL18" s="105"/>
      <c r="AUM18" s="105"/>
      <c r="AUN18" s="105"/>
      <c r="AUO18" s="105"/>
      <c r="AUP18" s="105"/>
      <c r="AUQ18" s="105"/>
      <c r="AUR18" s="105"/>
      <c r="AUS18" s="105"/>
      <c r="AUT18" s="105"/>
      <c r="AUU18" s="105"/>
      <c r="AUV18" s="105"/>
      <c r="AUW18" s="105"/>
      <c r="AUX18" s="105"/>
      <c r="AUY18" s="105"/>
      <c r="AUZ18" s="105"/>
      <c r="AVA18" s="105"/>
      <c r="AVB18" s="105"/>
      <c r="AVC18" s="105"/>
      <c r="AVD18" s="105"/>
      <c r="AVE18" s="105"/>
      <c r="AVF18" s="105"/>
      <c r="AVG18" s="105"/>
      <c r="AVH18" s="105"/>
      <c r="AVI18" s="105"/>
      <c r="AVJ18" s="105"/>
      <c r="AVK18" s="105"/>
      <c r="AVL18" s="105"/>
      <c r="AVM18" s="105"/>
      <c r="AVN18" s="105"/>
      <c r="AVO18" s="105"/>
      <c r="AVP18" s="105"/>
      <c r="AVQ18" s="105"/>
      <c r="AVR18" s="105"/>
      <c r="AVS18" s="105"/>
      <c r="AVT18" s="105"/>
      <c r="AVU18" s="105"/>
      <c r="AVV18" s="105"/>
      <c r="AVW18" s="105"/>
      <c r="AVX18" s="105"/>
      <c r="AVY18" s="105"/>
      <c r="AVZ18" s="105"/>
      <c r="AWA18" s="105"/>
      <c r="AWB18" s="105"/>
      <c r="AWC18" s="105"/>
      <c r="AWD18" s="105"/>
      <c r="AWE18" s="105"/>
      <c r="AWF18" s="105"/>
      <c r="AWG18" s="105"/>
      <c r="AWH18" s="105"/>
      <c r="AWI18" s="105"/>
      <c r="AWJ18" s="105"/>
      <c r="AWK18" s="105"/>
      <c r="AWL18" s="105"/>
      <c r="AWM18" s="105"/>
      <c r="AWN18" s="105"/>
      <c r="AWO18" s="105"/>
      <c r="AWP18" s="105"/>
      <c r="AWQ18" s="105"/>
      <c r="AWR18" s="105"/>
      <c r="AWS18" s="105"/>
      <c r="AWT18" s="105"/>
      <c r="AWU18" s="105"/>
      <c r="AWV18" s="105"/>
      <c r="AWW18" s="105"/>
      <c r="AWX18" s="105"/>
      <c r="AWY18" s="105"/>
      <c r="AWZ18" s="105"/>
      <c r="AXA18" s="105"/>
      <c r="AXB18" s="105"/>
      <c r="AXC18" s="105"/>
      <c r="AXD18" s="105"/>
      <c r="AXE18" s="105"/>
      <c r="AXF18" s="105"/>
      <c r="AXG18" s="105"/>
      <c r="AXH18" s="105"/>
      <c r="AXI18" s="105"/>
      <c r="AXJ18" s="105"/>
      <c r="AXK18" s="105"/>
      <c r="AXL18" s="105"/>
      <c r="AXM18" s="105"/>
      <c r="AXN18" s="105"/>
      <c r="AXO18" s="105"/>
      <c r="AXP18" s="105"/>
      <c r="AXQ18" s="105"/>
      <c r="AXR18" s="105"/>
      <c r="AXS18" s="105"/>
      <c r="AXT18" s="105"/>
      <c r="AXU18" s="105"/>
      <c r="AXV18" s="105"/>
      <c r="AXW18" s="105"/>
      <c r="AXX18" s="105"/>
      <c r="AXY18" s="105"/>
      <c r="AXZ18" s="105"/>
      <c r="AYA18" s="105"/>
      <c r="AYB18" s="105"/>
      <c r="AYC18" s="105"/>
      <c r="AYD18" s="105"/>
      <c r="AYE18" s="105"/>
      <c r="AYF18" s="105"/>
      <c r="AYG18" s="105"/>
      <c r="AYH18" s="105"/>
      <c r="AYI18" s="105"/>
      <c r="AYJ18" s="105"/>
      <c r="AYK18" s="105"/>
      <c r="AYL18" s="105"/>
      <c r="AYM18" s="105"/>
      <c r="AYN18" s="105"/>
      <c r="AYO18" s="105"/>
      <c r="AYP18" s="105"/>
      <c r="AYQ18" s="105"/>
      <c r="AYR18" s="105"/>
      <c r="AYS18" s="105"/>
      <c r="AYT18" s="105"/>
      <c r="AYU18" s="105"/>
      <c r="AYV18" s="105"/>
      <c r="AYW18" s="105"/>
      <c r="AYX18" s="105"/>
      <c r="AYY18" s="105"/>
      <c r="AYZ18" s="105"/>
      <c r="AZA18" s="105"/>
      <c r="AZB18" s="105"/>
      <c r="AZC18" s="105"/>
      <c r="AZD18" s="105"/>
      <c r="AZE18" s="105"/>
      <c r="AZF18" s="105"/>
      <c r="AZG18" s="105"/>
      <c r="AZH18" s="105"/>
      <c r="AZI18" s="105"/>
      <c r="AZJ18" s="105"/>
      <c r="AZK18" s="105"/>
      <c r="AZL18" s="105"/>
      <c r="AZM18" s="105"/>
      <c r="AZN18" s="105"/>
      <c r="AZO18" s="105"/>
      <c r="AZP18" s="105"/>
      <c r="AZQ18" s="105"/>
      <c r="AZR18" s="105"/>
      <c r="AZS18" s="105"/>
      <c r="AZT18" s="105"/>
      <c r="AZU18" s="105"/>
      <c r="AZV18" s="105"/>
      <c r="AZW18" s="105"/>
      <c r="AZX18" s="105"/>
      <c r="AZY18" s="105"/>
      <c r="AZZ18" s="105"/>
      <c r="BAA18" s="105"/>
      <c r="BAB18" s="105"/>
      <c r="BAC18" s="105"/>
      <c r="BAD18" s="105"/>
      <c r="BAE18" s="105"/>
      <c r="BAF18" s="105"/>
      <c r="BAG18" s="105"/>
      <c r="BAH18" s="105"/>
      <c r="BAI18" s="105"/>
      <c r="BAJ18" s="105"/>
      <c r="BAK18" s="105"/>
      <c r="BAL18" s="105"/>
      <c r="BAM18" s="105"/>
      <c r="BAN18" s="105"/>
      <c r="BAO18" s="105"/>
      <c r="BAP18" s="105"/>
      <c r="BAQ18" s="105"/>
      <c r="BAR18" s="105"/>
      <c r="BAS18" s="105"/>
      <c r="BAT18" s="105"/>
      <c r="BAU18" s="105"/>
      <c r="BAV18" s="105"/>
      <c r="BAW18" s="105"/>
      <c r="BAX18" s="105"/>
      <c r="BAY18" s="105"/>
      <c r="BAZ18" s="105"/>
      <c r="BBA18" s="105"/>
      <c r="BBB18" s="105"/>
      <c r="BBC18" s="105"/>
      <c r="BBD18" s="105"/>
      <c r="BBE18" s="105"/>
      <c r="BBF18" s="105"/>
      <c r="BBG18" s="105"/>
      <c r="BBH18" s="105"/>
      <c r="BBI18" s="105"/>
      <c r="BBJ18" s="105"/>
      <c r="BBK18" s="105"/>
      <c r="BBL18" s="105"/>
      <c r="BBM18" s="105"/>
      <c r="BBN18" s="105"/>
      <c r="BBO18" s="105"/>
      <c r="BBP18" s="105"/>
      <c r="BBQ18" s="105"/>
      <c r="BBR18" s="105"/>
      <c r="BBS18" s="105"/>
      <c r="BBT18" s="105"/>
      <c r="BBU18" s="105"/>
      <c r="BBV18" s="105"/>
      <c r="BBW18" s="105"/>
      <c r="BBX18" s="105"/>
      <c r="BBY18" s="105"/>
      <c r="BBZ18" s="105"/>
      <c r="BCA18" s="105"/>
      <c r="BCB18" s="105"/>
      <c r="BCC18" s="105"/>
      <c r="BCD18" s="105"/>
      <c r="BCE18" s="105"/>
      <c r="BCF18" s="105"/>
      <c r="BCG18" s="105"/>
      <c r="BCH18" s="105"/>
      <c r="BCI18" s="105"/>
      <c r="BCJ18" s="105"/>
      <c r="BCK18" s="105"/>
      <c r="BCL18" s="105"/>
      <c r="BCM18" s="105"/>
      <c r="BCN18" s="105"/>
      <c r="BCO18" s="105"/>
      <c r="BCP18" s="105"/>
      <c r="BCQ18" s="105"/>
      <c r="BCR18" s="105"/>
      <c r="BCS18" s="105"/>
      <c r="BCT18" s="105"/>
      <c r="BCU18" s="105"/>
      <c r="BCV18" s="105"/>
      <c r="BCW18" s="105"/>
      <c r="BCX18" s="105"/>
      <c r="BCY18" s="105"/>
      <c r="BCZ18" s="105"/>
      <c r="BDA18" s="105"/>
      <c r="BDB18" s="105"/>
      <c r="BDC18" s="105"/>
      <c r="BDD18" s="105"/>
      <c r="BDE18" s="105"/>
      <c r="BDF18" s="105"/>
      <c r="BDG18" s="105"/>
      <c r="BDH18" s="105"/>
      <c r="BDI18" s="105"/>
      <c r="BDJ18" s="105"/>
      <c r="BDK18" s="105"/>
      <c r="BDL18" s="105"/>
      <c r="BDM18" s="105"/>
      <c r="BDN18" s="105"/>
      <c r="BDO18" s="105"/>
      <c r="BDP18" s="105"/>
      <c r="BDQ18" s="105"/>
      <c r="BDR18" s="105"/>
      <c r="BDS18" s="105"/>
      <c r="BDT18" s="105"/>
      <c r="BDU18" s="105"/>
      <c r="BDV18" s="105"/>
      <c r="BDW18" s="105"/>
      <c r="BDX18" s="105"/>
      <c r="BDY18" s="105"/>
      <c r="BDZ18" s="105"/>
      <c r="BEA18" s="105"/>
      <c r="BEB18" s="105"/>
      <c r="BEC18" s="105"/>
      <c r="BED18" s="105"/>
      <c r="BEE18" s="105"/>
      <c r="BEF18" s="105"/>
      <c r="BEG18" s="105"/>
      <c r="BEH18" s="105"/>
      <c r="BEI18" s="105"/>
      <c r="BEJ18" s="105"/>
      <c r="BEK18" s="105"/>
      <c r="BEL18" s="105"/>
      <c r="BEM18" s="105"/>
      <c r="BEN18" s="105"/>
      <c r="BEO18" s="105"/>
      <c r="BEP18" s="105"/>
      <c r="BEQ18" s="105"/>
      <c r="BER18" s="105"/>
      <c r="BES18" s="105"/>
      <c r="BET18" s="105"/>
      <c r="BEU18" s="105"/>
      <c r="BEV18" s="105"/>
      <c r="BEW18" s="105"/>
      <c r="BEX18" s="105"/>
      <c r="BEY18" s="105"/>
      <c r="BEZ18" s="105"/>
      <c r="BFA18" s="105"/>
      <c r="BFB18" s="105"/>
      <c r="BFC18" s="105"/>
      <c r="BFD18" s="105"/>
      <c r="BFE18" s="105"/>
      <c r="BFF18" s="105"/>
      <c r="BFG18" s="105"/>
      <c r="BFH18" s="105"/>
      <c r="BFI18" s="105"/>
      <c r="BFJ18" s="105"/>
      <c r="BFK18" s="105"/>
      <c r="BFL18" s="105"/>
      <c r="BFM18" s="105"/>
      <c r="BFN18" s="105"/>
      <c r="BFO18" s="105"/>
      <c r="BFP18" s="105"/>
      <c r="BFQ18" s="105"/>
      <c r="BFR18" s="105"/>
      <c r="BFS18" s="105"/>
      <c r="BFT18" s="105"/>
      <c r="BFU18" s="105"/>
      <c r="BFV18" s="105"/>
      <c r="BFW18" s="105"/>
      <c r="BFX18" s="105"/>
      <c r="BFY18" s="105"/>
      <c r="BFZ18" s="105"/>
      <c r="BGA18" s="105"/>
      <c r="BGB18" s="105"/>
      <c r="BGC18" s="105"/>
      <c r="BGD18" s="105"/>
      <c r="BGE18" s="105"/>
      <c r="BGF18" s="105"/>
      <c r="BGG18" s="105"/>
      <c r="BGH18" s="105"/>
      <c r="BGI18" s="105"/>
      <c r="BGJ18" s="105"/>
      <c r="BGK18" s="105"/>
      <c r="BGL18" s="105"/>
      <c r="BGM18" s="105"/>
      <c r="BGN18" s="105"/>
      <c r="BGO18" s="105"/>
      <c r="BGP18" s="105"/>
      <c r="BGQ18" s="105"/>
      <c r="BGR18" s="105"/>
      <c r="BGS18" s="105"/>
      <c r="BGT18" s="105"/>
      <c r="BGU18" s="105"/>
      <c r="BGV18" s="105"/>
      <c r="BGW18" s="105"/>
      <c r="BGX18" s="105"/>
      <c r="BGY18" s="105"/>
      <c r="BGZ18" s="105"/>
      <c r="BHA18" s="105"/>
      <c r="BHB18" s="105"/>
      <c r="BHC18" s="105"/>
      <c r="BHD18" s="105"/>
      <c r="BHE18" s="105"/>
      <c r="BHF18" s="105"/>
      <c r="BHG18" s="105"/>
      <c r="BHH18" s="105"/>
      <c r="BHI18" s="105"/>
      <c r="BHJ18" s="105"/>
      <c r="BHK18" s="105"/>
      <c r="BHL18" s="105"/>
      <c r="BHM18" s="105"/>
      <c r="BHN18" s="105"/>
      <c r="BHO18" s="105"/>
      <c r="BHP18" s="105"/>
      <c r="BHQ18" s="105"/>
      <c r="BHR18" s="105"/>
      <c r="BHS18" s="105"/>
      <c r="BHT18" s="105"/>
      <c r="BHU18" s="105"/>
      <c r="BHV18" s="105"/>
      <c r="BHW18" s="105"/>
      <c r="BHX18" s="105"/>
      <c r="BHY18" s="105"/>
      <c r="BHZ18" s="105"/>
      <c r="BIA18" s="105"/>
      <c r="BIB18" s="105"/>
      <c r="BIC18" s="105"/>
      <c r="BID18" s="105"/>
      <c r="BIE18" s="105"/>
      <c r="BIF18" s="105"/>
      <c r="BIG18" s="105"/>
      <c r="BIH18" s="105"/>
      <c r="BII18" s="105"/>
      <c r="BIJ18" s="105"/>
      <c r="BIK18" s="105"/>
      <c r="BIL18" s="105"/>
      <c r="BIM18" s="105"/>
      <c r="BIN18" s="105"/>
      <c r="BIO18" s="105"/>
      <c r="BIP18" s="105"/>
      <c r="BIQ18" s="105"/>
      <c r="BIR18" s="105"/>
      <c r="BIS18" s="105"/>
      <c r="BIT18" s="105"/>
      <c r="BIU18" s="105"/>
      <c r="BIV18" s="105"/>
      <c r="BIW18" s="105"/>
      <c r="BIX18" s="105"/>
      <c r="BIY18" s="105"/>
      <c r="BIZ18" s="105"/>
      <c r="BJA18" s="105"/>
      <c r="BJB18" s="105"/>
      <c r="BJC18" s="105"/>
      <c r="BJD18" s="105"/>
      <c r="BJE18" s="105"/>
      <c r="BJF18" s="105"/>
      <c r="BJG18" s="105"/>
      <c r="BJH18" s="105"/>
      <c r="BJI18" s="105"/>
      <c r="BJJ18" s="105"/>
      <c r="BJK18" s="105"/>
      <c r="BJL18" s="105"/>
      <c r="BJM18" s="105"/>
      <c r="BJN18" s="105"/>
      <c r="BJO18" s="105"/>
      <c r="BJP18" s="105"/>
      <c r="BJQ18" s="105"/>
      <c r="BJR18" s="105"/>
      <c r="BJS18" s="105"/>
      <c r="BJT18" s="105"/>
      <c r="BJU18" s="105"/>
      <c r="BJV18" s="105"/>
      <c r="BJW18" s="105"/>
      <c r="BJX18" s="105"/>
      <c r="BJY18" s="105"/>
      <c r="BJZ18" s="105"/>
      <c r="BKA18" s="105"/>
      <c r="BKB18" s="105"/>
      <c r="BKC18" s="105"/>
      <c r="BKD18" s="105"/>
      <c r="BKE18" s="105"/>
      <c r="BKF18" s="105"/>
      <c r="BKG18" s="105"/>
      <c r="BKH18" s="105"/>
      <c r="BKI18" s="105"/>
      <c r="BKJ18" s="105"/>
      <c r="BKK18" s="105"/>
      <c r="BKL18" s="105"/>
      <c r="BKM18" s="105"/>
      <c r="BKN18" s="105"/>
      <c r="BKO18" s="105"/>
      <c r="BKP18" s="105"/>
      <c r="BKQ18" s="105"/>
      <c r="BKR18" s="105"/>
      <c r="BKS18" s="105"/>
      <c r="BKT18" s="105"/>
      <c r="BKU18" s="105"/>
      <c r="BKV18" s="105"/>
      <c r="BKW18" s="105"/>
      <c r="BKX18" s="105"/>
      <c r="BKY18" s="105"/>
      <c r="BKZ18" s="105"/>
      <c r="BLA18" s="105"/>
      <c r="BLB18" s="105"/>
      <c r="BLC18" s="105"/>
      <c r="BLD18" s="105"/>
      <c r="BLE18" s="105"/>
      <c r="BLF18" s="105"/>
      <c r="BLG18" s="105"/>
      <c r="BLH18" s="105"/>
      <c r="BLI18" s="105"/>
      <c r="BLJ18" s="105"/>
      <c r="BLK18" s="105"/>
      <c r="BLL18" s="105"/>
      <c r="BLM18" s="105"/>
      <c r="BLN18" s="105"/>
      <c r="BLO18" s="105"/>
      <c r="BLP18" s="105"/>
      <c r="BLQ18" s="105"/>
      <c r="BLR18" s="105"/>
      <c r="BLS18" s="105"/>
      <c r="BLT18" s="105"/>
      <c r="BLU18" s="105"/>
      <c r="BLV18" s="105"/>
      <c r="BLW18" s="105"/>
      <c r="BLX18" s="105"/>
      <c r="BLY18" s="105"/>
      <c r="BLZ18" s="105"/>
      <c r="BMA18" s="105"/>
      <c r="BMB18" s="105"/>
      <c r="BMC18" s="105"/>
      <c r="BMD18" s="105"/>
      <c r="BME18" s="105"/>
      <c r="BMF18" s="105"/>
      <c r="BMG18" s="105"/>
      <c r="BMH18" s="105"/>
      <c r="BMI18" s="105"/>
      <c r="BMJ18" s="105"/>
      <c r="BMK18" s="105"/>
      <c r="BML18" s="105"/>
      <c r="BMM18" s="105"/>
      <c r="BMN18" s="105"/>
      <c r="BMO18" s="105"/>
      <c r="BMP18" s="105"/>
      <c r="BMQ18" s="105"/>
      <c r="BMR18" s="105"/>
      <c r="BMS18" s="105"/>
      <c r="BMT18" s="105"/>
      <c r="BMU18" s="105"/>
      <c r="BMV18" s="105"/>
      <c r="BMW18" s="105"/>
      <c r="BMX18" s="105"/>
      <c r="BMY18" s="105"/>
      <c r="BMZ18" s="105"/>
      <c r="BNA18" s="105"/>
      <c r="BNB18" s="105"/>
      <c r="BNC18" s="105"/>
      <c r="BND18" s="105"/>
      <c r="BNE18" s="105"/>
      <c r="BNF18" s="105"/>
      <c r="BNG18" s="105"/>
      <c r="BNH18" s="105"/>
      <c r="BNI18" s="105"/>
      <c r="BNJ18" s="105"/>
      <c r="BNK18" s="105"/>
      <c r="BNL18" s="105"/>
      <c r="BNM18" s="105"/>
      <c r="BNN18" s="105"/>
      <c r="BNO18" s="105"/>
      <c r="BNP18" s="105"/>
      <c r="BNQ18" s="105"/>
      <c r="BNR18" s="105"/>
      <c r="BNS18" s="105"/>
      <c r="BNT18" s="105"/>
      <c r="BNU18" s="105"/>
      <c r="BNV18" s="105"/>
      <c r="BNW18" s="105"/>
      <c r="BNX18" s="105"/>
      <c r="BNY18" s="105"/>
      <c r="BNZ18" s="105"/>
      <c r="BOA18" s="105"/>
      <c r="BOB18" s="105"/>
      <c r="BOC18" s="105"/>
      <c r="BOD18" s="105"/>
      <c r="BOE18" s="105"/>
      <c r="BOF18" s="105"/>
      <c r="BOG18" s="105"/>
      <c r="BOH18" s="105"/>
      <c r="BOI18" s="105"/>
      <c r="BOJ18" s="105"/>
      <c r="BOK18" s="105"/>
      <c r="BOL18" s="105"/>
      <c r="BOM18" s="105"/>
      <c r="BON18" s="105"/>
      <c r="BOO18" s="105"/>
      <c r="BOP18" s="105"/>
      <c r="BOQ18" s="105"/>
      <c r="BOR18" s="105"/>
      <c r="BOS18" s="105"/>
      <c r="BOT18" s="105"/>
      <c r="BOU18" s="105"/>
      <c r="BOV18" s="105"/>
      <c r="BOW18" s="105"/>
      <c r="BOX18" s="105"/>
      <c r="BOY18" s="105"/>
      <c r="BOZ18" s="105"/>
      <c r="BPA18" s="105"/>
      <c r="BPB18" s="105"/>
      <c r="BPC18" s="105"/>
      <c r="BPD18" s="105"/>
      <c r="BPE18" s="105"/>
      <c r="BPF18" s="105"/>
      <c r="BPG18" s="105"/>
      <c r="BPH18" s="105"/>
      <c r="BPI18" s="105"/>
      <c r="BPJ18" s="105"/>
      <c r="BPK18" s="105"/>
      <c r="BPL18" s="105"/>
      <c r="BPM18" s="105"/>
      <c r="BPN18" s="105"/>
      <c r="BPO18" s="105"/>
      <c r="BPP18" s="105"/>
      <c r="BPQ18" s="105"/>
      <c r="BPR18" s="105"/>
      <c r="BPS18" s="105"/>
      <c r="BPT18" s="105"/>
      <c r="BPU18" s="105"/>
      <c r="BPV18" s="105"/>
      <c r="BPW18" s="105"/>
      <c r="BPX18" s="105"/>
      <c r="BPY18" s="105"/>
      <c r="BPZ18" s="105"/>
      <c r="BQA18" s="105"/>
      <c r="BQB18" s="105"/>
      <c r="BQC18" s="105"/>
      <c r="BQD18" s="105"/>
      <c r="BQE18" s="105"/>
      <c r="BQF18" s="105"/>
      <c r="BQG18" s="105"/>
      <c r="BQH18" s="105"/>
      <c r="BQI18" s="105"/>
      <c r="BQJ18" s="105"/>
      <c r="BQK18" s="105"/>
      <c r="BQL18" s="105"/>
      <c r="BQM18" s="105"/>
      <c r="BQN18" s="105"/>
      <c r="BQO18" s="105"/>
      <c r="BQP18" s="105"/>
      <c r="BQQ18" s="105"/>
      <c r="BQR18" s="105"/>
      <c r="BQS18" s="105"/>
      <c r="BQT18" s="105"/>
      <c r="BQU18" s="105"/>
      <c r="BQV18" s="105"/>
      <c r="BQW18" s="105"/>
      <c r="BQX18" s="105"/>
      <c r="BQY18" s="105"/>
      <c r="BQZ18" s="105"/>
      <c r="BRA18" s="105"/>
      <c r="BRB18" s="105"/>
      <c r="BRC18" s="105"/>
      <c r="BRD18" s="105"/>
      <c r="BRE18" s="105"/>
      <c r="BRF18" s="105"/>
      <c r="BRG18" s="105"/>
      <c r="BRH18" s="105"/>
      <c r="BRI18" s="105"/>
      <c r="BRJ18" s="105"/>
      <c r="BRK18" s="105"/>
      <c r="BRL18" s="105"/>
      <c r="BRM18" s="105"/>
      <c r="BRN18" s="105"/>
      <c r="BRO18" s="105"/>
      <c r="BRP18" s="105"/>
      <c r="BRQ18" s="105"/>
      <c r="BRR18" s="105"/>
      <c r="BRS18" s="105"/>
      <c r="BRT18" s="105"/>
      <c r="BRU18" s="105"/>
      <c r="BRV18" s="105"/>
      <c r="BRW18" s="105"/>
      <c r="BRX18" s="105"/>
      <c r="BRY18" s="105"/>
      <c r="BRZ18" s="105"/>
      <c r="BSA18" s="105"/>
      <c r="BSB18" s="105"/>
      <c r="BSC18" s="105"/>
      <c r="BSD18" s="105"/>
      <c r="BSE18" s="105"/>
      <c r="BSF18" s="105"/>
      <c r="BSG18" s="105"/>
      <c r="BSH18" s="105"/>
      <c r="BSI18" s="105"/>
      <c r="BSJ18" s="105"/>
      <c r="BSK18" s="105"/>
      <c r="BSL18" s="105"/>
      <c r="BSM18" s="105"/>
      <c r="BSN18" s="105"/>
      <c r="BSO18" s="105"/>
      <c r="BSP18" s="105"/>
      <c r="BSQ18" s="105"/>
      <c r="BSR18" s="105"/>
      <c r="BSS18" s="105"/>
      <c r="BST18" s="105"/>
      <c r="BSU18" s="105"/>
      <c r="BSV18" s="105"/>
      <c r="BSW18" s="105"/>
      <c r="BSX18" s="105"/>
      <c r="BSY18" s="105"/>
      <c r="BSZ18" s="105"/>
      <c r="BTA18" s="105"/>
      <c r="BTB18" s="105"/>
      <c r="BTC18" s="105"/>
      <c r="BTD18" s="105"/>
      <c r="BTE18" s="105"/>
      <c r="BTF18" s="105"/>
      <c r="BTG18" s="105"/>
      <c r="BTH18" s="105"/>
      <c r="BTI18" s="105"/>
      <c r="BTJ18" s="105"/>
      <c r="BTK18" s="105"/>
      <c r="BTL18" s="105"/>
      <c r="BTM18" s="105"/>
      <c r="BTN18" s="105"/>
      <c r="BTO18" s="105"/>
      <c r="BTP18" s="105"/>
      <c r="BTQ18" s="105"/>
      <c r="BTR18" s="105"/>
      <c r="BTS18" s="105"/>
      <c r="BTT18" s="105"/>
      <c r="BTU18" s="105"/>
      <c r="BTV18" s="105"/>
      <c r="BTW18" s="105"/>
      <c r="BTX18" s="105"/>
      <c r="BTY18" s="105"/>
      <c r="BTZ18" s="105"/>
      <c r="BUA18" s="105"/>
      <c r="BUB18" s="105"/>
      <c r="BUC18" s="105"/>
      <c r="BUD18" s="105"/>
      <c r="BUE18" s="105"/>
      <c r="BUF18" s="105"/>
      <c r="BUG18" s="105"/>
      <c r="BUH18" s="105"/>
      <c r="BUI18" s="105"/>
      <c r="BUJ18" s="105"/>
      <c r="BUK18" s="105"/>
      <c r="BUL18" s="105"/>
      <c r="BUM18" s="105"/>
      <c r="BUN18" s="105"/>
      <c r="BUO18" s="105"/>
      <c r="BUP18" s="105"/>
      <c r="BUQ18" s="105"/>
      <c r="BUR18" s="105"/>
      <c r="BUS18" s="105"/>
      <c r="BUT18" s="105"/>
      <c r="BUU18" s="105"/>
      <c r="BUV18" s="105"/>
      <c r="BUW18" s="105"/>
      <c r="BUX18" s="105"/>
      <c r="BUY18" s="105"/>
      <c r="BUZ18" s="105"/>
      <c r="BVA18" s="105"/>
      <c r="BVB18" s="105"/>
      <c r="BVC18" s="105"/>
      <c r="BVD18" s="105"/>
      <c r="BVE18" s="105"/>
      <c r="BVF18" s="105"/>
      <c r="BVG18" s="105"/>
      <c r="BVH18" s="105"/>
      <c r="BVI18" s="105"/>
      <c r="BVJ18" s="105"/>
      <c r="BVK18" s="105"/>
      <c r="BVL18" s="105"/>
      <c r="BVM18" s="105"/>
      <c r="BVN18" s="105"/>
      <c r="BVO18" s="105"/>
      <c r="BVP18" s="105"/>
      <c r="BVQ18" s="105"/>
      <c r="BVR18" s="105"/>
      <c r="BVS18" s="105"/>
      <c r="BVT18" s="105"/>
      <c r="BVU18" s="105"/>
      <c r="BVV18" s="105"/>
      <c r="BVW18" s="105"/>
      <c r="BVX18" s="105"/>
      <c r="BVY18" s="105"/>
      <c r="BVZ18" s="105"/>
      <c r="BWA18" s="105"/>
      <c r="BWB18" s="105"/>
      <c r="BWC18" s="105"/>
      <c r="BWD18" s="105"/>
      <c r="BWE18" s="105"/>
      <c r="BWF18" s="105"/>
      <c r="BWG18" s="105"/>
      <c r="BWH18" s="105"/>
      <c r="BWI18" s="105"/>
      <c r="BWJ18" s="105"/>
      <c r="BWK18" s="105"/>
      <c r="BWL18" s="105"/>
      <c r="BWM18" s="105"/>
      <c r="BWN18" s="105"/>
      <c r="BWO18" s="105"/>
      <c r="BWP18" s="105"/>
      <c r="BWQ18" s="105"/>
      <c r="BWR18" s="105"/>
      <c r="BWS18" s="105"/>
      <c r="BWT18" s="105"/>
      <c r="BWU18" s="105"/>
      <c r="BWV18" s="105"/>
      <c r="BWW18" s="105"/>
      <c r="BWX18" s="105"/>
      <c r="BWY18" s="105"/>
      <c r="BWZ18" s="105"/>
      <c r="BXA18" s="105"/>
      <c r="BXB18" s="105"/>
      <c r="BXC18" s="105"/>
      <c r="BXD18" s="105"/>
      <c r="BXE18" s="105"/>
      <c r="BXF18" s="105"/>
      <c r="BXG18" s="105"/>
      <c r="BXH18" s="105"/>
      <c r="BXI18" s="105"/>
      <c r="BXJ18" s="105"/>
      <c r="BXK18" s="105"/>
      <c r="BXL18" s="105"/>
      <c r="BXM18" s="105"/>
      <c r="BXN18" s="105"/>
      <c r="BXO18" s="105"/>
      <c r="BXP18" s="105"/>
      <c r="BXQ18" s="105"/>
      <c r="BXR18" s="105"/>
      <c r="BXS18" s="105"/>
      <c r="BXT18" s="105"/>
      <c r="BXU18" s="105"/>
      <c r="BXV18" s="105"/>
      <c r="BXW18" s="105"/>
      <c r="BXX18" s="105"/>
      <c r="BXY18" s="105"/>
      <c r="BXZ18" s="105"/>
      <c r="BYA18" s="105"/>
      <c r="BYB18" s="105"/>
      <c r="BYC18" s="105"/>
      <c r="BYD18" s="105"/>
      <c r="BYE18" s="105"/>
      <c r="BYF18" s="105"/>
      <c r="BYG18" s="105"/>
      <c r="BYH18" s="105"/>
      <c r="BYI18" s="105"/>
      <c r="BYJ18" s="105"/>
      <c r="BYK18" s="105"/>
      <c r="BYL18" s="105"/>
      <c r="BYM18" s="105"/>
      <c r="BYN18" s="105"/>
      <c r="BYO18" s="105"/>
      <c r="BYP18" s="105"/>
      <c r="BYQ18" s="105"/>
      <c r="BYR18" s="105"/>
      <c r="BYS18" s="105"/>
      <c r="BYT18" s="105"/>
      <c r="BYU18" s="105"/>
      <c r="BYV18" s="105"/>
      <c r="BYW18" s="105"/>
      <c r="BYX18" s="105"/>
      <c r="BYY18" s="105"/>
      <c r="BYZ18" s="105"/>
      <c r="BZA18" s="105"/>
      <c r="BZB18" s="105"/>
      <c r="BZC18" s="105"/>
      <c r="BZD18" s="105"/>
      <c r="BZE18" s="105"/>
      <c r="BZF18" s="105"/>
      <c r="BZG18" s="105"/>
      <c r="BZH18" s="105"/>
      <c r="BZI18" s="105"/>
      <c r="BZJ18" s="105"/>
      <c r="BZK18" s="105"/>
      <c r="BZL18" s="105"/>
      <c r="BZM18" s="105"/>
      <c r="BZN18" s="105"/>
      <c r="BZO18" s="105"/>
      <c r="BZP18" s="105"/>
      <c r="BZQ18" s="105"/>
      <c r="BZR18" s="105"/>
      <c r="BZS18" s="105"/>
      <c r="BZT18" s="105"/>
      <c r="BZU18" s="105"/>
      <c r="BZV18" s="105"/>
      <c r="BZW18" s="105"/>
      <c r="BZX18" s="105"/>
      <c r="BZY18" s="105"/>
      <c r="BZZ18" s="105"/>
      <c r="CAA18" s="105"/>
      <c r="CAB18" s="105"/>
      <c r="CAC18" s="105"/>
      <c r="CAD18" s="105"/>
      <c r="CAE18" s="105"/>
      <c r="CAF18" s="105"/>
      <c r="CAG18" s="105"/>
      <c r="CAH18" s="105"/>
      <c r="CAI18" s="105"/>
      <c r="CAJ18" s="105"/>
      <c r="CAK18" s="105"/>
      <c r="CAL18" s="105"/>
      <c r="CAM18" s="105"/>
      <c r="CAN18" s="105"/>
      <c r="CAO18" s="105"/>
      <c r="CAP18" s="105"/>
      <c r="CAQ18" s="105"/>
      <c r="CAR18" s="105"/>
      <c r="CAS18" s="105"/>
      <c r="CAT18" s="105"/>
      <c r="CAU18" s="105"/>
      <c r="CAV18" s="105"/>
      <c r="CAW18" s="105"/>
      <c r="CAX18" s="105"/>
      <c r="CAY18" s="105"/>
      <c r="CAZ18" s="105"/>
      <c r="CBA18" s="105"/>
      <c r="CBB18" s="105"/>
      <c r="CBC18" s="105"/>
      <c r="CBD18" s="105"/>
      <c r="CBE18" s="105"/>
      <c r="CBF18" s="105"/>
      <c r="CBG18" s="105"/>
      <c r="CBH18" s="105"/>
      <c r="CBI18" s="105"/>
      <c r="CBJ18" s="105"/>
      <c r="CBK18" s="105"/>
      <c r="CBL18" s="105"/>
      <c r="CBM18" s="105"/>
      <c r="CBN18" s="105"/>
      <c r="CBO18" s="105"/>
      <c r="CBP18" s="105"/>
      <c r="CBQ18" s="105"/>
      <c r="CBR18" s="105"/>
      <c r="CBS18" s="105"/>
      <c r="CBT18" s="105"/>
      <c r="CBU18" s="105"/>
      <c r="CBV18" s="105"/>
      <c r="CBW18" s="105"/>
      <c r="CBX18" s="105"/>
      <c r="CBY18" s="105"/>
      <c r="CBZ18" s="105"/>
      <c r="CCA18" s="105"/>
      <c r="CCB18" s="105"/>
      <c r="CCC18" s="105"/>
      <c r="CCD18" s="105"/>
      <c r="CCE18" s="105"/>
      <c r="CCF18" s="105"/>
      <c r="CCG18" s="105"/>
      <c r="CCH18" s="105"/>
      <c r="CCI18" s="105"/>
      <c r="CCJ18" s="105"/>
      <c r="CCK18" s="105"/>
      <c r="CCL18" s="105"/>
      <c r="CCM18" s="105"/>
      <c r="CCN18" s="105"/>
      <c r="CCO18" s="105"/>
      <c r="CCP18" s="105"/>
      <c r="CCQ18" s="105"/>
      <c r="CCR18" s="105"/>
      <c r="CCS18" s="105"/>
      <c r="CCT18" s="105"/>
      <c r="CCU18" s="105"/>
      <c r="CCV18" s="105"/>
      <c r="CCW18" s="105"/>
      <c r="CCX18" s="105"/>
      <c r="CCY18" s="105"/>
      <c r="CCZ18" s="105"/>
      <c r="CDA18" s="105"/>
      <c r="CDB18" s="105"/>
      <c r="CDC18" s="105"/>
      <c r="CDD18" s="105"/>
      <c r="CDE18" s="105"/>
      <c r="CDF18" s="105"/>
      <c r="CDG18" s="105"/>
      <c r="CDH18" s="105"/>
      <c r="CDI18" s="105"/>
      <c r="CDJ18" s="105"/>
      <c r="CDK18" s="105"/>
      <c r="CDL18" s="105"/>
      <c r="CDM18" s="105"/>
      <c r="CDN18" s="105"/>
      <c r="CDO18" s="105"/>
      <c r="CDP18" s="105"/>
      <c r="CDQ18" s="105"/>
      <c r="CDR18" s="105"/>
      <c r="CDS18" s="105"/>
      <c r="CDT18" s="105"/>
      <c r="CDU18" s="105"/>
      <c r="CDV18" s="105"/>
      <c r="CDW18" s="105"/>
      <c r="CDX18" s="105"/>
      <c r="CDY18" s="105"/>
      <c r="CDZ18" s="105"/>
      <c r="CEA18" s="105"/>
      <c r="CEB18" s="105"/>
      <c r="CEC18" s="105"/>
      <c r="CED18" s="105"/>
      <c r="CEE18" s="105"/>
      <c r="CEF18" s="105"/>
      <c r="CEG18" s="105"/>
      <c r="CEH18" s="105"/>
      <c r="CEI18" s="105"/>
      <c r="CEJ18" s="105"/>
      <c r="CEK18" s="105"/>
      <c r="CEL18" s="105"/>
      <c r="CEM18" s="105"/>
      <c r="CEN18" s="105"/>
      <c r="CEO18" s="105"/>
      <c r="CEP18" s="105"/>
      <c r="CEQ18" s="105"/>
      <c r="CER18" s="105"/>
      <c r="CES18" s="105"/>
      <c r="CET18" s="105"/>
      <c r="CEU18" s="105"/>
      <c r="CEV18" s="105"/>
      <c r="CEW18" s="105"/>
      <c r="CEX18" s="105"/>
      <c r="CEY18" s="105"/>
      <c r="CEZ18" s="105"/>
      <c r="CFA18" s="105"/>
      <c r="CFB18" s="105"/>
      <c r="CFC18" s="105"/>
      <c r="CFD18" s="105"/>
      <c r="CFE18" s="105"/>
      <c r="CFF18" s="105"/>
      <c r="CFG18" s="105"/>
      <c r="CFH18" s="105"/>
      <c r="CFI18" s="105"/>
      <c r="CFJ18" s="105"/>
      <c r="CFK18" s="105"/>
      <c r="CFL18" s="105"/>
      <c r="CFM18" s="105"/>
      <c r="CFN18" s="105"/>
      <c r="CFO18" s="105"/>
      <c r="CFP18" s="105"/>
      <c r="CFQ18" s="105"/>
      <c r="CFR18" s="105"/>
      <c r="CFS18" s="105"/>
      <c r="CFT18" s="105"/>
      <c r="CFU18" s="105"/>
      <c r="CFV18" s="105"/>
      <c r="CFW18" s="105"/>
      <c r="CFX18" s="105"/>
      <c r="CFY18" s="105"/>
      <c r="CFZ18" s="105"/>
      <c r="CGA18" s="105"/>
      <c r="CGB18" s="105"/>
      <c r="CGC18" s="105"/>
      <c r="CGD18" s="105"/>
      <c r="CGE18" s="105"/>
      <c r="CGF18" s="105"/>
      <c r="CGG18" s="105"/>
      <c r="CGH18" s="105"/>
      <c r="CGI18" s="105"/>
      <c r="CGJ18" s="105"/>
      <c r="CGK18" s="105"/>
      <c r="CGL18" s="105"/>
      <c r="CGM18" s="105"/>
      <c r="CGN18" s="105"/>
      <c r="CGO18" s="105"/>
      <c r="CGP18" s="105"/>
      <c r="CGQ18" s="105"/>
      <c r="CGR18" s="105"/>
      <c r="CGS18" s="105"/>
      <c r="CGT18" s="105"/>
      <c r="CGU18" s="105"/>
      <c r="CGV18" s="105"/>
      <c r="CGW18" s="105"/>
      <c r="CGX18" s="105"/>
      <c r="CGY18" s="105"/>
      <c r="CGZ18" s="105"/>
      <c r="CHA18" s="105"/>
      <c r="CHB18" s="105"/>
      <c r="CHC18" s="105"/>
      <c r="CHD18" s="105"/>
      <c r="CHE18" s="105"/>
      <c r="CHF18" s="105"/>
      <c r="CHG18" s="105"/>
      <c r="CHH18" s="105"/>
      <c r="CHI18" s="105"/>
      <c r="CHJ18" s="105"/>
      <c r="CHK18" s="105"/>
      <c r="CHL18" s="105"/>
      <c r="CHM18" s="105"/>
      <c r="CHN18" s="105"/>
      <c r="CHO18" s="105"/>
      <c r="CHP18" s="105"/>
      <c r="CHQ18" s="105"/>
      <c r="CHR18" s="105"/>
      <c r="CHS18" s="105"/>
      <c r="CHT18" s="105"/>
      <c r="CHU18" s="105"/>
      <c r="CHV18" s="105"/>
      <c r="CHW18" s="105"/>
      <c r="CHX18" s="105"/>
      <c r="CHY18" s="105"/>
      <c r="CHZ18" s="105"/>
      <c r="CIA18" s="105"/>
      <c r="CIB18" s="105"/>
      <c r="CIC18" s="105"/>
      <c r="CID18" s="105"/>
      <c r="CIE18" s="105"/>
      <c r="CIF18" s="105"/>
      <c r="CIG18" s="105"/>
      <c r="CIH18" s="105"/>
      <c r="CII18" s="105"/>
      <c r="CIJ18" s="105"/>
      <c r="CIK18" s="105"/>
      <c r="CIL18" s="105"/>
      <c r="CIM18" s="105"/>
      <c r="CIN18" s="105"/>
      <c r="CIO18" s="105"/>
      <c r="CIP18" s="105"/>
      <c r="CIQ18" s="105"/>
      <c r="CIR18" s="105"/>
      <c r="CIS18" s="105"/>
      <c r="CIT18" s="105"/>
      <c r="CIU18" s="105"/>
      <c r="CIV18" s="105"/>
      <c r="CIW18" s="105"/>
      <c r="CIX18" s="105"/>
      <c r="CIY18" s="105"/>
      <c r="CIZ18" s="105"/>
      <c r="CJA18" s="105"/>
      <c r="CJB18" s="105"/>
      <c r="CJC18" s="105"/>
      <c r="CJD18" s="105"/>
      <c r="CJE18" s="105"/>
      <c r="CJF18" s="105"/>
      <c r="CJG18" s="105"/>
      <c r="CJH18" s="105"/>
      <c r="CJI18" s="105"/>
      <c r="CJJ18" s="105"/>
      <c r="CJK18" s="105"/>
      <c r="CJL18" s="105"/>
      <c r="CJM18" s="105"/>
      <c r="CJN18" s="105"/>
      <c r="CJO18" s="105"/>
      <c r="CJP18" s="105"/>
      <c r="CJQ18" s="105"/>
      <c r="CJR18" s="105"/>
      <c r="CJS18" s="105"/>
      <c r="CJT18" s="105"/>
      <c r="CJU18" s="105"/>
      <c r="CJV18" s="105"/>
      <c r="CJW18" s="105"/>
      <c r="CJX18" s="105"/>
      <c r="CJY18" s="105"/>
      <c r="CJZ18" s="105"/>
      <c r="CKA18" s="105"/>
      <c r="CKB18" s="105"/>
      <c r="CKC18" s="105"/>
      <c r="CKD18" s="105"/>
      <c r="CKE18" s="105"/>
      <c r="CKF18" s="105"/>
      <c r="CKG18" s="105"/>
      <c r="CKH18" s="105"/>
      <c r="CKI18" s="105"/>
      <c r="CKJ18" s="105"/>
      <c r="CKK18" s="105"/>
      <c r="CKL18" s="105"/>
      <c r="CKM18" s="105"/>
      <c r="CKN18" s="105"/>
      <c r="CKO18" s="105"/>
      <c r="CKP18" s="105"/>
      <c r="CKQ18" s="105"/>
      <c r="CKR18" s="105"/>
      <c r="CKS18" s="105"/>
      <c r="CKT18" s="105"/>
      <c r="CKU18" s="105"/>
      <c r="CKV18" s="105"/>
      <c r="CKW18" s="105"/>
      <c r="CKX18" s="105"/>
      <c r="CKY18" s="105"/>
      <c r="CKZ18" s="105"/>
      <c r="CLA18" s="105"/>
      <c r="CLB18" s="105"/>
      <c r="CLC18" s="105"/>
      <c r="CLD18" s="105"/>
      <c r="CLE18" s="105"/>
      <c r="CLF18" s="105"/>
      <c r="CLG18" s="105"/>
      <c r="CLH18" s="105"/>
      <c r="CLI18" s="105"/>
      <c r="CLJ18" s="105"/>
      <c r="CLK18" s="105"/>
      <c r="CLL18" s="105"/>
      <c r="CLM18" s="105"/>
      <c r="CLN18" s="105"/>
      <c r="CLO18" s="105"/>
      <c r="CLP18" s="105"/>
      <c r="CLQ18" s="105"/>
      <c r="CLR18" s="105"/>
      <c r="CLS18" s="105"/>
      <c r="CLT18" s="105"/>
      <c r="CLU18" s="105"/>
      <c r="CLV18" s="105"/>
      <c r="CLW18" s="105"/>
      <c r="CLX18" s="105"/>
      <c r="CLY18" s="105"/>
      <c r="CLZ18" s="105"/>
      <c r="CMA18" s="105"/>
      <c r="CMB18" s="105"/>
      <c r="CMC18" s="105"/>
      <c r="CMD18" s="105"/>
      <c r="CME18" s="105"/>
      <c r="CMF18" s="105"/>
      <c r="CMG18" s="105"/>
      <c r="CMH18" s="105"/>
      <c r="CMI18" s="105"/>
      <c r="CMJ18" s="105"/>
      <c r="CMK18" s="105"/>
      <c r="CML18" s="105"/>
      <c r="CMM18" s="105"/>
      <c r="CMN18" s="105"/>
      <c r="CMO18" s="105"/>
      <c r="CMP18" s="105"/>
      <c r="CMQ18" s="105"/>
      <c r="CMR18" s="105"/>
      <c r="CMS18" s="105"/>
      <c r="CMT18" s="105"/>
      <c r="CMU18" s="105"/>
      <c r="CMV18" s="105"/>
      <c r="CMW18" s="105"/>
      <c r="CMX18" s="105"/>
      <c r="CMY18" s="105"/>
      <c r="CMZ18" s="105"/>
      <c r="CNA18" s="105"/>
      <c r="CNB18" s="105"/>
      <c r="CNC18" s="105"/>
      <c r="CND18" s="105"/>
      <c r="CNE18" s="105"/>
      <c r="CNF18" s="105"/>
      <c r="CNG18" s="105"/>
      <c r="CNH18" s="105"/>
      <c r="CNI18" s="105"/>
      <c r="CNJ18" s="105"/>
      <c r="CNK18" s="105"/>
      <c r="CNL18" s="105"/>
      <c r="CNM18" s="105"/>
      <c r="CNN18" s="105"/>
      <c r="CNO18" s="105"/>
      <c r="CNP18" s="105"/>
      <c r="CNQ18" s="105"/>
      <c r="CNR18" s="105"/>
      <c r="CNS18" s="105"/>
      <c r="CNT18" s="105"/>
      <c r="CNU18" s="105"/>
      <c r="CNV18" s="105"/>
      <c r="CNW18" s="105"/>
      <c r="CNX18" s="105"/>
      <c r="CNY18" s="105"/>
      <c r="CNZ18" s="105"/>
      <c r="COA18" s="105"/>
      <c r="COB18" s="105"/>
      <c r="COC18" s="105"/>
      <c r="COD18" s="105"/>
      <c r="COE18" s="105"/>
      <c r="COF18" s="105"/>
      <c r="COG18" s="105"/>
      <c r="COH18" s="105"/>
      <c r="COI18" s="105"/>
      <c r="COJ18" s="105"/>
      <c r="COK18" s="105"/>
      <c r="COL18" s="105"/>
      <c r="COM18" s="105"/>
      <c r="CON18" s="105"/>
      <c r="COO18" s="105"/>
      <c r="COP18" s="105"/>
      <c r="COQ18" s="105"/>
      <c r="COR18" s="105"/>
      <c r="COS18" s="105"/>
      <c r="COT18" s="105"/>
      <c r="COU18" s="105"/>
      <c r="COV18" s="105"/>
      <c r="COW18" s="105"/>
      <c r="COX18" s="105"/>
      <c r="COY18" s="105"/>
      <c r="COZ18" s="105"/>
      <c r="CPA18" s="105"/>
      <c r="CPB18" s="105"/>
      <c r="CPC18" s="105"/>
      <c r="CPD18" s="105"/>
      <c r="CPE18" s="105"/>
      <c r="CPF18" s="105"/>
      <c r="CPG18" s="105"/>
      <c r="CPH18" s="105"/>
      <c r="CPI18" s="105"/>
      <c r="CPJ18" s="105"/>
      <c r="CPK18" s="105"/>
      <c r="CPL18" s="105"/>
      <c r="CPM18" s="105"/>
      <c r="CPN18" s="105"/>
      <c r="CPO18" s="105"/>
      <c r="CPP18" s="105"/>
      <c r="CPQ18" s="105"/>
      <c r="CPR18" s="105"/>
      <c r="CPS18" s="105"/>
      <c r="CPT18" s="105"/>
      <c r="CPU18" s="105"/>
      <c r="CPV18" s="105"/>
      <c r="CPW18" s="105"/>
      <c r="CPX18" s="105"/>
      <c r="CPY18" s="105"/>
      <c r="CPZ18" s="105"/>
      <c r="CQA18" s="105"/>
      <c r="CQB18" s="105"/>
      <c r="CQC18" s="105"/>
      <c r="CQD18" s="105"/>
      <c r="CQE18" s="105"/>
      <c r="CQF18" s="105"/>
      <c r="CQG18" s="105"/>
      <c r="CQH18" s="105"/>
      <c r="CQI18" s="105"/>
      <c r="CQJ18" s="105"/>
      <c r="CQK18" s="105"/>
      <c r="CQL18" s="105"/>
      <c r="CQM18" s="105"/>
      <c r="CQN18" s="105"/>
      <c r="CQO18" s="105"/>
      <c r="CQP18" s="105"/>
      <c r="CQQ18" s="105"/>
      <c r="CQR18" s="105"/>
      <c r="CQS18" s="105"/>
      <c r="CQT18" s="105"/>
      <c r="CQU18" s="105"/>
      <c r="CQV18" s="105"/>
      <c r="CQW18" s="105"/>
      <c r="CQX18" s="105"/>
      <c r="CQY18" s="105"/>
      <c r="CQZ18" s="105"/>
      <c r="CRA18" s="105"/>
      <c r="CRB18" s="105"/>
      <c r="CRC18" s="105"/>
      <c r="CRD18" s="105"/>
      <c r="CRE18" s="105"/>
      <c r="CRF18" s="105"/>
      <c r="CRG18" s="105"/>
      <c r="CRH18" s="105"/>
      <c r="CRI18" s="105"/>
      <c r="CRJ18" s="105"/>
      <c r="CRK18" s="105"/>
      <c r="CRL18" s="105"/>
      <c r="CRM18" s="105"/>
      <c r="CRN18" s="105"/>
      <c r="CRO18" s="105"/>
      <c r="CRP18" s="105"/>
      <c r="CRQ18" s="105"/>
      <c r="CRR18" s="105"/>
      <c r="CRS18" s="105"/>
      <c r="CRT18" s="105"/>
      <c r="CRU18" s="105"/>
      <c r="CRV18" s="105"/>
      <c r="CRW18" s="105"/>
      <c r="CRX18" s="105"/>
      <c r="CRY18" s="105"/>
      <c r="CRZ18" s="105"/>
      <c r="CSA18" s="105"/>
      <c r="CSB18" s="105"/>
      <c r="CSC18" s="105"/>
      <c r="CSD18" s="105"/>
      <c r="CSE18" s="105"/>
      <c r="CSF18" s="105"/>
      <c r="CSG18" s="105"/>
      <c r="CSH18" s="105"/>
      <c r="CSI18" s="105"/>
      <c r="CSJ18" s="105"/>
      <c r="CSK18" s="105"/>
      <c r="CSL18" s="105"/>
      <c r="CSM18" s="105"/>
      <c r="CSN18" s="105"/>
      <c r="CSO18" s="105"/>
      <c r="CSP18" s="105"/>
      <c r="CSQ18" s="105"/>
      <c r="CSR18" s="105"/>
      <c r="CSS18" s="105"/>
      <c r="CST18" s="105"/>
      <c r="CSU18" s="105"/>
      <c r="CSV18" s="105"/>
      <c r="CSW18" s="105"/>
      <c r="CSX18" s="105"/>
      <c r="CSY18" s="105"/>
      <c r="CSZ18" s="105"/>
      <c r="CTA18" s="105"/>
      <c r="CTB18" s="105"/>
      <c r="CTC18" s="105"/>
      <c r="CTD18" s="105"/>
      <c r="CTE18" s="105"/>
      <c r="CTF18" s="105"/>
      <c r="CTG18" s="105"/>
      <c r="CTH18" s="105"/>
      <c r="CTI18" s="105"/>
      <c r="CTJ18" s="105"/>
      <c r="CTK18" s="105"/>
      <c r="CTL18" s="105"/>
      <c r="CTM18" s="105"/>
      <c r="CTN18" s="105"/>
      <c r="CTO18" s="105"/>
      <c r="CTP18" s="105"/>
      <c r="CTQ18" s="105"/>
      <c r="CTR18" s="105"/>
      <c r="CTS18" s="105"/>
      <c r="CTT18" s="105"/>
      <c r="CTU18" s="105"/>
      <c r="CTV18" s="105"/>
      <c r="CTW18" s="105"/>
      <c r="CTX18" s="105"/>
      <c r="CTY18" s="105"/>
      <c r="CTZ18" s="105"/>
      <c r="CUA18" s="105"/>
      <c r="CUB18" s="105"/>
      <c r="CUC18" s="105"/>
      <c r="CUD18" s="105"/>
      <c r="CUE18" s="105"/>
      <c r="CUF18" s="105"/>
      <c r="CUG18" s="105"/>
      <c r="CUH18" s="105"/>
      <c r="CUI18" s="105"/>
      <c r="CUJ18" s="105"/>
      <c r="CUK18" s="105"/>
      <c r="CUL18" s="105"/>
      <c r="CUM18" s="105"/>
      <c r="CUN18" s="105"/>
      <c r="CUO18" s="105"/>
      <c r="CUP18" s="105"/>
      <c r="CUQ18" s="105"/>
      <c r="CUR18" s="105"/>
      <c r="CUS18" s="105"/>
      <c r="CUT18" s="105"/>
      <c r="CUU18" s="105"/>
      <c r="CUV18" s="105"/>
      <c r="CUW18" s="105"/>
      <c r="CUX18" s="105"/>
      <c r="CUY18" s="105"/>
      <c r="CUZ18" s="105"/>
      <c r="CVA18" s="105"/>
      <c r="CVB18" s="105"/>
      <c r="CVC18" s="105"/>
      <c r="CVD18" s="105"/>
      <c r="CVE18" s="105"/>
      <c r="CVF18" s="105"/>
      <c r="CVG18" s="105"/>
      <c r="CVH18" s="105"/>
      <c r="CVI18" s="105"/>
      <c r="CVJ18" s="105"/>
      <c r="CVK18" s="105"/>
      <c r="CVL18" s="105"/>
      <c r="CVM18" s="105"/>
      <c r="CVN18" s="105"/>
      <c r="CVO18" s="105"/>
      <c r="CVP18" s="105"/>
      <c r="CVQ18" s="105"/>
      <c r="CVR18" s="105"/>
      <c r="CVS18" s="105"/>
      <c r="CVT18" s="105"/>
      <c r="CVU18" s="105"/>
      <c r="CVV18" s="105"/>
      <c r="CVW18" s="105"/>
      <c r="CVX18" s="105"/>
      <c r="CVY18" s="105"/>
      <c r="CVZ18" s="105"/>
      <c r="CWA18" s="105"/>
      <c r="CWB18" s="105"/>
      <c r="CWC18" s="105"/>
      <c r="CWD18" s="105"/>
      <c r="CWE18" s="105"/>
      <c r="CWF18" s="105"/>
      <c r="CWG18" s="105"/>
      <c r="CWH18" s="105"/>
      <c r="CWI18" s="105"/>
      <c r="CWJ18" s="105"/>
      <c r="CWK18" s="105"/>
      <c r="CWL18" s="105"/>
      <c r="CWM18" s="105"/>
      <c r="CWN18" s="105"/>
      <c r="CWO18" s="105"/>
      <c r="CWP18" s="105"/>
      <c r="CWQ18" s="105"/>
      <c r="CWR18" s="105"/>
      <c r="CWS18" s="105"/>
      <c r="CWT18" s="105"/>
      <c r="CWU18" s="105"/>
      <c r="CWV18" s="105"/>
      <c r="CWW18" s="105"/>
      <c r="CWX18" s="105"/>
      <c r="CWY18" s="105"/>
      <c r="CWZ18" s="105"/>
      <c r="CXA18" s="105"/>
      <c r="CXB18" s="105"/>
      <c r="CXC18" s="105"/>
      <c r="CXD18" s="105"/>
      <c r="CXE18" s="105"/>
      <c r="CXF18" s="105"/>
      <c r="CXG18" s="105"/>
      <c r="CXH18" s="105"/>
      <c r="CXI18" s="105"/>
      <c r="CXJ18" s="105"/>
      <c r="CXK18" s="105"/>
      <c r="CXL18" s="105"/>
      <c r="CXM18" s="105"/>
      <c r="CXN18" s="105"/>
      <c r="CXO18" s="105"/>
      <c r="CXP18" s="105"/>
      <c r="CXQ18" s="105"/>
      <c r="CXR18" s="105"/>
      <c r="CXS18" s="105"/>
      <c r="CXT18" s="105"/>
      <c r="CXU18" s="105"/>
      <c r="CXV18" s="105"/>
      <c r="CXW18" s="105"/>
      <c r="CXX18" s="105"/>
      <c r="CXY18" s="105"/>
      <c r="CXZ18" s="105"/>
      <c r="CYA18" s="105"/>
      <c r="CYB18" s="105"/>
      <c r="CYC18" s="105"/>
      <c r="CYD18" s="105"/>
      <c r="CYE18" s="105"/>
      <c r="CYF18" s="105"/>
      <c r="CYG18" s="105"/>
      <c r="CYH18" s="105"/>
      <c r="CYI18" s="105"/>
      <c r="CYJ18" s="105"/>
      <c r="CYK18" s="105"/>
      <c r="CYL18" s="105"/>
      <c r="CYM18" s="105"/>
      <c r="CYN18" s="105"/>
      <c r="CYO18" s="105"/>
      <c r="CYP18" s="105"/>
      <c r="CYQ18" s="105"/>
      <c r="CYR18" s="105"/>
      <c r="CYS18" s="105"/>
      <c r="CYT18" s="105"/>
      <c r="CYU18" s="105"/>
      <c r="CYV18" s="105"/>
      <c r="CYW18" s="105"/>
      <c r="CYX18" s="105"/>
      <c r="CYY18" s="105"/>
      <c r="CYZ18" s="105"/>
      <c r="CZA18" s="105"/>
      <c r="CZB18" s="105"/>
      <c r="CZC18" s="105"/>
      <c r="CZD18" s="105"/>
      <c r="CZE18" s="105"/>
      <c r="CZF18" s="105"/>
      <c r="CZG18" s="105"/>
      <c r="CZH18" s="105"/>
      <c r="CZI18" s="105"/>
      <c r="CZJ18" s="105"/>
      <c r="CZK18" s="105"/>
      <c r="CZL18" s="105"/>
      <c r="CZM18" s="105"/>
      <c r="CZN18" s="105"/>
      <c r="CZO18" s="105"/>
      <c r="CZP18" s="105"/>
      <c r="CZQ18" s="105"/>
      <c r="CZR18" s="105"/>
      <c r="CZS18" s="105"/>
      <c r="CZT18" s="105"/>
      <c r="CZU18" s="105"/>
      <c r="CZV18" s="105"/>
      <c r="CZW18" s="105"/>
      <c r="CZX18" s="105"/>
      <c r="CZY18" s="105"/>
      <c r="CZZ18" s="105"/>
      <c r="DAA18" s="105"/>
      <c r="DAB18" s="105"/>
      <c r="DAC18" s="105"/>
      <c r="DAD18" s="105"/>
      <c r="DAE18" s="105"/>
      <c r="DAF18" s="105"/>
      <c r="DAG18" s="105"/>
      <c r="DAH18" s="105"/>
      <c r="DAI18" s="105"/>
      <c r="DAJ18" s="105"/>
      <c r="DAK18" s="105"/>
      <c r="DAL18" s="105"/>
      <c r="DAM18" s="105"/>
      <c r="DAN18" s="105"/>
      <c r="DAO18" s="105"/>
      <c r="DAP18" s="105"/>
      <c r="DAQ18" s="105"/>
      <c r="DAR18" s="105"/>
      <c r="DAS18" s="105"/>
      <c r="DAT18" s="105"/>
      <c r="DAU18" s="105"/>
      <c r="DAV18" s="105"/>
      <c r="DAW18" s="105"/>
      <c r="DAX18" s="105"/>
      <c r="DAY18" s="105"/>
      <c r="DAZ18" s="105"/>
      <c r="DBA18" s="105"/>
      <c r="DBB18" s="105"/>
      <c r="DBC18" s="105"/>
      <c r="DBD18" s="105"/>
      <c r="DBE18" s="105"/>
      <c r="DBF18" s="105"/>
      <c r="DBG18" s="105"/>
      <c r="DBH18" s="105"/>
      <c r="DBI18" s="105"/>
      <c r="DBJ18" s="105"/>
      <c r="DBK18" s="105"/>
      <c r="DBL18" s="105"/>
      <c r="DBM18" s="105"/>
      <c r="DBN18" s="105"/>
      <c r="DBO18" s="105"/>
      <c r="DBP18" s="105"/>
      <c r="DBQ18" s="105"/>
      <c r="DBR18" s="105"/>
      <c r="DBS18" s="105"/>
      <c r="DBT18" s="105"/>
      <c r="DBU18" s="105"/>
      <c r="DBV18" s="105"/>
      <c r="DBW18" s="105"/>
      <c r="DBX18" s="105"/>
      <c r="DBY18" s="105"/>
      <c r="DBZ18" s="105"/>
      <c r="DCA18" s="105"/>
      <c r="DCB18" s="105"/>
      <c r="DCC18" s="105"/>
      <c r="DCD18" s="105"/>
      <c r="DCE18" s="105"/>
      <c r="DCF18" s="105"/>
      <c r="DCG18" s="105"/>
      <c r="DCH18" s="105"/>
      <c r="DCI18" s="105"/>
      <c r="DCJ18" s="105"/>
      <c r="DCK18" s="105"/>
      <c r="DCL18" s="105"/>
      <c r="DCM18" s="105"/>
      <c r="DCN18" s="105"/>
      <c r="DCO18" s="105"/>
      <c r="DCP18" s="105"/>
      <c r="DCQ18" s="105"/>
      <c r="DCR18" s="105"/>
      <c r="DCS18" s="105"/>
      <c r="DCT18" s="105"/>
      <c r="DCU18" s="105"/>
      <c r="DCV18" s="105"/>
      <c r="DCW18" s="105"/>
      <c r="DCX18" s="105"/>
      <c r="DCY18" s="105"/>
      <c r="DCZ18" s="105"/>
      <c r="DDA18" s="105"/>
      <c r="DDB18" s="105"/>
      <c r="DDC18" s="105"/>
      <c r="DDD18" s="105"/>
      <c r="DDE18" s="105"/>
      <c r="DDF18" s="105"/>
      <c r="DDG18" s="105"/>
      <c r="DDH18" s="105"/>
      <c r="DDI18" s="105"/>
      <c r="DDJ18" s="105"/>
      <c r="DDK18" s="105"/>
      <c r="DDL18" s="105"/>
      <c r="DDM18" s="105"/>
      <c r="DDN18" s="105"/>
      <c r="DDO18" s="105"/>
      <c r="DDP18" s="105"/>
      <c r="DDQ18" s="105"/>
      <c r="DDR18" s="105"/>
      <c r="DDS18" s="105"/>
      <c r="DDT18" s="105"/>
      <c r="DDU18" s="105"/>
      <c r="DDV18" s="105"/>
      <c r="DDW18" s="105"/>
      <c r="DDX18" s="105"/>
      <c r="DDY18" s="105"/>
      <c r="DDZ18" s="105"/>
      <c r="DEA18" s="105"/>
      <c r="DEB18" s="105"/>
      <c r="DEC18" s="105"/>
      <c r="DED18" s="105"/>
      <c r="DEE18" s="105"/>
      <c r="DEF18" s="105"/>
      <c r="DEG18" s="105"/>
      <c r="DEH18" s="105"/>
      <c r="DEI18" s="105"/>
      <c r="DEJ18" s="105"/>
      <c r="DEK18" s="105"/>
      <c r="DEL18" s="105"/>
      <c r="DEM18" s="105"/>
      <c r="DEN18" s="105"/>
      <c r="DEO18" s="105"/>
      <c r="DEP18" s="105"/>
      <c r="DEQ18" s="105"/>
      <c r="DER18" s="105"/>
      <c r="DES18" s="105"/>
      <c r="DET18" s="105"/>
      <c r="DEU18" s="105"/>
      <c r="DEV18" s="105"/>
      <c r="DEW18" s="105"/>
      <c r="DEX18" s="105"/>
      <c r="DEY18" s="105"/>
      <c r="DEZ18" s="105"/>
      <c r="DFA18" s="105"/>
      <c r="DFB18" s="105"/>
      <c r="DFC18" s="105"/>
      <c r="DFD18" s="105"/>
      <c r="DFE18" s="105"/>
      <c r="DFF18" s="105"/>
      <c r="DFG18" s="105"/>
      <c r="DFH18" s="105"/>
      <c r="DFI18" s="105"/>
      <c r="DFJ18" s="105"/>
      <c r="DFK18" s="105"/>
      <c r="DFL18" s="105"/>
      <c r="DFM18" s="105"/>
      <c r="DFN18" s="105"/>
      <c r="DFO18" s="105"/>
      <c r="DFP18" s="105"/>
      <c r="DFQ18" s="105"/>
      <c r="DFR18" s="105"/>
      <c r="DFS18" s="105"/>
      <c r="DFT18" s="105"/>
      <c r="DFU18" s="105"/>
      <c r="DFV18" s="105"/>
      <c r="DFW18" s="105"/>
      <c r="DFX18" s="105"/>
      <c r="DFY18" s="105"/>
      <c r="DFZ18" s="105"/>
      <c r="DGA18" s="105"/>
      <c r="DGB18" s="105"/>
      <c r="DGC18" s="105"/>
      <c r="DGD18" s="105"/>
      <c r="DGE18" s="105"/>
      <c r="DGF18" s="105"/>
      <c r="DGG18" s="105"/>
      <c r="DGH18" s="105"/>
      <c r="DGI18" s="105"/>
      <c r="DGJ18" s="105"/>
      <c r="DGK18" s="105"/>
      <c r="DGL18" s="105"/>
      <c r="DGM18" s="105"/>
      <c r="DGN18" s="105"/>
      <c r="DGO18" s="105"/>
      <c r="DGP18" s="105"/>
      <c r="DGQ18" s="105"/>
      <c r="DGR18" s="105"/>
      <c r="DGS18" s="105"/>
      <c r="DGT18" s="105"/>
      <c r="DGU18" s="105"/>
      <c r="DGV18" s="105"/>
      <c r="DGW18" s="105"/>
      <c r="DGX18" s="105"/>
      <c r="DGY18" s="105"/>
      <c r="DGZ18" s="105"/>
      <c r="DHA18" s="105"/>
      <c r="DHB18" s="105"/>
      <c r="DHC18" s="105"/>
      <c r="DHD18" s="105"/>
      <c r="DHE18" s="105"/>
      <c r="DHF18" s="105"/>
      <c r="DHG18" s="105"/>
      <c r="DHH18" s="105"/>
      <c r="DHI18" s="105"/>
      <c r="DHJ18" s="105"/>
      <c r="DHK18" s="105"/>
      <c r="DHL18" s="105"/>
      <c r="DHM18" s="105"/>
      <c r="DHN18" s="105"/>
      <c r="DHO18" s="105"/>
      <c r="DHP18" s="105"/>
      <c r="DHQ18" s="105"/>
      <c r="DHR18" s="105"/>
      <c r="DHS18" s="105"/>
      <c r="DHT18" s="105"/>
      <c r="DHU18" s="105"/>
      <c r="DHV18" s="105"/>
      <c r="DHW18" s="105"/>
      <c r="DHX18" s="105"/>
      <c r="DHY18" s="105"/>
      <c r="DHZ18" s="105"/>
      <c r="DIA18" s="105"/>
      <c r="DIB18" s="105"/>
      <c r="DIC18" s="105"/>
      <c r="DID18" s="105"/>
      <c r="DIE18" s="105"/>
      <c r="DIF18" s="105"/>
      <c r="DIG18" s="105"/>
      <c r="DIH18" s="105"/>
      <c r="DII18" s="105"/>
      <c r="DIJ18" s="105"/>
      <c r="DIK18" s="105"/>
      <c r="DIL18" s="105"/>
      <c r="DIM18" s="105"/>
      <c r="DIN18" s="105"/>
      <c r="DIO18" s="105"/>
      <c r="DIP18" s="105"/>
      <c r="DIQ18" s="105"/>
      <c r="DIR18" s="105"/>
      <c r="DIS18" s="105"/>
      <c r="DIT18" s="105"/>
      <c r="DIU18" s="105"/>
      <c r="DIV18" s="105"/>
      <c r="DIW18" s="105"/>
      <c r="DIX18" s="105"/>
      <c r="DIY18" s="105"/>
      <c r="DIZ18" s="105"/>
      <c r="DJA18" s="105"/>
      <c r="DJB18" s="105"/>
      <c r="DJC18" s="105"/>
      <c r="DJD18" s="105"/>
      <c r="DJE18" s="105"/>
      <c r="DJF18" s="105"/>
      <c r="DJG18" s="105"/>
      <c r="DJH18" s="105"/>
      <c r="DJI18" s="105"/>
      <c r="DJJ18" s="105"/>
      <c r="DJK18" s="105"/>
      <c r="DJL18" s="105"/>
      <c r="DJM18" s="105"/>
      <c r="DJN18" s="105"/>
      <c r="DJO18" s="105"/>
      <c r="DJP18" s="105"/>
      <c r="DJQ18" s="105"/>
      <c r="DJR18" s="105"/>
      <c r="DJS18" s="105"/>
      <c r="DJT18" s="105"/>
      <c r="DJU18" s="105"/>
      <c r="DJV18" s="105"/>
      <c r="DJW18" s="105"/>
      <c r="DJX18" s="105"/>
      <c r="DJY18" s="105"/>
      <c r="DJZ18" s="105"/>
      <c r="DKA18" s="105"/>
      <c r="DKB18" s="105"/>
      <c r="DKC18" s="105"/>
      <c r="DKD18" s="105"/>
      <c r="DKE18" s="105"/>
      <c r="DKF18" s="105"/>
      <c r="DKG18" s="105"/>
      <c r="DKH18" s="105"/>
      <c r="DKI18" s="105"/>
      <c r="DKJ18" s="105"/>
      <c r="DKK18" s="105"/>
      <c r="DKL18" s="105"/>
      <c r="DKM18" s="105"/>
      <c r="DKN18" s="105"/>
      <c r="DKO18" s="105"/>
      <c r="DKP18" s="105"/>
      <c r="DKQ18" s="105"/>
      <c r="DKR18" s="105"/>
      <c r="DKS18" s="105"/>
      <c r="DKT18" s="105"/>
      <c r="DKU18" s="105"/>
      <c r="DKV18" s="105"/>
      <c r="DKW18" s="105"/>
      <c r="DKX18" s="105"/>
      <c r="DKY18" s="105"/>
      <c r="DKZ18" s="105"/>
      <c r="DLA18" s="105"/>
      <c r="DLB18" s="105"/>
      <c r="DLC18" s="105"/>
      <c r="DLD18" s="105"/>
      <c r="DLE18" s="105"/>
      <c r="DLF18" s="105"/>
      <c r="DLG18" s="105"/>
      <c r="DLH18" s="105"/>
      <c r="DLI18" s="105"/>
      <c r="DLJ18" s="105"/>
      <c r="DLK18" s="105"/>
      <c r="DLL18" s="105"/>
      <c r="DLM18" s="105"/>
      <c r="DLN18" s="105"/>
      <c r="DLO18" s="105"/>
      <c r="DLP18" s="105"/>
      <c r="DLQ18" s="105"/>
      <c r="DLR18" s="105"/>
      <c r="DLS18" s="105"/>
      <c r="DLT18" s="105"/>
      <c r="DLU18" s="105"/>
      <c r="DLV18" s="105"/>
      <c r="DLW18" s="105"/>
      <c r="DLX18" s="105"/>
      <c r="DLY18" s="105"/>
      <c r="DLZ18" s="105"/>
      <c r="DMA18" s="105"/>
      <c r="DMB18" s="105"/>
      <c r="DMC18" s="105"/>
      <c r="DMD18" s="105"/>
      <c r="DME18" s="105"/>
      <c r="DMF18" s="105"/>
      <c r="DMG18" s="105"/>
      <c r="DMH18" s="105"/>
      <c r="DMI18" s="105"/>
      <c r="DMJ18" s="105"/>
      <c r="DMK18" s="105"/>
      <c r="DML18" s="105"/>
      <c r="DMM18" s="105"/>
      <c r="DMN18" s="105"/>
      <c r="DMO18" s="105"/>
      <c r="DMP18" s="105"/>
      <c r="DMQ18" s="105"/>
      <c r="DMR18" s="105"/>
      <c r="DMS18" s="105"/>
      <c r="DMT18" s="105"/>
      <c r="DMU18" s="105"/>
      <c r="DMV18" s="105"/>
      <c r="DMW18" s="105"/>
      <c r="DMX18" s="105"/>
      <c r="DMY18" s="105"/>
      <c r="DMZ18" s="105"/>
      <c r="DNA18" s="105"/>
      <c r="DNB18" s="105"/>
      <c r="DNC18" s="105"/>
      <c r="DND18" s="105"/>
      <c r="DNE18" s="105"/>
      <c r="DNF18" s="105"/>
      <c r="DNG18" s="105"/>
      <c r="DNH18" s="105"/>
      <c r="DNI18" s="105"/>
      <c r="DNJ18" s="105"/>
      <c r="DNK18" s="105"/>
      <c r="DNL18" s="105"/>
      <c r="DNM18" s="105"/>
      <c r="DNN18" s="105"/>
      <c r="DNO18" s="105"/>
      <c r="DNP18" s="105"/>
      <c r="DNQ18" s="105"/>
      <c r="DNR18" s="105"/>
      <c r="DNS18" s="105"/>
      <c r="DNT18" s="105"/>
      <c r="DNU18" s="105"/>
      <c r="DNV18" s="105"/>
      <c r="DNW18" s="105"/>
      <c r="DNX18" s="105"/>
      <c r="DNY18" s="105"/>
      <c r="DNZ18" s="105"/>
      <c r="DOA18" s="105"/>
      <c r="DOB18" s="105"/>
      <c r="DOC18" s="105"/>
      <c r="DOD18" s="105"/>
      <c r="DOE18" s="105"/>
      <c r="DOF18" s="105"/>
      <c r="DOG18" s="105"/>
      <c r="DOH18" s="105"/>
      <c r="DOI18" s="105"/>
      <c r="DOJ18" s="105"/>
      <c r="DOK18" s="105"/>
      <c r="DOL18" s="105"/>
      <c r="DOM18" s="105"/>
      <c r="DON18" s="105"/>
      <c r="DOO18" s="105"/>
      <c r="DOP18" s="105"/>
      <c r="DOQ18" s="105"/>
      <c r="DOR18" s="105"/>
      <c r="DOS18" s="105"/>
      <c r="DOT18" s="105"/>
      <c r="DOU18" s="105"/>
      <c r="DOV18" s="105"/>
      <c r="DOW18" s="105"/>
      <c r="DOX18" s="105"/>
      <c r="DOY18" s="105"/>
      <c r="DOZ18" s="105"/>
      <c r="DPA18" s="105"/>
      <c r="DPB18" s="105"/>
      <c r="DPC18" s="105"/>
      <c r="DPD18" s="105"/>
      <c r="DPE18" s="105"/>
      <c r="DPF18" s="105"/>
      <c r="DPG18" s="105"/>
      <c r="DPH18" s="105"/>
      <c r="DPI18" s="105"/>
      <c r="DPJ18" s="105"/>
      <c r="DPK18" s="105"/>
      <c r="DPL18" s="105"/>
      <c r="DPM18" s="105"/>
      <c r="DPN18" s="105"/>
      <c r="DPO18" s="105"/>
      <c r="DPP18" s="105"/>
      <c r="DPQ18" s="105"/>
      <c r="DPR18" s="105"/>
      <c r="DPS18" s="105"/>
      <c r="DPT18" s="105"/>
      <c r="DPU18" s="105"/>
      <c r="DPV18" s="105"/>
      <c r="DPW18" s="105"/>
      <c r="DPX18" s="105"/>
      <c r="DPY18" s="105"/>
      <c r="DPZ18" s="105"/>
      <c r="DQA18" s="105"/>
      <c r="DQB18" s="105"/>
      <c r="DQC18" s="105"/>
      <c r="DQD18" s="105"/>
      <c r="DQE18" s="105"/>
      <c r="DQF18" s="105"/>
      <c r="DQG18" s="105"/>
      <c r="DQH18" s="105"/>
      <c r="DQI18" s="105"/>
      <c r="DQJ18" s="105"/>
      <c r="DQK18" s="105"/>
      <c r="DQL18" s="105"/>
      <c r="DQM18" s="105"/>
      <c r="DQN18" s="105"/>
      <c r="DQO18" s="105"/>
      <c r="DQP18" s="105"/>
      <c r="DQQ18" s="105"/>
      <c r="DQR18" s="105"/>
      <c r="DQS18" s="105"/>
      <c r="DQT18" s="105"/>
      <c r="DQU18" s="105"/>
      <c r="DQV18" s="105"/>
      <c r="DQW18" s="105"/>
      <c r="DQX18" s="105"/>
      <c r="DQY18" s="105"/>
      <c r="DQZ18" s="105"/>
      <c r="DRA18" s="105"/>
      <c r="DRB18" s="105"/>
      <c r="DRC18" s="105"/>
      <c r="DRD18" s="105"/>
      <c r="DRE18" s="105"/>
      <c r="DRF18" s="105"/>
      <c r="DRG18" s="105"/>
      <c r="DRH18" s="105"/>
      <c r="DRI18" s="105"/>
      <c r="DRJ18" s="105"/>
      <c r="DRK18" s="105"/>
      <c r="DRL18" s="105"/>
      <c r="DRM18" s="105"/>
      <c r="DRN18" s="105"/>
      <c r="DRO18" s="105"/>
      <c r="DRP18" s="105"/>
      <c r="DRQ18" s="105"/>
      <c r="DRR18" s="105"/>
      <c r="DRS18" s="105"/>
      <c r="DRT18" s="105"/>
      <c r="DRU18" s="105"/>
      <c r="DRV18" s="105"/>
      <c r="DRW18" s="105"/>
      <c r="DRX18" s="105"/>
      <c r="DRY18" s="105"/>
      <c r="DRZ18" s="105"/>
      <c r="DSA18" s="105"/>
      <c r="DSB18" s="105"/>
      <c r="DSC18" s="105"/>
      <c r="DSD18" s="105"/>
      <c r="DSE18" s="105"/>
      <c r="DSF18" s="105"/>
      <c r="DSG18" s="105"/>
      <c r="DSH18" s="105"/>
      <c r="DSI18" s="105"/>
      <c r="DSJ18" s="105"/>
      <c r="DSK18" s="105"/>
      <c r="DSL18" s="105"/>
      <c r="DSM18" s="105"/>
      <c r="DSN18" s="105"/>
      <c r="DSO18" s="105"/>
      <c r="DSP18" s="105"/>
      <c r="DSQ18" s="105"/>
      <c r="DSR18" s="105"/>
      <c r="DSS18" s="105"/>
      <c r="DST18" s="105"/>
      <c r="DSU18" s="105"/>
      <c r="DSV18" s="105"/>
      <c r="DSW18" s="105"/>
      <c r="DSX18" s="105"/>
      <c r="DSY18" s="105"/>
      <c r="DSZ18" s="105"/>
      <c r="DTA18" s="105"/>
      <c r="DTB18" s="105"/>
      <c r="DTC18" s="105"/>
      <c r="DTD18" s="105"/>
      <c r="DTE18" s="105"/>
      <c r="DTF18" s="105"/>
      <c r="DTG18" s="105"/>
      <c r="DTH18" s="105"/>
      <c r="DTI18" s="105"/>
      <c r="DTJ18" s="105"/>
      <c r="DTK18" s="105"/>
      <c r="DTL18" s="105"/>
      <c r="DTM18" s="105"/>
      <c r="DTN18" s="105"/>
      <c r="DTO18" s="105"/>
      <c r="DTP18" s="105"/>
      <c r="DTQ18" s="105"/>
      <c r="DTR18" s="105"/>
      <c r="DTS18" s="105"/>
      <c r="DTT18" s="105"/>
      <c r="DTU18" s="105"/>
      <c r="DTV18" s="105"/>
      <c r="DTW18" s="105"/>
      <c r="DTX18" s="105"/>
      <c r="DTY18" s="105"/>
      <c r="DTZ18" s="105"/>
      <c r="DUA18" s="105"/>
      <c r="DUB18" s="105"/>
      <c r="DUC18" s="105"/>
      <c r="DUD18" s="105"/>
      <c r="DUE18" s="105"/>
      <c r="DUF18" s="105"/>
      <c r="DUG18" s="105"/>
      <c r="DUH18" s="105"/>
      <c r="DUI18" s="105"/>
      <c r="DUJ18" s="105"/>
      <c r="DUK18" s="105"/>
      <c r="DUL18" s="105"/>
      <c r="DUM18" s="105"/>
      <c r="DUN18" s="105"/>
      <c r="DUO18" s="105"/>
      <c r="DUP18" s="105"/>
      <c r="DUQ18" s="105"/>
      <c r="DUR18" s="105"/>
      <c r="DUS18" s="105"/>
      <c r="DUT18" s="105"/>
      <c r="DUU18" s="105"/>
      <c r="DUV18" s="105"/>
      <c r="DUW18" s="105"/>
      <c r="DUX18" s="105"/>
      <c r="DUY18" s="105"/>
      <c r="DUZ18" s="105"/>
      <c r="DVA18" s="105"/>
      <c r="DVB18" s="105"/>
      <c r="DVC18" s="105"/>
      <c r="DVD18" s="105"/>
      <c r="DVE18" s="105"/>
      <c r="DVF18" s="105"/>
      <c r="DVG18" s="105"/>
      <c r="DVH18" s="105"/>
      <c r="DVI18" s="105"/>
      <c r="DVJ18" s="105"/>
      <c r="DVK18" s="105"/>
      <c r="DVL18" s="105"/>
      <c r="DVM18" s="105"/>
      <c r="DVN18" s="105"/>
      <c r="DVO18" s="105"/>
      <c r="DVP18" s="105"/>
      <c r="DVQ18" s="105"/>
      <c r="DVR18" s="105"/>
      <c r="DVS18" s="105"/>
      <c r="DVT18" s="105"/>
      <c r="DVU18" s="105"/>
      <c r="DVV18" s="105"/>
      <c r="DVW18" s="105"/>
      <c r="DVX18" s="105"/>
      <c r="DVY18" s="105"/>
      <c r="DVZ18" s="105"/>
      <c r="DWA18" s="105"/>
      <c r="DWB18" s="105"/>
      <c r="DWC18" s="105"/>
      <c r="DWD18" s="105"/>
      <c r="DWE18" s="105"/>
      <c r="DWF18" s="105"/>
      <c r="DWG18" s="105"/>
      <c r="DWH18" s="105"/>
      <c r="DWI18" s="105"/>
      <c r="DWJ18" s="105"/>
      <c r="DWK18" s="105"/>
      <c r="DWL18" s="105"/>
      <c r="DWM18" s="105"/>
      <c r="DWN18" s="105"/>
      <c r="DWO18" s="105"/>
      <c r="DWP18" s="105"/>
      <c r="DWQ18" s="105"/>
      <c r="DWR18" s="105"/>
      <c r="DWS18" s="105"/>
      <c r="DWT18" s="105"/>
      <c r="DWU18" s="105"/>
      <c r="DWV18" s="105"/>
      <c r="DWW18" s="105"/>
      <c r="DWX18" s="105"/>
      <c r="DWY18" s="105"/>
      <c r="DWZ18" s="105"/>
      <c r="DXA18" s="105"/>
      <c r="DXB18" s="105"/>
      <c r="DXC18" s="105"/>
      <c r="DXD18" s="105"/>
      <c r="DXE18" s="105"/>
      <c r="DXF18" s="105"/>
      <c r="DXG18" s="105"/>
      <c r="DXH18" s="105"/>
      <c r="DXI18" s="105"/>
      <c r="DXJ18" s="105"/>
      <c r="DXK18" s="105"/>
      <c r="DXL18" s="105"/>
      <c r="DXM18" s="105"/>
      <c r="DXN18" s="105"/>
      <c r="DXO18" s="105"/>
      <c r="DXP18" s="105"/>
      <c r="DXQ18" s="105"/>
      <c r="DXR18" s="105"/>
      <c r="DXS18" s="105"/>
      <c r="DXT18" s="105"/>
      <c r="DXU18" s="105"/>
      <c r="DXV18" s="105"/>
      <c r="DXW18" s="105"/>
      <c r="DXX18" s="105"/>
      <c r="DXY18" s="105"/>
      <c r="DXZ18" s="105"/>
      <c r="DYA18" s="105"/>
      <c r="DYB18" s="105"/>
      <c r="DYC18" s="105"/>
      <c r="DYD18" s="105"/>
      <c r="DYE18" s="105"/>
      <c r="DYF18" s="105"/>
      <c r="DYG18" s="105"/>
      <c r="DYH18" s="105"/>
      <c r="DYI18" s="105"/>
      <c r="DYJ18" s="105"/>
      <c r="DYK18" s="105"/>
      <c r="DYL18" s="105"/>
      <c r="DYM18" s="105"/>
      <c r="DYN18" s="105"/>
      <c r="DYO18" s="105"/>
      <c r="DYP18" s="105"/>
      <c r="DYQ18" s="105"/>
      <c r="DYR18" s="105"/>
      <c r="DYS18" s="105"/>
      <c r="DYT18" s="105"/>
      <c r="DYU18" s="105"/>
      <c r="DYV18" s="105"/>
      <c r="DYW18" s="105"/>
      <c r="DYX18" s="105"/>
      <c r="DYY18" s="105"/>
      <c r="DYZ18" s="105"/>
      <c r="DZA18" s="105"/>
      <c r="DZB18" s="105"/>
      <c r="DZC18" s="105"/>
      <c r="DZD18" s="105"/>
      <c r="DZE18" s="105"/>
      <c r="DZF18" s="105"/>
      <c r="DZG18" s="105"/>
      <c r="DZH18" s="105"/>
      <c r="DZI18" s="105"/>
      <c r="DZJ18" s="105"/>
      <c r="DZK18" s="105"/>
      <c r="DZL18" s="105"/>
      <c r="DZM18" s="105"/>
      <c r="DZN18" s="105"/>
      <c r="DZO18" s="105"/>
      <c r="DZP18" s="105"/>
      <c r="DZQ18" s="105"/>
      <c r="DZR18" s="105"/>
      <c r="DZS18" s="105"/>
      <c r="DZT18" s="105"/>
      <c r="DZU18" s="105"/>
      <c r="DZV18" s="105"/>
      <c r="DZW18" s="105"/>
      <c r="DZX18" s="105"/>
      <c r="DZY18" s="105"/>
      <c r="DZZ18" s="105"/>
      <c r="EAA18" s="105"/>
      <c r="EAB18" s="105"/>
      <c r="EAC18" s="105"/>
      <c r="EAD18" s="105"/>
      <c r="EAE18" s="105"/>
      <c r="EAF18" s="105"/>
      <c r="EAG18" s="105"/>
      <c r="EAH18" s="105"/>
      <c r="EAI18" s="105"/>
      <c r="EAJ18" s="105"/>
      <c r="EAK18" s="105"/>
      <c r="EAL18" s="105"/>
      <c r="EAM18" s="105"/>
      <c r="EAN18" s="105"/>
      <c r="EAO18" s="105"/>
      <c r="EAP18" s="105"/>
      <c r="EAQ18" s="105"/>
      <c r="EAR18" s="105"/>
      <c r="EAS18" s="105"/>
      <c r="EAT18" s="105"/>
      <c r="EAU18" s="105"/>
      <c r="EAV18" s="105"/>
      <c r="EAW18" s="105"/>
      <c r="EAX18" s="105"/>
      <c r="EAY18" s="105"/>
      <c r="EAZ18" s="105"/>
      <c r="EBA18" s="105"/>
      <c r="EBB18" s="105"/>
      <c r="EBC18" s="105"/>
      <c r="EBD18" s="105"/>
      <c r="EBE18" s="105"/>
      <c r="EBF18" s="105"/>
      <c r="EBG18" s="105"/>
      <c r="EBH18" s="105"/>
      <c r="EBI18" s="105"/>
      <c r="EBJ18" s="105"/>
      <c r="EBK18" s="105"/>
      <c r="EBL18" s="105"/>
      <c r="EBM18" s="105"/>
      <c r="EBN18" s="105"/>
      <c r="EBO18" s="105"/>
      <c r="EBP18" s="105"/>
      <c r="EBQ18" s="105"/>
      <c r="EBR18" s="105"/>
      <c r="EBS18" s="105"/>
      <c r="EBT18" s="105"/>
      <c r="EBU18" s="105"/>
      <c r="EBV18" s="105"/>
      <c r="EBW18" s="105"/>
      <c r="EBX18" s="105"/>
      <c r="EBY18" s="105"/>
      <c r="EBZ18" s="105"/>
      <c r="ECA18" s="105"/>
      <c r="ECB18" s="105"/>
      <c r="ECC18" s="105"/>
      <c r="ECD18" s="105"/>
      <c r="ECE18" s="105"/>
      <c r="ECF18" s="105"/>
      <c r="ECG18" s="105"/>
      <c r="ECH18" s="105"/>
      <c r="ECI18" s="105"/>
      <c r="ECJ18" s="105"/>
      <c r="ECK18" s="105"/>
      <c r="ECL18" s="105"/>
      <c r="ECM18" s="105"/>
      <c r="ECN18" s="105"/>
      <c r="ECO18" s="105"/>
      <c r="ECP18" s="105"/>
      <c r="ECQ18" s="105"/>
      <c r="ECR18" s="105"/>
      <c r="ECS18" s="105"/>
      <c r="ECT18" s="105"/>
      <c r="ECU18" s="105"/>
      <c r="ECV18" s="105"/>
      <c r="ECW18" s="105"/>
      <c r="ECX18" s="105"/>
      <c r="ECY18" s="105"/>
      <c r="ECZ18" s="105"/>
      <c r="EDA18" s="105"/>
      <c r="EDB18" s="105"/>
      <c r="EDC18" s="105"/>
      <c r="EDD18" s="105"/>
      <c r="EDE18" s="105"/>
      <c r="EDF18" s="105"/>
      <c r="EDG18" s="105"/>
      <c r="EDH18" s="105"/>
      <c r="EDI18" s="105"/>
      <c r="EDJ18" s="105"/>
      <c r="EDK18" s="105"/>
      <c r="EDL18" s="105"/>
      <c r="EDM18" s="105"/>
      <c r="EDN18" s="105"/>
      <c r="EDO18" s="105"/>
      <c r="EDP18" s="105"/>
      <c r="EDQ18" s="105"/>
      <c r="EDR18" s="105"/>
      <c r="EDS18" s="105"/>
      <c r="EDT18" s="105"/>
      <c r="EDU18" s="105"/>
      <c r="EDV18" s="105"/>
      <c r="EDW18" s="105"/>
      <c r="EDX18" s="105"/>
      <c r="EDY18" s="105"/>
      <c r="EDZ18" s="105"/>
      <c r="EEA18" s="105"/>
      <c r="EEB18" s="105"/>
      <c r="EEC18" s="105"/>
      <c r="EED18" s="105"/>
      <c r="EEE18" s="105"/>
      <c r="EEF18" s="105"/>
      <c r="EEG18" s="105"/>
      <c r="EEH18" s="105"/>
      <c r="EEI18" s="105"/>
      <c r="EEJ18" s="105"/>
      <c r="EEK18" s="105"/>
      <c r="EEL18" s="105"/>
      <c r="EEM18" s="105"/>
      <c r="EEN18" s="105"/>
      <c r="EEO18" s="105"/>
      <c r="EEP18" s="105"/>
      <c r="EEQ18" s="105"/>
      <c r="EER18" s="105"/>
      <c r="EES18" s="105"/>
      <c r="EET18" s="105"/>
      <c r="EEU18" s="105"/>
      <c r="EEV18" s="105"/>
      <c r="EEW18" s="105"/>
      <c r="EEX18" s="105"/>
      <c r="EEY18" s="105"/>
      <c r="EEZ18" s="105"/>
      <c r="EFA18" s="105"/>
      <c r="EFB18" s="105"/>
      <c r="EFC18" s="105"/>
      <c r="EFD18" s="105"/>
      <c r="EFE18" s="105"/>
      <c r="EFF18" s="105"/>
      <c r="EFG18" s="105"/>
      <c r="EFH18" s="105"/>
      <c r="EFI18" s="105"/>
      <c r="EFJ18" s="105"/>
      <c r="EFK18" s="105"/>
      <c r="EFL18" s="105"/>
      <c r="EFM18" s="105"/>
      <c r="EFN18" s="105"/>
      <c r="EFO18" s="105"/>
      <c r="EFP18" s="105"/>
      <c r="EFQ18" s="105"/>
      <c r="EFR18" s="105"/>
      <c r="EFS18" s="105"/>
      <c r="EFT18" s="105"/>
      <c r="EFU18" s="105"/>
      <c r="EFV18" s="105"/>
      <c r="EFW18" s="105"/>
      <c r="EFX18" s="105"/>
      <c r="EFY18" s="105"/>
      <c r="EFZ18" s="105"/>
      <c r="EGA18" s="105"/>
      <c r="EGB18" s="105"/>
      <c r="EGC18" s="105"/>
      <c r="EGD18" s="105"/>
      <c r="EGE18" s="105"/>
      <c r="EGF18" s="105"/>
      <c r="EGG18" s="105"/>
      <c r="EGH18" s="105"/>
      <c r="EGI18" s="105"/>
      <c r="EGJ18" s="105"/>
      <c r="EGK18" s="105"/>
      <c r="EGL18" s="105"/>
      <c r="EGM18" s="105"/>
      <c r="EGN18" s="105"/>
      <c r="EGO18" s="105"/>
      <c r="EGP18" s="105"/>
      <c r="EGQ18" s="105"/>
      <c r="EGR18" s="105"/>
      <c r="EGS18" s="105"/>
      <c r="EGT18" s="105"/>
      <c r="EGU18" s="105"/>
      <c r="EGV18" s="105"/>
      <c r="EGW18" s="105"/>
      <c r="EGX18" s="105"/>
      <c r="EGY18" s="105"/>
      <c r="EGZ18" s="105"/>
      <c r="EHA18" s="105"/>
      <c r="EHB18" s="105"/>
      <c r="EHC18" s="105"/>
      <c r="EHD18" s="105"/>
      <c r="EHE18" s="105"/>
      <c r="EHF18" s="105"/>
      <c r="EHG18" s="105"/>
      <c r="EHH18" s="105"/>
      <c r="EHI18" s="105"/>
      <c r="EHJ18" s="105"/>
      <c r="EHK18" s="105"/>
      <c r="EHL18" s="105"/>
      <c r="EHM18" s="105"/>
      <c r="EHN18" s="105"/>
      <c r="EHO18" s="105"/>
      <c r="EHP18" s="105"/>
      <c r="EHQ18" s="105"/>
      <c r="EHR18" s="105"/>
      <c r="EHS18" s="105"/>
      <c r="EHT18" s="105"/>
      <c r="EHU18" s="105"/>
      <c r="EHV18" s="105"/>
      <c r="EHW18" s="105"/>
      <c r="EHX18" s="105"/>
      <c r="EHY18" s="105"/>
      <c r="EHZ18" s="105"/>
      <c r="EIA18" s="105"/>
      <c r="EIB18" s="105"/>
      <c r="EIC18" s="105"/>
      <c r="EID18" s="105"/>
      <c r="EIE18" s="105"/>
      <c r="EIF18" s="105"/>
      <c r="EIG18" s="105"/>
      <c r="EIH18" s="105"/>
      <c r="EII18" s="105"/>
      <c r="EIJ18" s="105"/>
      <c r="EIK18" s="105"/>
      <c r="EIL18" s="105"/>
      <c r="EIM18" s="105"/>
      <c r="EIN18" s="105"/>
      <c r="EIO18" s="105"/>
      <c r="EIP18" s="105"/>
      <c r="EIQ18" s="105"/>
      <c r="EIR18" s="105"/>
      <c r="EIS18" s="105"/>
      <c r="EIT18" s="105"/>
      <c r="EIU18" s="105"/>
      <c r="EIV18" s="105"/>
      <c r="EIW18" s="105"/>
      <c r="EIX18" s="105"/>
      <c r="EIY18" s="105"/>
      <c r="EIZ18" s="105"/>
      <c r="EJA18" s="105"/>
      <c r="EJB18" s="105"/>
      <c r="EJC18" s="105"/>
      <c r="EJD18" s="105"/>
      <c r="EJE18" s="105"/>
      <c r="EJF18" s="105"/>
      <c r="EJG18" s="105"/>
      <c r="EJH18" s="105"/>
      <c r="EJI18" s="105"/>
      <c r="EJJ18" s="105"/>
      <c r="EJK18" s="105"/>
      <c r="EJL18" s="105"/>
      <c r="EJM18" s="105"/>
      <c r="EJN18" s="105"/>
      <c r="EJO18" s="105"/>
      <c r="EJP18" s="105"/>
      <c r="EJQ18" s="105"/>
      <c r="EJR18" s="105"/>
      <c r="EJS18" s="105"/>
      <c r="EJT18" s="105"/>
      <c r="EJU18" s="105"/>
      <c r="EJV18" s="105"/>
      <c r="EJW18" s="105"/>
      <c r="EJX18" s="105"/>
      <c r="EJY18" s="105"/>
      <c r="EJZ18" s="105"/>
      <c r="EKA18" s="105"/>
      <c r="EKB18" s="105"/>
      <c r="EKC18" s="105"/>
      <c r="EKD18" s="105"/>
      <c r="EKE18" s="105"/>
      <c r="EKF18" s="105"/>
      <c r="EKG18" s="105"/>
      <c r="EKH18" s="105"/>
      <c r="EKI18" s="105"/>
      <c r="EKJ18" s="105"/>
      <c r="EKK18" s="105"/>
      <c r="EKL18" s="105"/>
      <c r="EKM18" s="105"/>
      <c r="EKN18" s="105"/>
      <c r="EKO18" s="105"/>
      <c r="EKP18" s="105"/>
      <c r="EKQ18" s="105"/>
      <c r="EKR18" s="105"/>
      <c r="EKS18" s="105"/>
      <c r="EKT18" s="105"/>
      <c r="EKU18" s="105"/>
      <c r="EKV18" s="105"/>
      <c r="EKW18" s="105"/>
      <c r="EKX18" s="105"/>
      <c r="EKY18" s="105"/>
      <c r="EKZ18" s="105"/>
      <c r="ELA18" s="105"/>
      <c r="ELB18" s="105"/>
      <c r="ELC18" s="105"/>
      <c r="ELD18" s="105"/>
      <c r="ELE18" s="105"/>
      <c r="ELF18" s="105"/>
      <c r="ELG18" s="105"/>
      <c r="ELH18" s="105"/>
      <c r="ELI18" s="105"/>
      <c r="ELJ18" s="105"/>
      <c r="ELK18" s="105"/>
      <c r="ELL18" s="105"/>
      <c r="ELM18" s="105"/>
      <c r="ELN18" s="105"/>
      <c r="ELO18" s="105"/>
      <c r="ELP18" s="105"/>
      <c r="ELQ18" s="105"/>
      <c r="ELR18" s="105"/>
      <c r="ELS18" s="105"/>
      <c r="ELT18" s="105"/>
      <c r="ELU18" s="105"/>
      <c r="ELV18" s="105"/>
      <c r="ELW18" s="105"/>
      <c r="ELX18" s="105"/>
      <c r="ELY18" s="105"/>
      <c r="ELZ18" s="105"/>
      <c r="EMA18" s="105"/>
      <c r="EMB18" s="105"/>
      <c r="EMC18" s="105"/>
      <c r="EMD18" s="105"/>
      <c r="EME18" s="105"/>
      <c r="EMF18" s="105"/>
      <c r="EMG18" s="105"/>
      <c r="EMH18" s="105"/>
      <c r="EMI18" s="105"/>
      <c r="EMJ18" s="105"/>
      <c r="EMK18" s="105"/>
      <c r="EML18" s="105"/>
      <c r="EMM18" s="105"/>
      <c r="EMN18" s="105"/>
      <c r="EMO18" s="105"/>
      <c r="EMP18" s="105"/>
      <c r="EMQ18" s="105"/>
      <c r="EMR18" s="105"/>
      <c r="EMS18" s="105"/>
      <c r="EMT18" s="105"/>
      <c r="EMU18" s="105"/>
      <c r="EMV18" s="105"/>
      <c r="EMW18" s="105"/>
      <c r="EMX18" s="105"/>
      <c r="EMY18" s="105"/>
      <c r="EMZ18" s="105"/>
      <c r="ENA18" s="105"/>
      <c r="ENB18" s="105"/>
      <c r="ENC18" s="105"/>
      <c r="END18" s="105"/>
      <c r="ENE18" s="105"/>
      <c r="ENF18" s="105"/>
      <c r="ENG18" s="105"/>
      <c r="ENH18" s="105"/>
      <c r="ENI18" s="105"/>
      <c r="ENJ18" s="105"/>
      <c r="ENK18" s="105"/>
      <c r="ENL18" s="105"/>
      <c r="ENM18" s="105"/>
      <c r="ENN18" s="105"/>
      <c r="ENO18" s="105"/>
      <c r="ENP18" s="105"/>
      <c r="ENQ18" s="105"/>
      <c r="ENR18" s="105"/>
      <c r="ENS18" s="105"/>
      <c r="ENT18" s="105"/>
      <c r="ENU18" s="105"/>
      <c r="ENV18" s="105"/>
      <c r="ENW18" s="105"/>
      <c r="ENX18" s="105"/>
      <c r="ENY18" s="105"/>
      <c r="ENZ18" s="105"/>
      <c r="EOA18" s="105"/>
      <c r="EOB18" s="105"/>
      <c r="EOC18" s="105"/>
      <c r="EOD18" s="105"/>
      <c r="EOE18" s="105"/>
      <c r="EOF18" s="105"/>
      <c r="EOG18" s="105"/>
      <c r="EOH18" s="105"/>
      <c r="EOI18" s="105"/>
      <c r="EOJ18" s="105"/>
      <c r="EOK18" s="105"/>
      <c r="EOL18" s="105"/>
      <c r="EOM18" s="105"/>
      <c r="EON18" s="105"/>
      <c r="EOO18" s="105"/>
      <c r="EOP18" s="105"/>
      <c r="EOQ18" s="105"/>
      <c r="EOR18" s="105"/>
      <c r="EOS18" s="105"/>
      <c r="EOT18" s="105"/>
      <c r="EOU18" s="105"/>
      <c r="EOV18" s="105"/>
      <c r="EOW18" s="105"/>
      <c r="EOX18" s="105"/>
      <c r="EOY18" s="105"/>
      <c r="EOZ18" s="105"/>
      <c r="EPA18" s="105"/>
      <c r="EPB18" s="105"/>
      <c r="EPC18" s="105"/>
      <c r="EPD18" s="105"/>
      <c r="EPE18" s="105"/>
      <c r="EPF18" s="105"/>
      <c r="EPG18" s="105"/>
      <c r="EPH18" s="105"/>
      <c r="EPI18" s="105"/>
      <c r="EPJ18" s="105"/>
      <c r="EPK18" s="105"/>
      <c r="EPL18" s="105"/>
      <c r="EPM18" s="105"/>
      <c r="EPN18" s="105"/>
      <c r="EPO18" s="105"/>
      <c r="EPP18" s="105"/>
      <c r="EPQ18" s="105"/>
      <c r="EPR18" s="105"/>
      <c r="EPS18" s="105"/>
      <c r="EPT18" s="105"/>
      <c r="EPU18" s="105"/>
      <c r="EPV18" s="105"/>
      <c r="EPW18" s="105"/>
      <c r="EPX18" s="105"/>
      <c r="EPY18" s="105"/>
      <c r="EPZ18" s="105"/>
      <c r="EQA18" s="105"/>
      <c r="EQB18" s="105"/>
      <c r="EQC18" s="105"/>
      <c r="EQD18" s="105"/>
      <c r="EQE18" s="105"/>
      <c r="EQF18" s="105"/>
      <c r="EQG18" s="105"/>
      <c r="EQH18" s="105"/>
      <c r="EQI18" s="105"/>
      <c r="EQJ18" s="105"/>
      <c r="EQK18" s="105"/>
      <c r="EQL18" s="105"/>
      <c r="EQM18" s="105"/>
      <c r="EQN18" s="105"/>
      <c r="EQO18" s="105"/>
      <c r="EQP18" s="105"/>
      <c r="EQQ18" s="105"/>
      <c r="EQR18" s="105"/>
      <c r="EQS18" s="105"/>
      <c r="EQT18" s="105"/>
      <c r="EQU18" s="105"/>
      <c r="EQV18" s="105"/>
      <c r="EQW18" s="105"/>
      <c r="EQX18" s="105"/>
      <c r="EQY18" s="105"/>
      <c r="EQZ18" s="105"/>
      <c r="ERA18" s="105"/>
      <c r="ERB18" s="105"/>
      <c r="ERC18" s="105"/>
      <c r="ERD18" s="105"/>
      <c r="ERE18" s="105"/>
      <c r="ERF18" s="105"/>
      <c r="ERG18" s="105"/>
      <c r="ERH18" s="105"/>
      <c r="ERI18" s="105"/>
      <c r="ERJ18" s="105"/>
      <c r="ERK18" s="105"/>
      <c r="ERL18" s="105"/>
      <c r="ERM18" s="105"/>
      <c r="ERN18" s="105"/>
      <c r="ERO18" s="105"/>
      <c r="ERP18" s="105"/>
      <c r="ERQ18" s="105"/>
      <c r="ERR18" s="105"/>
      <c r="ERS18" s="105"/>
      <c r="ERT18" s="105"/>
      <c r="ERU18" s="105"/>
      <c r="ERV18" s="105"/>
      <c r="ERW18" s="105"/>
      <c r="ERX18" s="105"/>
      <c r="ERY18" s="105"/>
      <c r="ERZ18" s="105"/>
      <c r="ESA18" s="105"/>
      <c r="ESB18" s="105"/>
      <c r="ESC18" s="105"/>
      <c r="ESD18" s="105"/>
      <c r="ESE18" s="105"/>
      <c r="ESF18" s="105"/>
      <c r="ESG18" s="105"/>
      <c r="ESH18" s="105"/>
      <c r="ESI18" s="105"/>
      <c r="ESJ18" s="105"/>
      <c r="ESK18" s="105"/>
      <c r="ESL18" s="105"/>
      <c r="ESM18" s="105"/>
      <c r="ESN18" s="105"/>
      <c r="ESO18" s="105"/>
      <c r="ESP18" s="105"/>
      <c r="ESQ18" s="105"/>
      <c r="ESR18" s="105"/>
      <c r="ESS18" s="105"/>
      <c r="EST18" s="105"/>
      <c r="ESU18" s="105"/>
      <c r="ESV18" s="105"/>
      <c r="ESW18" s="105"/>
      <c r="ESX18" s="105"/>
      <c r="ESY18" s="105"/>
      <c r="ESZ18" s="105"/>
      <c r="ETA18" s="105"/>
      <c r="ETB18" s="105"/>
      <c r="ETC18" s="105"/>
      <c r="ETD18" s="105"/>
      <c r="ETE18" s="105"/>
      <c r="ETF18" s="105"/>
      <c r="ETG18" s="105"/>
      <c r="ETH18" s="105"/>
      <c r="ETI18" s="105"/>
      <c r="ETJ18" s="105"/>
      <c r="ETK18" s="105"/>
      <c r="ETL18" s="105"/>
      <c r="ETM18" s="105"/>
      <c r="ETN18" s="105"/>
      <c r="ETO18" s="105"/>
      <c r="ETP18" s="105"/>
      <c r="ETQ18" s="105"/>
      <c r="ETR18" s="105"/>
      <c r="ETS18" s="105"/>
      <c r="ETT18" s="105"/>
      <c r="ETU18" s="105"/>
      <c r="ETV18" s="105"/>
      <c r="ETW18" s="105"/>
      <c r="ETX18" s="105"/>
      <c r="ETY18" s="105"/>
      <c r="ETZ18" s="105"/>
      <c r="EUA18" s="105"/>
      <c r="EUB18" s="105"/>
      <c r="EUC18" s="105"/>
      <c r="EUD18" s="105"/>
      <c r="EUE18" s="105"/>
      <c r="EUF18" s="105"/>
      <c r="EUG18" s="105"/>
      <c r="EUH18" s="105"/>
      <c r="EUI18" s="105"/>
      <c r="EUJ18" s="105"/>
      <c r="EUK18" s="105"/>
      <c r="EUL18" s="105"/>
      <c r="EUM18" s="105"/>
      <c r="EUN18" s="105"/>
      <c r="EUO18" s="105"/>
      <c r="EUP18" s="105"/>
      <c r="EUQ18" s="105"/>
      <c r="EUR18" s="105"/>
      <c r="EUS18" s="105"/>
      <c r="EUT18" s="105"/>
      <c r="EUU18" s="105"/>
      <c r="EUV18" s="105"/>
      <c r="EUW18" s="105"/>
      <c r="EUX18" s="105"/>
      <c r="EUY18" s="105"/>
      <c r="EUZ18" s="105"/>
      <c r="EVA18" s="105"/>
      <c r="EVB18" s="105"/>
      <c r="EVC18" s="105"/>
      <c r="EVD18" s="105"/>
      <c r="EVE18" s="105"/>
      <c r="EVF18" s="105"/>
      <c r="EVG18" s="105"/>
      <c r="EVH18" s="105"/>
      <c r="EVI18" s="105"/>
      <c r="EVJ18" s="105"/>
      <c r="EVK18" s="105"/>
      <c r="EVL18" s="105"/>
      <c r="EVM18" s="105"/>
      <c r="EVN18" s="105"/>
      <c r="EVO18" s="105"/>
      <c r="EVP18" s="105"/>
      <c r="EVQ18" s="105"/>
      <c r="EVR18" s="105"/>
      <c r="EVS18" s="105"/>
      <c r="EVT18" s="105"/>
      <c r="EVU18" s="105"/>
      <c r="EVV18" s="105"/>
      <c r="EVW18" s="105"/>
      <c r="EVX18" s="105"/>
      <c r="EVY18" s="105"/>
      <c r="EVZ18" s="105"/>
      <c r="EWA18" s="105"/>
      <c r="EWB18" s="105"/>
      <c r="EWC18" s="105"/>
      <c r="EWD18" s="105"/>
      <c r="EWE18" s="105"/>
      <c r="EWF18" s="105"/>
      <c r="EWG18" s="105"/>
      <c r="EWH18" s="105"/>
      <c r="EWI18" s="105"/>
      <c r="EWJ18" s="105"/>
      <c r="EWK18" s="105"/>
      <c r="EWL18" s="105"/>
      <c r="EWM18" s="105"/>
      <c r="EWN18" s="105"/>
      <c r="EWO18" s="105"/>
      <c r="EWP18" s="105"/>
      <c r="EWQ18" s="105"/>
      <c r="EWR18" s="105"/>
      <c r="EWS18" s="105"/>
      <c r="EWT18" s="105"/>
      <c r="EWU18" s="105"/>
      <c r="EWV18" s="105"/>
      <c r="EWW18" s="105"/>
      <c r="EWX18" s="105"/>
      <c r="EWY18" s="105"/>
      <c r="EWZ18" s="105"/>
      <c r="EXA18" s="105"/>
      <c r="EXB18" s="105"/>
      <c r="EXC18" s="105"/>
      <c r="EXD18" s="105"/>
      <c r="EXE18" s="105"/>
      <c r="EXF18" s="105"/>
      <c r="EXG18" s="105"/>
      <c r="EXH18" s="105"/>
      <c r="EXI18" s="105"/>
      <c r="EXJ18" s="105"/>
      <c r="EXK18" s="105"/>
      <c r="EXL18" s="105"/>
      <c r="EXM18" s="105"/>
      <c r="EXN18" s="105"/>
      <c r="EXO18" s="105"/>
      <c r="EXP18" s="105"/>
      <c r="EXQ18" s="105"/>
      <c r="EXR18" s="105"/>
      <c r="EXS18" s="105"/>
      <c r="EXT18" s="105"/>
      <c r="EXU18" s="105"/>
      <c r="EXV18" s="105"/>
      <c r="EXW18" s="105"/>
      <c r="EXX18" s="105"/>
      <c r="EXY18" s="105"/>
      <c r="EXZ18" s="105"/>
      <c r="EYA18" s="105"/>
      <c r="EYB18" s="105"/>
      <c r="EYC18" s="105"/>
      <c r="EYD18" s="105"/>
      <c r="EYE18" s="105"/>
      <c r="EYF18" s="105"/>
      <c r="EYG18" s="105"/>
      <c r="EYH18" s="105"/>
      <c r="EYI18" s="105"/>
      <c r="EYJ18" s="105"/>
      <c r="EYK18" s="105"/>
      <c r="EYL18" s="105"/>
      <c r="EYM18" s="105"/>
      <c r="EYN18" s="105"/>
      <c r="EYO18" s="105"/>
      <c r="EYP18" s="105"/>
      <c r="EYQ18" s="105"/>
      <c r="EYR18" s="105"/>
      <c r="EYS18" s="105"/>
      <c r="EYT18" s="105"/>
      <c r="EYU18" s="105"/>
      <c r="EYV18" s="105"/>
      <c r="EYW18" s="105"/>
      <c r="EYX18" s="105"/>
      <c r="EYY18" s="105"/>
      <c r="EYZ18" s="105"/>
      <c r="EZA18" s="105"/>
      <c r="EZB18" s="105"/>
      <c r="EZC18" s="105"/>
      <c r="EZD18" s="105"/>
      <c r="EZE18" s="105"/>
      <c r="EZF18" s="105"/>
      <c r="EZG18" s="105"/>
      <c r="EZH18" s="105"/>
      <c r="EZI18" s="105"/>
      <c r="EZJ18" s="105"/>
      <c r="EZK18" s="105"/>
      <c r="EZL18" s="105"/>
      <c r="EZM18" s="105"/>
      <c r="EZN18" s="105"/>
      <c r="EZO18" s="105"/>
      <c r="EZP18" s="105"/>
      <c r="EZQ18" s="105"/>
      <c r="EZR18" s="105"/>
      <c r="EZS18" s="105"/>
      <c r="EZT18" s="105"/>
      <c r="EZU18" s="105"/>
      <c r="EZV18" s="105"/>
      <c r="EZW18" s="105"/>
      <c r="EZX18" s="105"/>
      <c r="EZY18" s="105"/>
      <c r="EZZ18" s="105"/>
      <c r="FAA18" s="105"/>
      <c r="FAB18" s="105"/>
      <c r="FAC18" s="105"/>
      <c r="FAD18" s="105"/>
      <c r="FAE18" s="105"/>
      <c r="FAF18" s="105"/>
      <c r="FAG18" s="105"/>
      <c r="FAH18" s="105"/>
      <c r="FAI18" s="105"/>
      <c r="FAJ18" s="105"/>
      <c r="FAK18" s="105"/>
      <c r="FAL18" s="105"/>
      <c r="FAM18" s="105"/>
      <c r="FAN18" s="105"/>
      <c r="FAO18" s="105"/>
      <c r="FAP18" s="105"/>
      <c r="FAQ18" s="105"/>
      <c r="FAR18" s="105"/>
      <c r="FAS18" s="105"/>
      <c r="FAT18" s="105"/>
      <c r="FAU18" s="105"/>
      <c r="FAV18" s="105"/>
      <c r="FAW18" s="105"/>
      <c r="FAX18" s="105"/>
      <c r="FAY18" s="105"/>
      <c r="FAZ18" s="105"/>
      <c r="FBA18" s="105"/>
      <c r="FBB18" s="105"/>
      <c r="FBC18" s="105"/>
      <c r="FBD18" s="105"/>
      <c r="FBE18" s="105"/>
      <c r="FBF18" s="105"/>
      <c r="FBG18" s="105"/>
      <c r="FBH18" s="105"/>
      <c r="FBI18" s="105"/>
      <c r="FBJ18" s="105"/>
      <c r="FBK18" s="105"/>
      <c r="FBL18" s="105"/>
      <c r="FBM18" s="105"/>
      <c r="FBN18" s="105"/>
      <c r="FBO18" s="105"/>
      <c r="FBP18" s="105"/>
      <c r="FBQ18" s="105"/>
      <c r="FBR18" s="105"/>
      <c r="FBS18" s="105"/>
      <c r="FBT18" s="105"/>
      <c r="FBU18" s="105"/>
      <c r="FBV18" s="105"/>
      <c r="FBW18" s="105"/>
      <c r="FBX18" s="105"/>
      <c r="FBY18" s="105"/>
      <c r="FBZ18" s="105"/>
      <c r="FCA18" s="105"/>
      <c r="FCB18" s="105"/>
      <c r="FCC18" s="105"/>
      <c r="FCD18" s="105"/>
      <c r="FCE18" s="105"/>
      <c r="FCF18" s="105"/>
      <c r="FCG18" s="105"/>
      <c r="FCH18" s="105"/>
      <c r="FCI18" s="105"/>
      <c r="FCJ18" s="105"/>
      <c r="FCK18" s="105"/>
      <c r="FCL18" s="105"/>
      <c r="FCM18" s="105"/>
      <c r="FCN18" s="105"/>
      <c r="FCO18" s="105"/>
      <c r="FCP18" s="105"/>
      <c r="FCQ18" s="105"/>
      <c r="FCR18" s="105"/>
      <c r="FCS18" s="105"/>
      <c r="FCT18" s="105"/>
      <c r="FCU18" s="105"/>
      <c r="FCV18" s="105"/>
      <c r="FCW18" s="105"/>
      <c r="FCX18" s="105"/>
      <c r="FCY18" s="105"/>
      <c r="FCZ18" s="105"/>
      <c r="FDA18" s="105"/>
      <c r="FDB18" s="105"/>
      <c r="FDC18" s="105"/>
      <c r="FDD18" s="105"/>
      <c r="FDE18" s="105"/>
      <c r="FDF18" s="105"/>
      <c r="FDG18" s="105"/>
      <c r="FDH18" s="105"/>
      <c r="FDI18" s="105"/>
      <c r="FDJ18" s="105"/>
      <c r="FDK18" s="105"/>
      <c r="FDL18" s="105"/>
      <c r="FDM18" s="105"/>
      <c r="FDN18" s="105"/>
      <c r="FDO18" s="105"/>
      <c r="FDP18" s="105"/>
      <c r="FDQ18" s="105"/>
      <c r="FDR18" s="105"/>
      <c r="FDS18" s="105"/>
      <c r="FDT18" s="105"/>
      <c r="FDU18" s="105"/>
      <c r="FDV18" s="105"/>
      <c r="FDW18" s="105"/>
      <c r="FDX18" s="105"/>
      <c r="FDY18" s="105"/>
      <c r="FDZ18" s="105"/>
      <c r="FEA18" s="105"/>
      <c r="FEB18" s="105"/>
      <c r="FEC18" s="105"/>
      <c r="FED18" s="105"/>
      <c r="FEE18" s="105"/>
      <c r="FEF18" s="105"/>
      <c r="FEG18" s="105"/>
      <c r="FEH18" s="105"/>
      <c r="FEI18" s="105"/>
      <c r="FEJ18" s="105"/>
      <c r="FEK18" s="105"/>
      <c r="FEL18" s="105"/>
      <c r="FEM18" s="105"/>
      <c r="FEN18" s="105"/>
      <c r="FEO18" s="105"/>
      <c r="FEP18" s="105"/>
      <c r="FEQ18" s="105"/>
      <c r="FER18" s="105"/>
      <c r="FES18" s="105"/>
      <c r="FET18" s="105"/>
      <c r="FEU18" s="105"/>
      <c r="FEV18" s="105"/>
      <c r="FEW18" s="105"/>
      <c r="FEX18" s="105"/>
      <c r="FEY18" s="105"/>
      <c r="FEZ18" s="105"/>
      <c r="FFA18" s="105"/>
      <c r="FFB18" s="105"/>
      <c r="FFC18" s="105"/>
      <c r="FFD18" s="105"/>
      <c r="FFE18" s="105"/>
      <c r="FFF18" s="105"/>
      <c r="FFG18" s="105"/>
      <c r="FFH18" s="105"/>
      <c r="FFI18" s="105"/>
      <c r="FFJ18" s="105"/>
      <c r="FFK18" s="105"/>
      <c r="FFL18" s="105"/>
      <c r="FFM18" s="105"/>
      <c r="FFN18" s="105"/>
      <c r="FFO18" s="105"/>
      <c r="FFP18" s="105"/>
      <c r="FFQ18" s="105"/>
      <c r="FFR18" s="105"/>
      <c r="FFS18" s="105"/>
      <c r="FFT18" s="105"/>
      <c r="FFU18" s="105"/>
      <c r="FFV18" s="105"/>
      <c r="FFW18" s="105"/>
      <c r="FFX18" s="105"/>
      <c r="FFY18" s="105"/>
      <c r="FFZ18" s="105"/>
      <c r="FGA18" s="105"/>
      <c r="FGB18" s="105"/>
      <c r="FGC18" s="105"/>
      <c r="FGD18" s="105"/>
      <c r="FGE18" s="105"/>
      <c r="FGF18" s="105"/>
      <c r="FGG18" s="105"/>
      <c r="FGH18" s="105"/>
      <c r="FGI18" s="105"/>
      <c r="FGJ18" s="105"/>
      <c r="FGK18" s="105"/>
      <c r="FGL18" s="105"/>
      <c r="FGM18" s="105"/>
      <c r="FGN18" s="105"/>
      <c r="FGO18" s="105"/>
      <c r="FGP18" s="105"/>
      <c r="FGQ18" s="105"/>
      <c r="FGR18" s="105"/>
      <c r="FGS18" s="105"/>
      <c r="FGT18" s="105"/>
      <c r="FGU18" s="105"/>
      <c r="FGV18" s="105"/>
      <c r="FGW18" s="105"/>
      <c r="FGX18" s="105"/>
      <c r="FGY18" s="105"/>
      <c r="FGZ18" s="105"/>
      <c r="FHA18" s="105"/>
      <c r="FHB18" s="105"/>
      <c r="FHC18" s="105"/>
      <c r="FHD18" s="105"/>
      <c r="FHE18" s="105"/>
      <c r="FHF18" s="105"/>
      <c r="FHG18" s="105"/>
      <c r="FHH18" s="105"/>
      <c r="FHI18" s="105"/>
      <c r="FHJ18" s="105"/>
      <c r="FHK18" s="105"/>
      <c r="FHL18" s="105"/>
      <c r="FHM18" s="105"/>
      <c r="FHN18" s="105"/>
      <c r="FHO18" s="105"/>
      <c r="FHP18" s="105"/>
      <c r="FHQ18" s="105"/>
      <c r="FHR18" s="105"/>
      <c r="FHS18" s="105"/>
      <c r="FHT18" s="105"/>
      <c r="FHU18" s="105"/>
      <c r="FHV18" s="105"/>
      <c r="FHW18" s="105"/>
      <c r="FHX18" s="105"/>
      <c r="FHY18" s="105"/>
      <c r="FHZ18" s="105"/>
      <c r="FIA18" s="105"/>
      <c r="FIB18" s="105"/>
      <c r="FIC18" s="105"/>
      <c r="FID18" s="105"/>
      <c r="FIE18" s="105"/>
      <c r="FIF18" s="105"/>
      <c r="FIG18" s="105"/>
      <c r="FIH18" s="105"/>
      <c r="FII18" s="105"/>
      <c r="FIJ18" s="105"/>
      <c r="FIK18" s="105"/>
      <c r="FIL18" s="105"/>
      <c r="FIM18" s="105"/>
      <c r="FIN18" s="105"/>
      <c r="FIO18" s="105"/>
      <c r="FIP18" s="105"/>
      <c r="FIQ18" s="105"/>
      <c r="FIR18" s="105"/>
      <c r="FIS18" s="105"/>
      <c r="FIT18" s="105"/>
      <c r="FIU18" s="105"/>
      <c r="FIV18" s="105"/>
      <c r="FIW18" s="105"/>
      <c r="FIX18" s="105"/>
      <c r="FIY18" s="105"/>
      <c r="FIZ18" s="105"/>
      <c r="FJA18" s="105"/>
      <c r="FJB18" s="105"/>
      <c r="FJC18" s="105"/>
      <c r="FJD18" s="105"/>
      <c r="FJE18" s="105"/>
      <c r="FJF18" s="105"/>
      <c r="FJG18" s="105"/>
      <c r="FJH18" s="105"/>
      <c r="FJI18" s="105"/>
      <c r="FJJ18" s="105"/>
      <c r="FJK18" s="105"/>
      <c r="FJL18" s="105"/>
      <c r="FJM18" s="105"/>
      <c r="FJN18" s="105"/>
      <c r="FJO18" s="105"/>
      <c r="FJP18" s="105"/>
      <c r="FJQ18" s="105"/>
      <c r="FJR18" s="105"/>
      <c r="FJS18" s="105"/>
      <c r="FJT18" s="105"/>
      <c r="FJU18" s="105"/>
      <c r="FJV18" s="105"/>
      <c r="FJW18" s="105"/>
      <c r="FJX18" s="105"/>
      <c r="FJY18" s="105"/>
      <c r="FJZ18" s="105"/>
      <c r="FKA18" s="105"/>
      <c r="FKB18" s="105"/>
      <c r="FKC18" s="105"/>
      <c r="FKD18" s="105"/>
      <c r="FKE18" s="105"/>
      <c r="FKF18" s="105"/>
      <c r="FKG18" s="105"/>
      <c r="FKH18" s="105"/>
      <c r="FKI18" s="105"/>
      <c r="FKJ18" s="105"/>
      <c r="FKK18" s="105"/>
      <c r="FKL18" s="105"/>
      <c r="FKM18" s="105"/>
      <c r="FKN18" s="105"/>
      <c r="FKO18" s="105"/>
      <c r="FKP18" s="105"/>
      <c r="FKQ18" s="105"/>
      <c r="FKR18" s="105"/>
      <c r="FKS18" s="105"/>
      <c r="FKT18" s="105"/>
      <c r="FKU18" s="105"/>
      <c r="FKV18" s="105"/>
      <c r="FKW18" s="105"/>
      <c r="FKX18" s="105"/>
      <c r="FKY18" s="105"/>
      <c r="FKZ18" s="105"/>
      <c r="FLA18" s="105"/>
      <c r="FLB18" s="105"/>
      <c r="FLC18" s="105"/>
      <c r="FLD18" s="105"/>
      <c r="FLE18" s="105"/>
      <c r="FLF18" s="105"/>
      <c r="FLG18" s="105"/>
      <c r="FLH18" s="105"/>
      <c r="FLI18" s="105"/>
      <c r="FLJ18" s="105"/>
      <c r="FLK18" s="105"/>
      <c r="FLL18" s="105"/>
      <c r="FLM18" s="105"/>
      <c r="FLN18" s="105"/>
      <c r="FLO18" s="105"/>
      <c r="FLP18" s="105"/>
      <c r="FLQ18" s="105"/>
      <c r="FLR18" s="105"/>
      <c r="FLS18" s="105"/>
      <c r="FLT18" s="105"/>
      <c r="FLU18" s="105"/>
      <c r="FLV18" s="105"/>
      <c r="FLW18" s="105"/>
      <c r="FLX18" s="105"/>
      <c r="FLY18" s="105"/>
      <c r="FLZ18" s="105"/>
      <c r="FMA18" s="105"/>
      <c r="FMB18" s="105"/>
      <c r="FMC18" s="105"/>
      <c r="FMD18" s="105"/>
      <c r="FME18" s="105"/>
      <c r="FMF18" s="105"/>
      <c r="FMG18" s="105"/>
      <c r="FMH18" s="105"/>
      <c r="FMI18" s="105"/>
      <c r="FMJ18" s="105"/>
      <c r="FMK18" s="105"/>
      <c r="FML18" s="105"/>
      <c r="FMM18" s="105"/>
      <c r="FMN18" s="105"/>
      <c r="FMO18" s="105"/>
      <c r="FMP18" s="105"/>
      <c r="FMQ18" s="105"/>
      <c r="FMR18" s="105"/>
      <c r="FMS18" s="105"/>
      <c r="FMT18" s="105"/>
      <c r="FMU18" s="105"/>
      <c r="FMV18" s="105"/>
      <c r="FMW18" s="105"/>
      <c r="FMX18" s="105"/>
      <c r="FMY18" s="105"/>
      <c r="FMZ18" s="105"/>
      <c r="FNA18" s="105"/>
      <c r="FNB18" s="105"/>
      <c r="FNC18" s="105"/>
      <c r="FND18" s="105"/>
      <c r="FNE18" s="105"/>
      <c r="FNF18" s="105"/>
      <c r="FNG18" s="105"/>
      <c r="FNH18" s="105"/>
      <c r="FNI18" s="105"/>
      <c r="FNJ18" s="105"/>
      <c r="FNK18" s="105"/>
      <c r="FNL18" s="105"/>
      <c r="FNM18" s="105"/>
      <c r="FNN18" s="105"/>
      <c r="FNO18" s="105"/>
      <c r="FNP18" s="105"/>
      <c r="FNQ18" s="105"/>
      <c r="FNR18" s="105"/>
      <c r="FNS18" s="105"/>
      <c r="FNT18" s="105"/>
      <c r="FNU18" s="105"/>
      <c r="FNV18" s="105"/>
      <c r="FNW18" s="105"/>
      <c r="FNX18" s="105"/>
      <c r="FNY18" s="105"/>
      <c r="FNZ18" s="105"/>
      <c r="FOA18" s="105"/>
      <c r="FOB18" s="105"/>
      <c r="FOC18" s="105"/>
      <c r="FOD18" s="105"/>
      <c r="FOE18" s="105"/>
      <c r="FOF18" s="105"/>
      <c r="FOG18" s="105"/>
      <c r="FOH18" s="105"/>
      <c r="FOI18" s="105"/>
      <c r="FOJ18" s="105"/>
      <c r="FOK18" s="105"/>
      <c r="FOL18" s="105"/>
      <c r="FOM18" s="105"/>
      <c r="FON18" s="105"/>
      <c r="FOO18" s="105"/>
      <c r="FOP18" s="105"/>
      <c r="FOQ18" s="105"/>
      <c r="FOR18" s="105"/>
      <c r="FOS18" s="105"/>
      <c r="FOT18" s="105"/>
      <c r="FOU18" s="105"/>
      <c r="FOV18" s="105"/>
      <c r="FOW18" s="105"/>
      <c r="FOX18" s="105"/>
      <c r="FOY18" s="105"/>
      <c r="FOZ18" s="105"/>
      <c r="FPA18" s="105"/>
      <c r="FPB18" s="105"/>
      <c r="FPC18" s="105"/>
      <c r="FPD18" s="105"/>
      <c r="FPE18" s="105"/>
      <c r="FPF18" s="105"/>
      <c r="FPG18" s="105"/>
      <c r="FPH18" s="105"/>
      <c r="FPI18" s="105"/>
      <c r="FPJ18" s="105"/>
      <c r="FPK18" s="105"/>
      <c r="FPL18" s="105"/>
      <c r="FPM18" s="105"/>
      <c r="FPN18" s="105"/>
      <c r="FPO18" s="105"/>
      <c r="FPP18" s="105"/>
      <c r="FPQ18" s="105"/>
      <c r="FPR18" s="105"/>
      <c r="FPS18" s="105"/>
      <c r="FPT18" s="105"/>
      <c r="FPU18" s="105"/>
      <c r="FPV18" s="105"/>
      <c r="FPW18" s="105"/>
      <c r="FPX18" s="105"/>
      <c r="FPY18" s="105"/>
      <c r="FPZ18" s="105"/>
      <c r="FQA18" s="105"/>
      <c r="FQB18" s="105"/>
      <c r="FQC18" s="105"/>
      <c r="FQD18" s="105"/>
      <c r="FQE18" s="105"/>
      <c r="FQF18" s="105"/>
      <c r="FQG18" s="105"/>
      <c r="FQH18" s="105"/>
      <c r="FQI18" s="105"/>
      <c r="FQJ18" s="105"/>
      <c r="FQK18" s="105"/>
      <c r="FQL18" s="105"/>
      <c r="FQM18" s="105"/>
      <c r="FQN18" s="105"/>
      <c r="FQO18" s="105"/>
      <c r="FQP18" s="105"/>
      <c r="FQQ18" s="105"/>
      <c r="FQR18" s="105"/>
      <c r="FQS18" s="105"/>
      <c r="FQT18" s="105"/>
      <c r="FQU18" s="105"/>
      <c r="FQV18" s="105"/>
      <c r="FQW18" s="105"/>
      <c r="FQX18" s="105"/>
      <c r="FQY18" s="105"/>
      <c r="FQZ18" s="105"/>
      <c r="FRA18" s="105"/>
      <c r="FRB18" s="105"/>
      <c r="FRC18" s="105"/>
      <c r="FRD18" s="105"/>
      <c r="FRE18" s="105"/>
      <c r="FRF18" s="105"/>
      <c r="FRG18" s="105"/>
      <c r="FRH18" s="105"/>
      <c r="FRI18" s="105"/>
      <c r="FRJ18" s="105"/>
      <c r="FRK18" s="105"/>
      <c r="FRL18" s="105"/>
      <c r="FRM18" s="105"/>
      <c r="FRN18" s="105"/>
      <c r="FRO18" s="105"/>
      <c r="FRP18" s="105"/>
      <c r="FRQ18" s="105"/>
      <c r="FRR18" s="105"/>
      <c r="FRS18" s="105"/>
      <c r="FRT18" s="105"/>
      <c r="FRU18" s="105"/>
      <c r="FRV18" s="105"/>
      <c r="FRW18" s="105"/>
      <c r="FRX18" s="105"/>
      <c r="FRY18" s="105"/>
      <c r="FRZ18" s="105"/>
      <c r="FSA18" s="105"/>
      <c r="FSB18" s="105"/>
      <c r="FSC18" s="105"/>
      <c r="FSD18" s="105"/>
      <c r="FSE18" s="105"/>
      <c r="FSF18" s="105"/>
      <c r="FSG18" s="105"/>
      <c r="FSH18" s="105"/>
      <c r="FSI18" s="105"/>
      <c r="FSJ18" s="105"/>
      <c r="FSK18" s="105"/>
      <c r="FSL18" s="105"/>
      <c r="FSM18" s="105"/>
      <c r="FSN18" s="105"/>
      <c r="FSO18" s="105"/>
      <c r="FSP18" s="105"/>
      <c r="FSQ18" s="105"/>
      <c r="FSR18" s="105"/>
      <c r="FSS18" s="105"/>
      <c r="FST18" s="105"/>
      <c r="FSU18" s="105"/>
      <c r="FSV18" s="105"/>
      <c r="FSW18" s="105"/>
      <c r="FSX18" s="105"/>
      <c r="FSY18" s="105"/>
      <c r="FSZ18" s="105"/>
      <c r="FTA18" s="105"/>
      <c r="FTB18" s="105"/>
      <c r="FTC18" s="105"/>
      <c r="FTD18" s="105"/>
      <c r="FTE18" s="105"/>
      <c r="FTF18" s="105"/>
      <c r="FTG18" s="105"/>
      <c r="FTH18" s="105"/>
      <c r="FTI18" s="105"/>
      <c r="FTJ18" s="105"/>
      <c r="FTK18" s="105"/>
      <c r="FTL18" s="105"/>
      <c r="FTM18" s="105"/>
      <c r="FTN18" s="105"/>
      <c r="FTO18" s="105"/>
      <c r="FTP18" s="105"/>
      <c r="FTQ18" s="105"/>
      <c r="FTR18" s="105"/>
      <c r="FTS18" s="105"/>
      <c r="FTT18" s="105"/>
      <c r="FTU18" s="105"/>
      <c r="FTV18" s="105"/>
      <c r="FTW18" s="105"/>
      <c r="FTX18" s="105"/>
      <c r="FTY18" s="105"/>
      <c r="FTZ18" s="105"/>
      <c r="FUA18" s="105"/>
      <c r="FUB18" s="105"/>
      <c r="FUC18" s="105"/>
      <c r="FUD18" s="105"/>
      <c r="FUE18" s="105"/>
      <c r="FUF18" s="105"/>
      <c r="FUG18" s="105"/>
      <c r="FUH18" s="105"/>
      <c r="FUI18" s="105"/>
      <c r="FUJ18" s="105"/>
      <c r="FUK18" s="105"/>
      <c r="FUL18" s="105"/>
      <c r="FUM18" s="105"/>
      <c r="FUN18" s="105"/>
      <c r="FUO18" s="105"/>
      <c r="FUP18" s="105"/>
      <c r="FUQ18" s="105"/>
      <c r="FUR18" s="105"/>
      <c r="FUS18" s="105"/>
      <c r="FUT18" s="105"/>
      <c r="FUU18" s="105"/>
      <c r="FUV18" s="105"/>
      <c r="FUW18" s="105"/>
      <c r="FUX18" s="105"/>
      <c r="FUY18" s="105"/>
      <c r="FUZ18" s="105"/>
      <c r="FVA18" s="105"/>
      <c r="FVB18" s="105"/>
      <c r="FVC18" s="105"/>
      <c r="FVD18" s="105"/>
      <c r="FVE18" s="105"/>
      <c r="FVF18" s="105"/>
      <c r="FVG18" s="105"/>
      <c r="FVH18" s="105"/>
      <c r="FVI18" s="105"/>
      <c r="FVJ18" s="105"/>
      <c r="FVK18" s="105"/>
      <c r="FVL18" s="105"/>
      <c r="FVM18" s="105"/>
      <c r="FVN18" s="105"/>
      <c r="FVO18" s="105"/>
      <c r="FVP18" s="105"/>
      <c r="FVQ18" s="105"/>
      <c r="FVR18" s="105"/>
      <c r="FVS18" s="105"/>
      <c r="FVT18" s="105"/>
      <c r="FVU18" s="105"/>
      <c r="FVV18" s="105"/>
      <c r="FVW18" s="105"/>
      <c r="FVX18" s="105"/>
      <c r="FVY18" s="105"/>
      <c r="FVZ18" s="105"/>
      <c r="FWA18" s="105"/>
      <c r="FWB18" s="105"/>
      <c r="FWC18" s="105"/>
      <c r="FWD18" s="105"/>
      <c r="FWE18" s="105"/>
      <c r="FWF18" s="105"/>
      <c r="FWG18" s="105"/>
      <c r="FWH18" s="105"/>
      <c r="FWI18" s="105"/>
      <c r="FWJ18" s="105"/>
      <c r="FWK18" s="105"/>
      <c r="FWL18" s="105"/>
      <c r="FWM18" s="105"/>
      <c r="FWN18" s="105"/>
      <c r="FWO18" s="105"/>
      <c r="FWP18" s="105"/>
      <c r="FWQ18" s="105"/>
      <c r="FWR18" s="105"/>
      <c r="FWS18" s="105"/>
      <c r="FWT18" s="105"/>
      <c r="FWU18" s="105"/>
      <c r="FWV18" s="105"/>
      <c r="FWW18" s="105"/>
      <c r="FWX18" s="105"/>
      <c r="FWY18" s="105"/>
      <c r="FWZ18" s="105"/>
      <c r="FXA18" s="105"/>
      <c r="FXB18" s="105"/>
      <c r="FXC18" s="105"/>
      <c r="FXD18" s="105"/>
      <c r="FXE18" s="105"/>
      <c r="FXF18" s="105"/>
      <c r="FXG18" s="105"/>
      <c r="FXH18" s="105"/>
      <c r="FXI18" s="105"/>
      <c r="FXJ18" s="105"/>
      <c r="FXK18" s="105"/>
      <c r="FXL18" s="105"/>
      <c r="FXM18" s="105"/>
      <c r="FXN18" s="105"/>
      <c r="FXO18" s="105"/>
      <c r="FXP18" s="105"/>
      <c r="FXQ18" s="105"/>
      <c r="FXR18" s="105"/>
      <c r="FXS18" s="105"/>
      <c r="FXT18" s="105"/>
      <c r="FXU18" s="105"/>
      <c r="FXV18" s="105"/>
      <c r="FXW18" s="105"/>
      <c r="FXX18" s="105"/>
      <c r="FXY18" s="105"/>
      <c r="FXZ18" s="105"/>
      <c r="FYA18" s="105"/>
      <c r="FYB18" s="105"/>
      <c r="FYC18" s="105"/>
      <c r="FYD18" s="105"/>
      <c r="FYE18" s="105"/>
      <c r="FYF18" s="105"/>
      <c r="FYG18" s="105"/>
      <c r="FYH18" s="105"/>
      <c r="FYI18" s="105"/>
      <c r="FYJ18" s="105"/>
      <c r="FYK18" s="105"/>
      <c r="FYL18" s="105"/>
      <c r="FYM18" s="105"/>
      <c r="FYN18" s="105"/>
      <c r="FYO18" s="105"/>
      <c r="FYP18" s="105"/>
      <c r="FYQ18" s="105"/>
      <c r="FYR18" s="105"/>
      <c r="FYS18" s="105"/>
      <c r="FYT18" s="105"/>
      <c r="FYU18" s="105"/>
      <c r="FYV18" s="105"/>
      <c r="FYW18" s="105"/>
      <c r="FYX18" s="105"/>
      <c r="FYY18" s="105"/>
      <c r="FYZ18" s="105"/>
      <c r="FZA18" s="105"/>
      <c r="FZB18" s="105"/>
      <c r="FZC18" s="105"/>
      <c r="FZD18" s="105"/>
      <c r="FZE18" s="105"/>
      <c r="FZF18" s="105"/>
      <c r="FZG18" s="105"/>
      <c r="FZH18" s="105"/>
      <c r="FZI18" s="105"/>
      <c r="FZJ18" s="105"/>
      <c r="FZK18" s="105"/>
      <c r="FZL18" s="105"/>
      <c r="FZM18" s="105"/>
      <c r="FZN18" s="105"/>
      <c r="FZO18" s="105"/>
      <c r="FZP18" s="105"/>
      <c r="FZQ18" s="105"/>
      <c r="FZR18" s="105"/>
      <c r="FZS18" s="105"/>
      <c r="FZT18" s="105"/>
      <c r="FZU18" s="105"/>
      <c r="FZV18" s="105"/>
      <c r="FZW18" s="105"/>
      <c r="FZX18" s="105"/>
      <c r="FZY18" s="105"/>
      <c r="FZZ18" s="105"/>
      <c r="GAA18" s="105"/>
      <c r="GAB18" s="105"/>
      <c r="GAC18" s="105"/>
      <c r="GAD18" s="105"/>
      <c r="GAE18" s="105"/>
      <c r="GAF18" s="105"/>
      <c r="GAG18" s="105"/>
      <c r="GAH18" s="105"/>
      <c r="GAI18" s="105"/>
      <c r="GAJ18" s="105"/>
      <c r="GAK18" s="105"/>
      <c r="GAL18" s="105"/>
      <c r="GAM18" s="105"/>
      <c r="GAN18" s="105"/>
      <c r="GAO18" s="105"/>
      <c r="GAP18" s="105"/>
      <c r="GAQ18" s="105"/>
      <c r="GAR18" s="105"/>
      <c r="GAS18" s="105"/>
      <c r="GAT18" s="105"/>
      <c r="GAU18" s="105"/>
      <c r="GAV18" s="105"/>
      <c r="GAW18" s="105"/>
      <c r="GAX18" s="105"/>
      <c r="GAY18" s="105"/>
      <c r="GAZ18" s="105"/>
      <c r="GBA18" s="105"/>
      <c r="GBB18" s="105"/>
      <c r="GBC18" s="105"/>
      <c r="GBD18" s="105"/>
      <c r="GBE18" s="105"/>
      <c r="GBF18" s="105"/>
      <c r="GBG18" s="105"/>
      <c r="GBH18" s="105"/>
      <c r="GBI18" s="105"/>
      <c r="GBJ18" s="105"/>
      <c r="GBK18" s="105"/>
      <c r="GBL18" s="105"/>
      <c r="GBM18" s="105"/>
      <c r="GBN18" s="105"/>
      <c r="GBO18" s="105"/>
      <c r="GBP18" s="105"/>
      <c r="GBQ18" s="105"/>
      <c r="GBR18" s="105"/>
      <c r="GBS18" s="105"/>
      <c r="GBT18" s="105"/>
      <c r="GBU18" s="105"/>
      <c r="GBV18" s="105"/>
      <c r="GBW18" s="105"/>
      <c r="GBX18" s="105"/>
      <c r="GBY18" s="105"/>
      <c r="GBZ18" s="105"/>
      <c r="GCA18" s="105"/>
      <c r="GCB18" s="105"/>
      <c r="GCC18" s="105"/>
      <c r="GCD18" s="105"/>
      <c r="GCE18" s="105"/>
      <c r="GCF18" s="105"/>
      <c r="GCG18" s="105"/>
      <c r="GCH18" s="105"/>
      <c r="GCI18" s="105"/>
      <c r="GCJ18" s="105"/>
      <c r="GCK18" s="105"/>
      <c r="GCL18" s="105"/>
      <c r="GCM18" s="105"/>
      <c r="GCN18" s="105"/>
      <c r="GCO18" s="105"/>
      <c r="GCP18" s="105"/>
      <c r="GCQ18" s="105"/>
      <c r="GCR18" s="105"/>
      <c r="GCS18" s="105"/>
      <c r="GCT18" s="105"/>
      <c r="GCU18" s="105"/>
      <c r="GCV18" s="105"/>
      <c r="GCW18" s="105"/>
      <c r="GCX18" s="105"/>
      <c r="GCY18" s="105"/>
      <c r="GCZ18" s="105"/>
      <c r="GDA18" s="105"/>
      <c r="GDB18" s="105"/>
      <c r="GDC18" s="105"/>
      <c r="GDD18" s="105"/>
      <c r="GDE18" s="105"/>
      <c r="GDF18" s="105"/>
      <c r="GDG18" s="105"/>
      <c r="GDH18" s="105"/>
      <c r="GDI18" s="105"/>
      <c r="GDJ18" s="105"/>
      <c r="GDK18" s="105"/>
      <c r="GDL18" s="105"/>
      <c r="GDM18" s="105"/>
      <c r="GDN18" s="105"/>
      <c r="GDO18" s="105"/>
      <c r="GDP18" s="105"/>
      <c r="GDQ18" s="105"/>
      <c r="GDR18" s="105"/>
      <c r="GDS18" s="105"/>
      <c r="GDT18" s="105"/>
      <c r="GDU18" s="105"/>
      <c r="GDV18" s="105"/>
      <c r="GDW18" s="105"/>
      <c r="GDX18" s="105"/>
      <c r="GDY18" s="105"/>
      <c r="GDZ18" s="105"/>
      <c r="GEA18" s="105"/>
      <c r="GEB18" s="105"/>
      <c r="GEC18" s="105"/>
      <c r="GED18" s="105"/>
      <c r="GEE18" s="105"/>
      <c r="GEF18" s="105"/>
      <c r="GEG18" s="105"/>
      <c r="GEH18" s="105"/>
      <c r="GEI18" s="105"/>
      <c r="GEJ18" s="105"/>
      <c r="GEK18" s="105"/>
      <c r="GEL18" s="105"/>
      <c r="GEM18" s="105"/>
      <c r="GEN18" s="105"/>
      <c r="GEO18" s="105"/>
      <c r="GEP18" s="105"/>
      <c r="GEQ18" s="105"/>
      <c r="GER18" s="105"/>
      <c r="GES18" s="105"/>
      <c r="GET18" s="105"/>
      <c r="GEU18" s="105"/>
      <c r="GEV18" s="105"/>
      <c r="GEW18" s="105"/>
      <c r="GEX18" s="105"/>
      <c r="GEY18" s="105"/>
      <c r="GEZ18" s="105"/>
      <c r="GFA18" s="105"/>
      <c r="GFB18" s="105"/>
      <c r="GFC18" s="105"/>
      <c r="GFD18" s="105"/>
      <c r="GFE18" s="105"/>
      <c r="GFF18" s="105"/>
      <c r="GFG18" s="105"/>
      <c r="GFH18" s="105"/>
      <c r="GFI18" s="105"/>
      <c r="GFJ18" s="105"/>
      <c r="GFK18" s="105"/>
      <c r="GFL18" s="105"/>
      <c r="GFM18" s="105"/>
      <c r="GFN18" s="105"/>
      <c r="GFO18" s="105"/>
      <c r="GFP18" s="105"/>
      <c r="GFQ18" s="105"/>
      <c r="GFR18" s="105"/>
      <c r="GFS18" s="105"/>
      <c r="GFT18" s="105"/>
      <c r="GFU18" s="105"/>
      <c r="GFV18" s="105"/>
      <c r="GFW18" s="105"/>
      <c r="GFX18" s="105"/>
      <c r="GFY18" s="105"/>
      <c r="GFZ18" s="105"/>
      <c r="GGA18" s="105"/>
      <c r="GGB18" s="105"/>
      <c r="GGC18" s="105"/>
      <c r="GGD18" s="105"/>
      <c r="GGE18" s="105"/>
      <c r="GGF18" s="105"/>
      <c r="GGG18" s="105"/>
      <c r="GGH18" s="105"/>
      <c r="GGI18" s="105"/>
      <c r="GGJ18" s="105"/>
      <c r="GGK18" s="105"/>
      <c r="GGL18" s="105"/>
      <c r="GGM18" s="105"/>
      <c r="GGN18" s="105"/>
      <c r="GGO18" s="105"/>
      <c r="GGP18" s="105"/>
      <c r="GGQ18" s="105"/>
      <c r="GGR18" s="105"/>
      <c r="GGS18" s="105"/>
      <c r="GGT18" s="105"/>
      <c r="GGU18" s="105"/>
      <c r="GGV18" s="105"/>
      <c r="GGW18" s="105"/>
      <c r="GGX18" s="105"/>
      <c r="GGY18" s="105"/>
      <c r="GGZ18" s="105"/>
      <c r="GHA18" s="105"/>
      <c r="GHB18" s="105"/>
      <c r="GHC18" s="105"/>
      <c r="GHD18" s="105"/>
      <c r="GHE18" s="105"/>
      <c r="GHF18" s="105"/>
      <c r="GHG18" s="105"/>
      <c r="GHH18" s="105"/>
      <c r="GHI18" s="105"/>
      <c r="GHJ18" s="105"/>
      <c r="GHK18" s="105"/>
      <c r="GHL18" s="105"/>
      <c r="GHM18" s="105"/>
      <c r="GHN18" s="105"/>
      <c r="GHO18" s="105"/>
      <c r="GHP18" s="105"/>
      <c r="GHQ18" s="105"/>
      <c r="GHR18" s="105"/>
      <c r="GHS18" s="105"/>
      <c r="GHT18" s="105"/>
      <c r="GHU18" s="105"/>
      <c r="GHV18" s="105"/>
      <c r="GHW18" s="105"/>
      <c r="GHX18" s="105"/>
      <c r="GHY18" s="105"/>
      <c r="GHZ18" s="105"/>
      <c r="GIA18" s="105"/>
      <c r="GIB18" s="105"/>
      <c r="GIC18" s="105"/>
      <c r="GID18" s="105"/>
      <c r="GIE18" s="105"/>
      <c r="GIF18" s="105"/>
      <c r="GIG18" s="105"/>
      <c r="GIH18" s="105"/>
      <c r="GII18" s="105"/>
      <c r="GIJ18" s="105"/>
      <c r="GIK18" s="105"/>
      <c r="GIL18" s="105"/>
      <c r="GIM18" s="105"/>
      <c r="GIN18" s="105"/>
      <c r="GIO18" s="105"/>
      <c r="GIP18" s="105"/>
      <c r="GIQ18" s="105"/>
      <c r="GIR18" s="105"/>
      <c r="GIS18" s="105"/>
      <c r="GIT18" s="105"/>
      <c r="GIU18" s="105"/>
      <c r="GIV18" s="105"/>
      <c r="GIW18" s="105"/>
      <c r="GIX18" s="105"/>
      <c r="GIY18" s="105"/>
      <c r="GIZ18" s="105"/>
      <c r="GJA18" s="105"/>
      <c r="GJB18" s="105"/>
      <c r="GJC18" s="105"/>
      <c r="GJD18" s="105"/>
      <c r="GJE18" s="105"/>
      <c r="GJF18" s="105"/>
      <c r="GJG18" s="105"/>
      <c r="GJH18" s="105"/>
      <c r="GJI18" s="105"/>
      <c r="GJJ18" s="105"/>
      <c r="GJK18" s="105"/>
      <c r="GJL18" s="105"/>
      <c r="GJM18" s="105"/>
      <c r="GJN18" s="105"/>
      <c r="GJO18" s="105"/>
      <c r="GJP18" s="105"/>
      <c r="GJQ18" s="105"/>
      <c r="GJR18" s="105"/>
      <c r="GJS18" s="105"/>
      <c r="GJT18" s="105"/>
      <c r="GJU18" s="105"/>
      <c r="GJV18" s="105"/>
      <c r="GJW18" s="105"/>
      <c r="GJX18" s="105"/>
      <c r="GJY18" s="105"/>
      <c r="GJZ18" s="105"/>
      <c r="GKA18" s="105"/>
      <c r="GKB18" s="105"/>
      <c r="GKC18" s="105"/>
      <c r="GKD18" s="105"/>
      <c r="GKE18" s="105"/>
      <c r="GKF18" s="105"/>
      <c r="GKG18" s="105"/>
      <c r="GKH18" s="105"/>
      <c r="GKI18" s="105"/>
      <c r="GKJ18" s="105"/>
      <c r="GKK18" s="105"/>
      <c r="GKL18" s="105"/>
      <c r="GKM18" s="105"/>
      <c r="GKN18" s="105"/>
      <c r="GKO18" s="105"/>
      <c r="GKP18" s="105"/>
      <c r="GKQ18" s="105"/>
      <c r="GKR18" s="105"/>
      <c r="GKS18" s="105"/>
      <c r="GKT18" s="105"/>
      <c r="GKU18" s="105"/>
      <c r="GKV18" s="105"/>
      <c r="GKW18" s="105"/>
      <c r="GKX18" s="105"/>
      <c r="GKY18" s="105"/>
      <c r="GKZ18" s="105"/>
      <c r="GLA18" s="105"/>
      <c r="GLB18" s="105"/>
      <c r="GLC18" s="105"/>
      <c r="GLD18" s="105"/>
      <c r="GLE18" s="105"/>
      <c r="GLF18" s="105"/>
      <c r="GLG18" s="105"/>
      <c r="GLH18" s="105"/>
      <c r="GLI18" s="105"/>
      <c r="GLJ18" s="105"/>
      <c r="GLK18" s="105"/>
      <c r="GLL18" s="105"/>
      <c r="GLM18" s="105"/>
      <c r="GLN18" s="105"/>
      <c r="GLO18" s="105"/>
      <c r="GLP18" s="105"/>
      <c r="GLQ18" s="105"/>
      <c r="GLR18" s="105"/>
      <c r="GLS18" s="105"/>
      <c r="GLT18" s="105"/>
      <c r="GLU18" s="105"/>
      <c r="GLV18" s="105"/>
      <c r="GLW18" s="105"/>
      <c r="GLX18" s="105"/>
      <c r="GLY18" s="105"/>
      <c r="GLZ18" s="105"/>
      <c r="GMA18" s="105"/>
      <c r="GMB18" s="105"/>
      <c r="GMC18" s="105"/>
      <c r="GMD18" s="105"/>
      <c r="GME18" s="105"/>
      <c r="GMF18" s="105"/>
      <c r="GMG18" s="105"/>
      <c r="GMH18" s="105"/>
      <c r="GMI18" s="105"/>
      <c r="GMJ18" s="105"/>
      <c r="GMK18" s="105"/>
      <c r="GML18" s="105"/>
      <c r="GMM18" s="105"/>
      <c r="GMN18" s="105"/>
      <c r="GMO18" s="105"/>
      <c r="GMP18" s="105"/>
      <c r="GMQ18" s="105"/>
      <c r="GMR18" s="105"/>
      <c r="GMS18" s="105"/>
      <c r="GMT18" s="105"/>
      <c r="GMU18" s="105"/>
      <c r="GMV18" s="105"/>
      <c r="GMW18" s="105"/>
      <c r="GMX18" s="105"/>
      <c r="GMY18" s="105"/>
      <c r="GMZ18" s="105"/>
      <c r="GNA18" s="105"/>
      <c r="GNB18" s="105"/>
      <c r="GNC18" s="105"/>
      <c r="GND18" s="105"/>
      <c r="GNE18" s="105"/>
      <c r="GNF18" s="105"/>
      <c r="GNG18" s="105"/>
      <c r="GNH18" s="105"/>
      <c r="GNI18" s="105"/>
      <c r="GNJ18" s="105"/>
      <c r="GNK18" s="105"/>
      <c r="GNL18" s="105"/>
      <c r="GNM18" s="105"/>
      <c r="GNN18" s="105"/>
      <c r="GNO18" s="105"/>
      <c r="GNP18" s="105"/>
      <c r="GNQ18" s="105"/>
      <c r="GNR18" s="105"/>
      <c r="GNS18" s="105"/>
      <c r="GNT18" s="105"/>
      <c r="GNU18" s="105"/>
      <c r="GNV18" s="105"/>
      <c r="GNW18" s="105"/>
      <c r="GNX18" s="105"/>
      <c r="GNY18" s="105"/>
      <c r="GNZ18" s="105"/>
      <c r="GOA18" s="105"/>
      <c r="GOB18" s="105"/>
      <c r="GOC18" s="105"/>
      <c r="GOD18" s="105"/>
      <c r="GOE18" s="105"/>
      <c r="GOF18" s="105"/>
      <c r="GOG18" s="105"/>
      <c r="GOH18" s="105"/>
      <c r="GOI18" s="105"/>
      <c r="GOJ18" s="105"/>
      <c r="GOK18" s="105"/>
      <c r="GOL18" s="105"/>
      <c r="GOM18" s="105"/>
      <c r="GON18" s="105"/>
      <c r="GOO18" s="105"/>
      <c r="GOP18" s="105"/>
      <c r="GOQ18" s="105"/>
      <c r="GOR18" s="105"/>
      <c r="GOS18" s="105"/>
      <c r="GOT18" s="105"/>
      <c r="GOU18" s="105"/>
      <c r="GOV18" s="105"/>
      <c r="GOW18" s="105"/>
      <c r="GOX18" s="105"/>
      <c r="GOY18" s="105"/>
      <c r="GOZ18" s="105"/>
      <c r="GPA18" s="105"/>
      <c r="GPB18" s="105"/>
      <c r="GPC18" s="105"/>
      <c r="GPD18" s="105"/>
      <c r="GPE18" s="105"/>
      <c r="GPF18" s="105"/>
      <c r="GPG18" s="105"/>
      <c r="GPH18" s="105"/>
      <c r="GPI18" s="105"/>
      <c r="GPJ18" s="105"/>
      <c r="GPK18" s="105"/>
      <c r="GPL18" s="105"/>
      <c r="GPM18" s="105"/>
      <c r="GPN18" s="105"/>
      <c r="GPO18" s="105"/>
      <c r="GPP18" s="105"/>
      <c r="GPQ18" s="105"/>
      <c r="GPR18" s="105"/>
      <c r="GPS18" s="105"/>
      <c r="GPT18" s="105"/>
      <c r="GPU18" s="105"/>
      <c r="GPV18" s="105"/>
      <c r="GPW18" s="105"/>
      <c r="GPX18" s="105"/>
      <c r="GPY18" s="105"/>
      <c r="GPZ18" s="105"/>
      <c r="GQA18" s="105"/>
      <c r="GQB18" s="105"/>
      <c r="GQC18" s="105"/>
      <c r="GQD18" s="105"/>
      <c r="GQE18" s="105"/>
      <c r="GQF18" s="105"/>
      <c r="GQG18" s="105"/>
      <c r="GQH18" s="105"/>
      <c r="GQI18" s="105"/>
      <c r="GQJ18" s="105"/>
      <c r="GQK18" s="105"/>
      <c r="GQL18" s="105"/>
      <c r="GQM18" s="105"/>
      <c r="GQN18" s="105"/>
      <c r="GQO18" s="105"/>
      <c r="GQP18" s="105"/>
      <c r="GQQ18" s="105"/>
      <c r="GQR18" s="105"/>
      <c r="GQS18" s="105"/>
      <c r="GQT18" s="105"/>
      <c r="GQU18" s="105"/>
      <c r="GQV18" s="105"/>
      <c r="GQW18" s="105"/>
      <c r="GQX18" s="105"/>
      <c r="GQY18" s="105"/>
      <c r="GQZ18" s="105"/>
      <c r="GRA18" s="105"/>
      <c r="GRB18" s="105"/>
      <c r="GRC18" s="105"/>
      <c r="GRD18" s="105"/>
      <c r="GRE18" s="105"/>
      <c r="GRF18" s="105"/>
      <c r="GRG18" s="105"/>
      <c r="GRH18" s="105"/>
      <c r="GRI18" s="105"/>
      <c r="GRJ18" s="105"/>
      <c r="GRK18" s="105"/>
      <c r="GRL18" s="105"/>
      <c r="GRM18" s="105"/>
      <c r="GRN18" s="105"/>
      <c r="GRO18" s="105"/>
      <c r="GRP18" s="105"/>
      <c r="GRQ18" s="105"/>
      <c r="GRR18" s="105"/>
      <c r="GRS18" s="105"/>
      <c r="GRT18" s="105"/>
      <c r="GRU18" s="105"/>
      <c r="GRV18" s="105"/>
      <c r="GRW18" s="105"/>
      <c r="GRX18" s="105"/>
      <c r="GRY18" s="105"/>
      <c r="GRZ18" s="105"/>
      <c r="GSA18" s="105"/>
      <c r="GSB18" s="105"/>
      <c r="GSC18" s="105"/>
      <c r="GSD18" s="105"/>
      <c r="GSE18" s="105"/>
      <c r="GSF18" s="105"/>
      <c r="GSG18" s="105"/>
      <c r="GSH18" s="105"/>
      <c r="GSI18" s="105"/>
      <c r="GSJ18" s="105"/>
      <c r="GSK18" s="105"/>
      <c r="GSL18" s="105"/>
      <c r="GSM18" s="105"/>
      <c r="GSN18" s="105"/>
      <c r="GSO18" s="105"/>
      <c r="GSP18" s="105"/>
      <c r="GSQ18" s="105"/>
      <c r="GSR18" s="105"/>
      <c r="GSS18" s="105"/>
      <c r="GST18" s="105"/>
      <c r="GSU18" s="105"/>
      <c r="GSV18" s="105"/>
      <c r="GSW18" s="105"/>
      <c r="GSX18" s="105"/>
      <c r="GSY18" s="105"/>
      <c r="GSZ18" s="105"/>
      <c r="GTA18" s="105"/>
      <c r="GTB18" s="105"/>
      <c r="GTC18" s="105"/>
      <c r="GTD18" s="105"/>
      <c r="GTE18" s="105"/>
      <c r="GTF18" s="105"/>
      <c r="GTG18" s="105"/>
      <c r="GTH18" s="105"/>
      <c r="GTI18" s="105"/>
      <c r="GTJ18" s="105"/>
      <c r="GTK18" s="105"/>
      <c r="GTL18" s="105"/>
      <c r="GTM18" s="105"/>
      <c r="GTN18" s="105"/>
      <c r="GTO18" s="105"/>
      <c r="GTP18" s="105"/>
      <c r="GTQ18" s="105"/>
      <c r="GTR18" s="105"/>
      <c r="GTS18" s="105"/>
      <c r="GTT18" s="105"/>
      <c r="GTU18" s="105"/>
      <c r="GTV18" s="105"/>
      <c r="GTW18" s="105"/>
      <c r="GTX18" s="105"/>
      <c r="GTY18" s="105"/>
      <c r="GTZ18" s="105"/>
      <c r="GUA18" s="105"/>
      <c r="GUB18" s="105"/>
      <c r="GUC18" s="105"/>
      <c r="GUD18" s="105"/>
      <c r="GUE18" s="105"/>
      <c r="GUF18" s="105"/>
      <c r="GUG18" s="105"/>
      <c r="GUH18" s="105"/>
      <c r="GUI18" s="105"/>
      <c r="GUJ18" s="105"/>
      <c r="GUK18" s="105"/>
      <c r="GUL18" s="105"/>
      <c r="GUM18" s="105"/>
      <c r="GUN18" s="105"/>
      <c r="GUO18" s="105"/>
      <c r="GUP18" s="105"/>
      <c r="GUQ18" s="105"/>
      <c r="GUR18" s="105"/>
      <c r="GUS18" s="105"/>
      <c r="GUT18" s="105"/>
      <c r="GUU18" s="105"/>
      <c r="GUV18" s="105"/>
      <c r="GUW18" s="105"/>
      <c r="GUX18" s="105"/>
      <c r="GUY18" s="105"/>
      <c r="GUZ18" s="105"/>
      <c r="GVA18" s="105"/>
      <c r="GVB18" s="105"/>
      <c r="GVC18" s="105"/>
      <c r="GVD18" s="105"/>
      <c r="GVE18" s="105"/>
      <c r="GVF18" s="105"/>
      <c r="GVG18" s="105"/>
      <c r="GVH18" s="105"/>
      <c r="GVI18" s="105"/>
      <c r="GVJ18" s="105"/>
      <c r="GVK18" s="105"/>
      <c r="GVL18" s="105"/>
      <c r="GVM18" s="105"/>
      <c r="GVN18" s="105"/>
      <c r="GVO18" s="105"/>
      <c r="GVP18" s="105"/>
      <c r="GVQ18" s="105"/>
      <c r="GVR18" s="105"/>
      <c r="GVS18" s="105"/>
      <c r="GVT18" s="105"/>
      <c r="GVU18" s="105"/>
      <c r="GVV18" s="105"/>
      <c r="GVW18" s="105"/>
      <c r="GVX18" s="105"/>
      <c r="GVY18" s="105"/>
      <c r="GVZ18" s="105"/>
      <c r="GWA18" s="105"/>
      <c r="GWB18" s="105"/>
      <c r="GWC18" s="105"/>
      <c r="GWD18" s="105"/>
      <c r="GWE18" s="105"/>
      <c r="GWF18" s="105"/>
      <c r="GWG18" s="105"/>
      <c r="GWH18" s="105"/>
      <c r="GWI18" s="105"/>
      <c r="GWJ18" s="105"/>
      <c r="GWK18" s="105"/>
      <c r="GWL18" s="105"/>
      <c r="GWM18" s="105"/>
      <c r="GWN18" s="105"/>
      <c r="GWO18" s="105"/>
      <c r="GWP18" s="105"/>
      <c r="GWQ18" s="105"/>
      <c r="GWR18" s="105"/>
      <c r="GWS18" s="105"/>
      <c r="GWT18" s="105"/>
      <c r="GWU18" s="105"/>
      <c r="GWV18" s="105"/>
      <c r="GWW18" s="105"/>
      <c r="GWX18" s="105"/>
      <c r="GWY18" s="105"/>
      <c r="GWZ18" s="105"/>
      <c r="GXA18" s="105"/>
      <c r="GXB18" s="105"/>
      <c r="GXC18" s="105"/>
      <c r="GXD18" s="105"/>
      <c r="GXE18" s="105"/>
      <c r="GXF18" s="105"/>
      <c r="GXG18" s="105"/>
      <c r="GXH18" s="105"/>
      <c r="GXI18" s="105"/>
      <c r="GXJ18" s="105"/>
      <c r="GXK18" s="105"/>
      <c r="GXL18" s="105"/>
      <c r="GXM18" s="105"/>
      <c r="GXN18" s="105"/>
      <c r="GXO18" s="105"/>
      <c r="GXP18" s="105"/>
      <c r="GXQ18" s="105"/>
      <c r="GXR18" s="105"/>
      <c r="GXS18" s="105"/>
      <c r="GXT18" s="105"/>
      <c r="GXU18" s="105"/>
      <c r="GXV18" s="105"/>
      <c r="GXW18" s="105"/>
      <c r="GXX18" s="105"/>
      <c r="GXY18" s="105"/>
      <c r="GXZ18" s="105"/>
      <c r="GYA18" s="105"/>
      <c r="GYB18" s="105"/>
      <c r="GYC18" s="105"/>
      <c r="GYD18" s="105"/>
      <c r="GYE18" s="105"/>
      <c r="GYF18" s="105"/>
      <c r="GYG18" s="105"/>
      <c r="GYH18" s="105"/>
      <c r="GYI18" s="105"/>
      <c r="GYJ18" s="105"/>
      <c r="GYK18" s="105"/>
      <c r="GYL18" s="105"/>
      <c r="GYM18" s="105"/>
      <c r="GYN18" s="105"/>
      <c r="GYO18" s="105"/>
      <c r="GYP18" s="105"/>
      <c r="GYQ18" s="105"/>
      <c r="GYR18" s="105"/>
      <c r="GYS18" s="105"/>
      <c r="GYT18" s="105"/>
      <c r="GYU18" s="105"/>
      <c r="GYV18" s="105"/>
      <c r="GYW18" s="105"/>
      <c r="GYX18" s="105"/>
      <c r="GYY18" s="105"/>
      <c r="GYZ18" s="105"/>
      <c r="GZA18" s="105"/>
      <c r="GZB18" s="105"/>
      <c r="GZC18" s="105"/>
      <c r="GZD18" s="105"/>
      <c r="GZE18" s="105"/>
      <c r="GZF18" s="105"/>
      <c r="GZG18" s="105"/>
      <c r="GZH18" s="105"/>
      <c r="GZI18" s="105"/>
      <c r="GZJ18" s="105"/>
      <c r="GZK18" s="105"/>
      <c r="GZL18" s="105"/>
      <c r="GZM18" s="105"/>
      <c r="GZN18" s="105"/>
      <c r="GZO18" s="105"/>
      <c r="GZP18" s="105"/>
      <c r="GZQ18" s="105"/>
      <c r="GZR18" s="105"/>
      <c r="GZS18" s="105"/>
      <c r="GZT18" s="105"/>
      <c r="GZU18" s="105"/>
      <c r="GZV18" s="105"/>
      <c r="GZW18" s="105"/>
      <c r="GZX18" s="105"/>
      <c r="GZY18" s="105"/>
      <c r="GZZ18" s="105"/>
      <c r="HAA18" s="105"/>
      <c r="HAB18" s="105"/>
      <c r="HAC18" s="105"/>
      <c r="HAD18" s="105"/>
      <c r="HAE18" s="105"/>
      <c r="HAF18" s="105"/>
      <c r="HAG18" s="105"/>
      <c r="HAH18" s="105"/>
      <c r="HAI18" s="105"/>
      <c r="HAJ18" s="105"/>
      <c r="HAK18" s="105"/>
      <c r="HAL18" s="105"/>
      <c r="HAM18" s="105"/>
      <c r="HAN18" s="105"/>
      <c r="HAO18" s="105"/>
      <c r="HAP18" s="105"/>
      <c r="HAQ18" s="105"/>
      <c r="HAR18" s="105"/>
      <c r="HAS18" s="105"/>
      <c r="HAT18" s="105"/>
      <c r="HAU18" s="105"/>
      <c r="HAV18" s="105"/>
      <c r="HAW18" s="105"/>
      <c r="HAX18" s="105"/>
      <c r="HAY18" s="105"/>
      <c r="HAZ18" s="105"/>
      <c r="HBA18" s="105"/>
      <c r="HBB18" s="105"/>
      <c r="HBC18" s="105"/>
      <c r="HBD18" s="105"/>
      <c r="HBE18" s="105"/>
      <c r="HBF18" s="105"/>
      <c r="HBG18" s="105"/>
      <c r="HBH18" s="105"/>
      <c r="HBI18" s="105"/>
      <c r="HBJ18" s="105"/>
      <c r="HBK18" s="105"/>
      <c r="HBL18" s="105"/>
      <c r="HBM18" s="105"/>
      <c r="HBN18" s="105"/>
      <c r="HBO18" s="105"/>
      <c r="HBP18" s="105"/>
      <c r="HBQ18" s="105"/>
      <c r="HBR18" s="105"/>
      <c r="HBS18" s="105"/>
      <c r="HBT18" s="105"/>
      <c r="HBU18" s="105"/>
      <c r="HBV18" s="105"/>
      <c r="HBW18" s="105"/>
      <c r="HBX18" s="105"/>
      <c r="HBY18" s="105"/>
      <c r="HBZ18" s="105"/>
      <c r="HCA18" s="105"/>
      <c r="HCB18" s="105"/>
      <c r="HCC18" s="105"/>
      <c r="HCD18" s="105"/>
      <c r="HCE18" s="105"/>
      <c r="HCF18" s="105"/>
      <c r="HCG18" s="105"/>
      <c r="HCH18" s="105"/>
      <c r="HCI18" s="105"/>
      <c r="HCJ18" s="105"/>
      <c r="HCK18" s="105"/>
      <c r="HCL18" s="105"/>
      <c r="HCM18" s="105"/>
      <c r="HCN18" s="105"/>
      <c r="HCO18" s="105"/>
      <c r="HCP18" s="105"/>
      <c r="HCQ18" s="105"/>
      <c r="HCR18" s="105"/>
      <c r="HCS18" s="105"/>
      <c r="HCT18" s="105"/>
      <c r="HCU18" s="105"/>
      <c r="HCV18" s="105"/>
      <c r="HCW18" s="105"/>
      <c r="HCX18" s="105"/>
      <c r="HCY18" s="105"/>
      <c r="HCZ18" s="105"/>
      <c r="HDA18" s="105"/>
      <c r="HDB18" s="105"/>
      <c r="HDC18" s="105"/>
      <c r="HDD18" s="105"/>
      <c r="HDE18" s="105"/>
      <c r="HDF18" s="105"/>
      <c r="HDG18" s="105"/>
      <c r="HDH18" s="105"/>
      <c r="HDI18" s="105"/>
      <c r="HDJ18" s="105"/>
      <c r="HDK18" s="105"/>
      <c r="HDL18" s="105"/>
      <c r="HDM18" s="105"/>
      <c r="HDN18" s="105"/>
      <c r="HDO18" s="105"/>
      <c r="HDP18" s="105"/>
      <c r="HDQ18" s="105"/>
      <c r="HDR18" s="105"/>
      <c r="HDS18" s="105"/>
      <c r="HDT18" s="105"/>
      <c r="HDU18" s="105"/>
      <c r="HDV18" s="105"/>
      <c r="HDW18" s="105"/>
      <c r="HDX18" s="105"/>
      <c r="HDY18" s="105"/>
      <c r="HDZ18" s="105"/>
      <c r="HEA18" s="105"/>
      <c r="HEB18" s="105"/>
      <c r="HEC18" s="105"/>
      <c r="HED18" s="105"/>
      <c r="HEE18" s="105"/>
      <c r="HEF18" s="105"/>
      <c r="HEG18" s="105"/>
      <c r="HEH18" s="105"/>
      <c r="HEI18" s="105"/>
      <c r="HEJ18" s="105"/>
      <c r="HEK18" s="105"/>
      <c r="HEL18" s="105"/>
      <c r="HEM18" s="105"/>
      <c r="HEN18" s="105"/>
      <c r="HEO18" s="105"/>
      <c r="HEP18" s="105"/>
      <c r="HEQ18" s="105"/>
      <c r="HER18" s="105"/>
      <c r="HES18" s="105"/>
      <c r="HET18" s="105"/>
      <c r="HEU18" s="105"/>
      <c r="HEV18" s="105"/>
      <c r="HEW18" s="105"/>
      <c r="HEX18" s="105"/>
      <c r="HEY18" s="105"/>
      <c r="HEZ18" s="105"/>
      <c r="HFA18" s="105"/>
      <c r="HFB18" s="105"/>
      <c r="HFC18" s="105"/>
      <c r="HFD18" s="105"/>
      <c r="HFE18" s="105"/>
      <c r="HFF18" s="105"/>
      <c r="HFG18" s="105"/>
      <c r="HFH18" s="105"/>
      <c r="HFI18" s="105"/>
      <c r="HFJ18" s="105"/>
      <c r="HFK18" s="105"/>
      <c r="HFL18" s="105"/>
      <c r="HFM18" s="105"/>
      <c r="HFN18" s="105"/>
      <c r="HFO18" s="105"/>
      <c r="HFP18" s="105"/>
      <c r="HFQ18" s="105"/>
      <c r="HFR18" s="105"/>
      <c r="HFS18" s="105"/>
      <c r="HFT18" s="105"/>
      <c r="HFU18" s="105"/>
      <c r="HFV18" s="105"/>
      <c r="HFW18" s="105"/>
      <c r="HFX18" s="105"/>
      <c r="HFY18" s="105"/>
      <c r="HFZ18" s="105"/>
      <c r="HGA18" s="105"/>
      <c r="HGB18" s="105"/>
      <c r="HGC18" s="105"/>
      <c r="HGD18" s="105"/>
      <c r="HGE18" s="105"/>
      <c r="HGF18" s="105"/>
      <c r="HGG18" s="105"/>
      <c r="HGH18" s="105"/>
      <c r="HGI18" s="105"/>
      <c r="HGJ18" s="105"/>
      <c r="HGK18" s="105"/>
      <c r="HGL18" s="105"/>
      <c r="HGM18" s="105"/>
      <c r="HGN18" s="105"/>
      <c r="HGO18" s="105"/>
      <c r="HGP18" s="105"/>
      <c r="HGQ18" s="105"/>
      <c r="HGR18" s="105"/>
      <c r="HGS18" s="105"/>
      <c r="HGT18" s="105"/>
      <c r="HGU18" s="105"/>
      <c r="HGV18" s="105"/>
      <c r="HGW18" s="105"/>
      <c r="HGX18" s="105"/>
      <c r="HGY18" s="105"/>
      <c r="HGZ18" s="105"/>
      <c r="HHA18" s="105"/>
      <c r="HHB18" s="105"/>
      <c r="HHC18" s="105"/>
      <c r="HHD18" s="105"/>
      <c r="HHE18" s="105"/>
      <c r="HHF18" s="105"/>
      <c r="HHG18" s="105"/>
      <c r="HHH18" s="105"/>
      <c r="HHI18" s="105"/>
      <c r="HHJ18" s="105"/>
      <c r="HHK18" s="105"/>
      <c r="HHL18" s="105"/>
      <c r="HHM18" s="105"/>
      <c r="HHN18" s="105"/>
      <c r="HHO18" s="105"/>
      <c r="HHP18" s="105"/>
      <c r="HHQ18" s="105"/>
      <c r="HHR18" s="105"/>
      <c r="HHS18" s="105"/>
      <c r="HHT18" s="105"/>
      <c r="HHU18" s="105"/>
      <c r="HHV18" s="105"/>
      <c r="HHW18" s="105"/>
      <c r="HHX18" s="105"/>
      <c r="HHY18" s="105"/>
      <c r="HHZ18" s="105"/>
      <c r="HIA18" s="105"/>
      <c r="HIB18" s="105"/>
      <c r="HIC18" s="105"/>
      <c r="HID18" s="105"/>
      <c r="HIE18" s="105"/>
      <c r="HIF18" s="105"/>
      <c r="HIG18" s="105"/>
      <c r="HIH18" s="105"/>
      <c r="HII18" s="105"/>
      <c r="HIJ18" s="105"/>
      <c r="HIK18" s="105"/>
      <c r="HIL18" s="105"/>
      <c r="HIM18" s="105"/>
      <c r="HIN18" s="105"/>
      <c r="HIO18" s="105"/>
      <c r="HIP18" s="105"/>
      <c r="HIQ18" s="105"/>
      <c r="HIR18" s="105"/>
      <c r="HIS18" s="105"/>
      <c r="HIT18" s="105"/>
      <c r="HIU18" s="105"/>
      <c r="HIV18" s="105"/>
      <c r="HIW18" s="105"/>
      <c r="HIX18" s="105"/>
      <c r="HIY18" s="105"/>
      <c r="HIZ18" s="105"/>
      <c r="HJA18" s="105"/>
      <c r="HJB18" s="105"/>
      <c r="HJC18" s="105"/>
      <c r="HJD18" s="105"/>
      <c r="HJE18" s="105"/>
      <c r="HJF18" s="105"/>
      <c r="HJG18" s="105"/>
      <c r="HJH18" s="105"/>
      <c r="HJI18" s="105"/>
      <c r="HJJ18" s="105"/>
      <c r="HJK18" s="105"/>
      <c r="HJL18" s="105"/>
      <c r="HJM18" s="105"/>
      <c r="HJN18" s="105"/>
      <c r="HJO18" s="105"/>
      <c r="HJP18" s="105"/>
      <c r="HJQ18" s="105"/>
      <c r="HJR18" s="105"/>
      <c r="HJS18" s="105"/>
      <c r="HJT18" s="105"/>
      <c r="HJU18" s="105"/>
      <c r="HJV18" s="105"/>
      <c r="HJW18" s="105"/>
      <c r="HJX18" s="105"/>
      <c r="HJY18" s="105"/>
      <c r="HJZ18" s="105"/>
      <c r="HKA18" s="105"/>
      <c r="HKB18" s="105"/>
      <c r="HKC18" s="105"/>
      <c r="HKD18" s="105"/>
      <c r="HKE18" s="105"/>
      <c r="HKF18" s="105"/>
      <c r="HKG18" s="105"/>
      <c r="HKH18" s="105"/>
      <c r="HKI18" s="105"/>
      <c r="HKJ18" s="105"/>
      <c r="HKK18" s="105"/>
      <c r="HKL18" s="105"/>
      <c r="HKM18" s="105"/>
      <c r="HKN18" s="105"/>
      <c r="HKO18" s="105"/>
      <c r="HKP18" s="105"/>
      <c r="HKQ18" s="105"/>
      <c r="HKR18" s="105"/>
      <c r="HKS18" s="105"/>
      <c r="HKT18" s="105"/>
      <c r="HKU18" s="105"/>
      <c r="HKV18" s="105"/>
      <c r="HKW18" s="105"/>
      <c r="HKX18" s="105"/>
      <c r="HKY18" s="105"/>
      <c r="HKZ18" s="105"/>
      <c r="HLA18" s="105"/>
      <c r="HLB18" s="105"/>
      <c r="HLC18" s="105"/>
      <c r="HLD18" s="105"/>
      <c r="HLE18" s="105"/>
      <c r="HLF18" s="105"/>
      <c r="HLG18" s="105"/>
      <c r="HLH18" s="105"/>
      <c r="HLI18" s="105"/>
      <c r="HLJ18" s="105"/>
      <c r="HLK18" s="105"/>
      <c r="HLL18" s="105"/>
      <c r="HLM18" s="105"/>
      <c r="HLN18" s="105"/>
      <c r="HLO18" s="105"/>
      <c r="HLP18" s="105"/>
      <c r="HLQ18" s="105"/>
      <c r="HLR18" s="105"/>
      <c r="HLS18" s="105"/>
      <c r="HLT18" s="105"/>
      <c r="HLU18" s="105"/>
      <c r="HLV18" s="105"/>
      <c r="HLW18" s="105"/>
      <c r="HLX18" s="105"/>
      <c r="HLY18" s="105"/>
      <c r="HLZ18" s="105"/>
      <c r="HMA18" s="105"/>
      <c r="HMB18" s="105"/>
      <c r="HMC18" s="105"/>
      <c r="HMD18" s="105"/>
      <c r="HME18" s="105"/>
      <c r="HMF18" s="105"/>
      <c r="HMG18" s="105"/>
      <c r="HMH18" s="105"/>
      <c r="HMI18" s="105"/>
      <c r="HMJ18" s="105"/>
      <c r="HMK18" s="105"/>
      <c r="HML18" s="105"/>
      <c r="HMM18" s="105"/>
      <c r="HMN18" s="105"/>
      <c r="HMO18" s="105"/>
      <c r="HMP18" s="105"/>
      <c r="HMQ18" s="105"/>
      <c r="HMR18" s="105"/>
      <c r="HMS18" s="105"/>
      <c r="HMT18" s="105"/>
      <c r="HMU18" s="105"/>
      <c r="HMV18" s="105"/>
      <c r="HMW18" s="105"/>
      <c r="HMX18" s="105"/>
      <c r="HMY18" s="105"/>
      <c r="HMZ18" s="105"/>
      <c r="HNA18" s="105"/>
      <c r="HNB18" s="105"/>
      <c r="HNC18" s="105"/>
      <c r="HND18" s="105"/>
      <c r="HNE18" s="105"/>
      <c r="HNF18" s="105"/>
      <c r="HNG18" s="105"/>
      <c r="HNH18" s="105"/>
      <c r="HNI18" s="105"/>
      <c r="HNJ18" s="105"/>
      <c r="HNK18" s="105"/>
      <c r="HNL18" s="105"/>
      <c r="HNM18" s="105"/>
      <c r="HNN18" s="105"/>
      <c r="HNO18" s="105"/>
      <c r="HNP18" s="105"/>
      <c r="HNQ18" s="105"/>
      <c r="HNR18" s="105"/>
      <c r="HNS18" s="105"/>
      <c r="HNT18" s="105"/>
      <c r="HNU18" s="105"/>
      <c r="HNV18" s="105"/>
      <c r="HNW18" s="105"/>
      <c r="HNX18" s="105"/>
      <c r="HNY18" s="105"/>
      <c r="HNZ18" s="105"/>
      <c r="HOA18" s="105"/>
      <c r="HOB18" s="105"/>
      <c r="HOC18" s="105"/>
      <c r="HOD18" s="105"/>
      <c r="HOE18" s="105"/>
      <c r="HOF18" s="105"/>
      <c r="HOG18" s="105"/>
      <c r="HOH18" s="105"/>
      <c r="HOI18" s="105"/>
      <c r="HOJ18" s="105"/>
      <c r="HOK18" s="105"/>
      <c r="HOL18" s="105"/>
      <c r="HOM18" s="105"/>
      <c r="HON18" s="105"/>
      <c r="HOO18" s="105"/>
      <c r="HOP18" s="105"/>
      <c r="HOQ18" s="105"/>
      <c r="HOR18" s="105"/>
      <c r="HOS18" s="105"/>
      <c r="HOT18" s="105"/>
      <c r="HOU18" s="105"/>
      <c r="HOV18" s="105"/>
      <c r="HOW18" s="105"/>
      <c r="HOX18" s="105"/>
      <c r="HOY18" s="105"/>
      <c r="HOZ18" s="105"/>
      <c r="HPA18" s="105"/>
      <c r="HPB18" s="105"/>
      <c r="HPC18" s="105"/>
      <c r="HPD18" s="105"/>
      <c r="HPE18" s="105"/>
      <c r="HPF18" s="105"/>
      <c r="HPG18" s="105"/>
      <c r="HPH18" s="105"/>
      <c r="HPI18" s="105"/>
      <c r="HPJ18" s="105"/>
      <c r="HPK18" s="105"/>
      <c r="HPL18" s="105"/>
      <c r="HPM18" s="105"/>
      <c r="HPN18" s="105"/>
      <c r="HPO18" s="105"/>
      <c r="HPP18" s="105"/>
      <c r="HPQ18" s="105"/>
      <c r="HPR18" s="105"/>
      <c r="HPS18" s="105"/>
      <c r="HPT18" s="105"/>
      <c r="HPU18" s="105"/>
      <c r="HPV18" s="105"/>
      <c r="HPW18" s="105"/>
      <c r="HPX18" s="105"/>
      <c r="HPY18" s="105"/>
      <c r="HPZ18" s="105"/>
      <c r="HQA18" s="105"/>
      <c r="HQB18" s="105"/>
      <c r="HQC18" s="105"/>
      <c r="HQD18" s="105"/>
      <c r="HQE18" s="105"/>
      <c r="HQF18" s="105"/>
      <c r="HQG18" s="105"/>
      <c r="HQH18" s="105"/>
      <c r="HQI18" s="105"/>
      <c r="HQJ18" s="105"/>
      <c r="HQK18" s="105"/>
      <c r="HQL18" s="105"/>
      <c r="HQM18" s="105"/>
      <c r="HQN18" s="105"/>
      <c r="HQO18" s="105"/>
      <c r="HQP18" s="105"/>
      <c r="HQQ18" s="105"/>
      <c r="HQR18" s="105"/>
      <c r="HQS18" s="105"/>
      <c r="HQT18" s="105"/>
      <c r="HQU18" s="105"/>
      <c r="HQV18" s="105"/>
      <c r="HQW18" s="105"/>
      <c r="HQX18" s="105"/>
      <c r="HQY18" s="105"/>
      <c r="HQZ18" s="105"/>
      <c r="HRA18" s="105"/>
      <c r="HRB18" s="105"/>
      <c r="HRC18" s="105"/>
      <c r="HRD18" s="105"/>
      <c r="HRE18" s="105"/>
      <c r="HRF18" s="105"/>
      <c r="HRG18" s="105"/>
      <c r="HRH18" s="105"/>
      <c r="HRI18" s="105"/>
      <c r="HRJ18" s="105"/>
      <c r="HRK18" s="105"/>
      <c r="HRL18" s="105"/>
      <c r="HRM18" s="105"/>
      <c r="HRN18" s="105"/>
      <c r="HRO18" s="105"/>
      <c r="HRP18" s="105"/>
      <c r="HRQ18" s="105"/>
      <c r="HRR18" s="105"/>
      <c r="HRS18" s="105"/>
      <c r="HRT18" s="105"/>
      <c r="HRU18" s="105"/>
      <c r="HRV18" s="105"/>
      <c r="HRW18" s="105"/>
      <c r="HRX18" s="105"/>
      <c r="HRY18" s="105"/>
      <c r="HRZ18" s="105"/>
      <c r="HSA18" s="105"/>
      <c r="HSB18" s="105"/>
      <c r="HSC18" s="105"/>
      <c r="HSD18" s="105"/>
      <c r="HSE18" s="105"/>
      <c r="HSF18" s="105"/>
      <c r="HSG18" s="105"/>
      <c r="HSH18" s="105"/>
      <c r="HSI18" s="105"/>
      <c r="HSJ18" s="105"/>
      <c r="HSK18" s="105"/>
      <c r="HSL18" s="105"/>
      <c r="HSM18" s="105"/>
      <c r="HSN18" s="105"/>
      <c r="HSO18" s="105"/>
      <c r="HSP18" s="105"/>
      <c r="HSQ18" s="105"/>
      <c r="HSR18" s="105"/>
      <c r="HSS18" s="105"/>
      <c r="HST18" s="105"/>
      <c r="HSU18" s="105"/>
      <c r="HSV18" s="105"/>
      <c r="HSW18" s="105"/>
      <c r="HSX18" s="105"/>
      <c r="HSY18" s="105"/>
      <c r="HSZ18" s="105"/>
      <c r="HTA18" s="105"/>
      <c r="HTB18" s="105"/>
      <c r="HTC18" s="105"/>
      <c r="HTD18" s="105"/>
      <c r="HTE18" s="105"/>
      <c r="HTF18" s="105"/>
      <c r="HTG18" s="105"/>
      <c r="HTH18" s="105"/>
      <c r="HTI18" s="105"/>
      <c r="HTJ18" s="105"/>
      <c r="HTK18" s="105"/>
      <c r="HTL18" s="105"/>
      <c r="HTM18" s="105"/>
      <c r="HTN18" s="105"/>
      <c r="HTO18" s="105"/>
      <c r="HTP18" s="105"/>
      <c r="HTQ18" s="105"/>
      <c r="HTR18" s="105"/>
      <c r="HTS18" s="105"/>
      <c r="HTT18" s="105"/>
      <c r="HTU18" s="105"/>
      <c r="HTV18" s="105"/>
      <c r="HTW18" s="105"/>
      <c r="HTX18" s="105"/>
      <c r="HTY18" s="105"/>
      <c r="HTZ18" s="105"/>
      <c r="HUA18" s="105"/>
      <c r="HUB18" s="105"/>
      <c r="HUC18" s="105"/>
      <c r="HUD18" s="105"/>
      <c r="HUE18" s="105"/>
      <c r="HUF18" s="105"/>
      <c r="HUG18" s="105"/>
      <c r="HUH18" s="105"/>
      <c r="HUI18" s="105"/>
      <c r="HUJ18" s="105"/>
      <c r="HUK18" s="105"/>
      <c r="HUL18" s="105"/>
      <c r="HUM18" s="105"/>
      <c r="HUN18" s="105"/>
      <c r="HUO18" s="105"/>
      <c r="HUP18" s="105"/>
      <c r="HUQ18" s="105"/>
      <c r="HUR18" s="105"/>
      <c r="HUS18" s="105"/>
      <c r="HUT18" s="105"/>
      <c r="HUU18" s="105"/>
      <c r="HUV18" s="105"/>
      <c r="HUW18" s="105"/>
      <c r="HUX18" s="105"/>
      <c r="HUY18" s="105"/>
      <c r="HUZ18" s="105"/>
      <c r="HVA18" s="105"/>
      <c r="HVB18" s="105"/>
      <c r="HVC18" s="105"/>
      <c r="HVD18" s="105"/>
      <c r="HVE18" s="105"/>
      <c r="HVF18" s="105"/>
      <c r="HVG18" s="105"/>
      <c r="HVH18" s="105"/>
      <c r="HVI18" s="105"/>
      <c r="HVJ18" s="105"/>
      <c r="HVK18" s="105"/>
      <c r="HVL18" s="105"/>
      <c r="HVM18" s="105"/>
      <c r="HVN18" s="105"/>
      <c r="HVO18" s="105"/>
      <c r="HVP18" s="105"/>
      <c r="HVQ18" s="105"/>
      <c r="HVR18" s="105"/>
      <c r="HVS18" s="105"/>
      <c r="HVT18" s="105"/>
      <c r="HVU18" s="105"/>
      <c r="HVV18" s="105"/>
      <c r="HVW18" s="105"/>
      <c r="HVX18" s="105"/>
      <c r="HVY18" s="105"/>
      <c r="HVZ18" s="105"/>
      <c r="HWA18" s="105"/>
      <c r="HWB18" s="105"/>
      <c r="HWC18" s="105"/>
      <c r="HWD18" s="105"/>
      <c r="HWE18" s="105"/>
      <c r="HWF18" s="105"/>
      <c r="HWG18" s="105"/>
      <c r="HWH18" s="105"/>
      <c r="HWI18" s="105"/>
      <c r="HWJ18" s="105"/>
      <c r="HWK18" s="105"/>
      <c r="HWL18" s="105"/>
      <c r="HWM18" s="105"/>
      <c r="HWN18" s="105"/>
      <c r="HWO18" s="105"/>
      <c r="HWP18" s="105"/>
      <c r="HWQ18" s="105"/>
      <c r="HWR18" s="105"/>
      <c r="HWS18" s="105"/>
      <c r="HWT18" s="105"/>
      <c r="HWU18" s="105"/>
      <c r="HWV18" s="105"/>
      <c r="HWW18" s="105"/>
      <c r="HWX18" s="105"/>
      <c r="HWY18" s="105"/>
      <c r="HWZ18" s="105"/>
      <c r="HXA18" s="105"/>
      <c r="HXB18" s="105"/>
      <c r="HXC18" s="105"/>
      <c r="HXD18" s="105"/>
      <c r="HXE18" s="105"/>
      <c r="HXF18" s="105"/>
      <c r="HXG18" s="105"/>
      <c r="HXH18" s="105"/>
      <c r="HXI18" s="105"/>
      <c r="HXJ18" s="105"/>
      <c r="HXK18" s="105"/>
      <c r="HXL18" s="105"/>
      <c r="HXM18" s="105"/>
      <c r="HXN18" s="105"/>
      <c r="HXO18" s="105"/>
      <c r="HXP18" s="105"/>
      <c r="HXQ18" s="105"/>
      <c r="HXR18" s="105"/>
      <c r="HXS18" s="105"/>
      <c r="HXT18" s="105"/>
      <c r="HXU18" s="105"/>
      <c r="HXV18" s="105"/>
      <c r="HXW18" s="105"/>
      <c r="HXX18" s="105"/>
      <c r="HXY18" s="105"/>
      <c r="HXZ18" s="105"/>
      <c r="HYA18" s="105"/>
      <c r="HYB18" s="105"/>
      <c r="HYC18" s="105"/>
      <c r="HYD18" s="105"/>
      <c r="HYE18" s="105"/>
      <c r="HYF18" s="105"/>
      <c r="HYG18" s="105"/>
      <c r="HYH18" s="105"/>
      <c r="HYI18" s="105"/>
      <c r="HYJ18" s="105"/>
      <c r="HYK18" s="105"/>
      <c r="HYL18" s="105"/>
      <c r="HYM18" s="105"/>
      <c r="HYN18" s="105"/>
      <c r="HYO18" s="105"/>
      <c r="HYP18" s="105"/>
      <c r="HYQ18" s="105"/>
      <c r="HYR18" s="105"/>
      <c r="HYS18" s="105"/>
      <c r="HYT18" s="105"/>
      <c r="HYU18" s="105"/>
      <c r="HYV18" s="105"/>
      <c r="HYW18" s="105"/>
      <c r="HYX18" s="105"/>
      <c r="HYY18" s="105"/>
      <c r="HYZ18" s="105"/>
      <c r="HZA18" s="105"/>
      <c r="HZB18" s="105"/>
      <c r="HZC18" s="105"/>
      <c r="HZD18" s="105"/>
      <c r="HZE18" s="105"/>
      <c r="HZF18" s="105"/>
      <c r="HZG18" s="105"/>
      <c r="HZH18" s="105"/>
      <c r="HZI18" s="105"/>
      <c r="HZJ18" s="105"/>
      <c r="HZK18" s="105"/>
      <c r="HZL18" s="105"/>
      <c r="HZM18" s="105"/>
      <c r="HZN18" s="105"/>
      <c r="HZO18" s="105"/>
      <c r="HZP18" s="105"/>
      <c r="HZQ18" s="105"/>
      <c r="HZR18" s="105"/>
      <c r="HZS18" s="105"/>
      <c r="HZT18" s="105"/>
      <c r="HZU18" s="105"/>
      <c r="HZV18" s="105"/>
      <c r="HZW18" s="105"/>
      <c r="HZX18" s="105"/>
      <c r="HZY18" s="105"/>
      <c r="HZZ18" s="105"/>
      <c r="IAA18" s="105"/>
      <c r="IAB18" s="105"/>
      <c r="IAC18" s="105"/>
      <c r="IAD18" s="105"/>
      <c r="IAE18" s="105"/>
      <c r="IAF18" s="105"/>
      <c r="IAG18" s="105"/>
      <c r="IAH18" s="105"/>
      <c r="IAI18" s="105"/>
      <c r="IAJ18" s="105"/>
      <c r="IAK18" s="105"/>
      <c r="IAL18" s="105"/>
      <c r="IAM18" s="105"/>
      <c r="IAN18" s="105"/>
      <c r="IAO18" s="105"/>
      <c r="IAP18" s="105"/>
      <c r="IAQ18" s="105"/>
      <c r="IAR18" s="105"/>
      <c r="IAS18" s="105"/>
      <c r="IAT18" s="105"/>
      <c r="IAU18" s="105"/>
      <c r="IAV18" s="105"/>
      <c r="IAW18" s="105"/>
      <c r="IAX18" s="105"/>
      <c r="IAY18" s="105"/>
      <c r="IAZ18" s="105"/>
      <c r="IBA18" s="105"/>
      <c r="IBB18" s="105"/>
      <c r="IBC18" s="105"/>
      <c r="IBD18" s="105"/>
      <c r="IBE18" s="105"/>
      <c r="IBF18" s="105"/>
      <c r="IBG18" s="105"/>
      <c r="IBH18" s="105"/>
      <c r="IBI18" s="105"/>
      <c r="IBJ18" s="105"/>
      <c r="IBK18" s="105"/>
      <c r="IBL18" s="105"/>
      <c r="IBM18" s="105"/>
      <c r="IBN18" s="105"/>
      <c r="IBO18" s="105"/>
      <c r="IBP18" s="105"/>
      <c r="IBQ18" s="105"/>
      <c r="IBR18" s="105"/>
      <c r="IBS18" s="105"/>
      <c r="IBT18" s="105"/>
      <c r="IBU18" s="105"/>
      <c r="IBV18" s="105"/>
      <c r="IBW18" s="105"/>
      <c r="IBX18" s="105"/>
      <c r="IBY18" s="105"/>
      <c r="IBZ18" s="105"/>
      <c r="ICA18" s="105"/>
      <c r="ICB18" s="105"/>
      <c r="ICC18" s="105"/>
      <c r="ICD18" s="105"/>
      <c r="ICE18" s="105"/>
      <c r="ICF18" s="105"/>
      <c r="ICG18" s="105"/>
      <c r="ICH18" s="105"/>
      <c r="ICI18" s="105"/>
      <c r="ICJ18" s="105"/>
      <c r="ICK18" s="105"/>
      <c r="ICL18" s="105"/>
      <c r="ICM18" s="105"/>
      <c r="ICN18" s="105"/>
      <c r="ICO18" s="105"/>
      <c r="ICP18" s="105"/>
      <c r="ICQ18" s="105"/>
      <c r="ICR18" s="105"/>
      <c r="ICS18" s="105"/>
      <c r="ICT18" s="105"/>
      <c r="ICU18" s="105"/>
      <c r="ICV18" s="105"/>
      <c r="ICW18" s="105"/>
      <c r="ICX18" s="105"/>
      <c r="ICY18" s="105"/>
      <c r="ICZ18" s="105"/>
      <c r="IDA18" s="105"/>
      <c r="IDB18" s="105"/>
      <c r="IDC18" s="105"/>
      <c r="IDD18" s="105"/>
      <c r="IDE18" s="105"/>
      <c r="IDF18" s="105"/>
      <c r="IDG18" s="105"/>
      <c r="IDH18" s="105"/>
      <c r="IDI18" s="105"/>
      <c r="IDJ18" s="105"/>
      <c r="IDK18" s="105"/>
      <c r="IDL18" s="105"/>
      <c r="IDM18" s="105"/>
      <c r="IDN18" s="105"/>
      <c r="IDO18" s="105"/>
      <c r="IDP18" s="105"/>
      <c r="IDQ18" s="105"/>
      <c r="IDR18" s="105"/>
      <c r="IDS18" s="105"/>
      <c r="IDT18" s="105"/>
      <c r="IDU18" s="105"/>
      <c r="IDV18" s="105"/>
      <c r="IDW18" s="105"/>
      <c r="IDX18" s="105"/>
      <c r="IDY18" s="105"/>
      <c r="IDZ18" s="105"/>
      <c r="IEA18" s="105"/>
      <c r="IEB18" s="105"/>
      <c r="IEC18" s="105"/>
      <c r="IED18" s="105"/>
      <c r="IEE18" s="105"/>
      <c r="IEF18" s="105"/>
      <c r="IEG18" s="105"/>
      <c r="IEH18" s="105"/>
      <c r="IEI18" s="105"/>
      <c r="IEJ18" s="105"/>
      <c r="IEK18" s="105"/>
      <c r="IEL18" s="105"/>
      <c r="IEM18" s="105"/>
      <c r="IEN18" s="105"/>
      <c r="IEO18" s="105"/>
      <c r="IEP18" s="105"/>
      <c r="IEQ18" s="105"/>
      <c r="IER18" s="105"/>
      <c r="IES18" s="105"/>
      <c r="IET18" s="105"/>
      <c r="IEU18" s="105"/>
      <c r="IEV18" s="105"/>
      <c r="IEW18" s="105"/>
      <c r="IEX18" s="105"/>
      <c r="IEY18" s="105"/>
      <c r="IEZ18" s="105"/>
      <c r="IFA18" s="105"/>
      <c r="IFB18" s="105"/>
      <c r="IFC18" s="105"/>
      <c r="IFD18" s="105"/>
      <c r="IFE18" s="105"/>
      <c r="IFF18" s="105"/>
      <c r="IFG18" s="105"/>
      <c r="IFH18" s="105"/>
      <c r="IFI18" s="105"/>
      <c r="IFJ18" s="105"/>
      <c r="IFK18" s="105"/>
      <c r="IFL18" s="105"/>
      <c r="IFM18" s="105"/>
      <c r="IFN18" s="105"/>
      <c r="IFO18" s="105"/>
      <c r="IFP18" s="105"/>
      <c r="IFQ18" s="105"/>
      <c r="IFR18" s="105"/>
      <c r="IFS18" s="105"/>
      <c r="IFT18" s="105"/>
      <c r="IFU18" s="105"/>
      <c r="IFV18" s="105"/>
      <c r="IFW18" s="105"/>
      <c r="IFX18" s="105"/>
      <c r="IFY18" s="105"/>
      <c r="IFZ18" s="105"/>
      <c r="IGA18" s="105"/>
      <c r="IGB18" s="105"/>
      <c r="IGC18" s="105"/>
      <c r="IGD18" s="105"/>
      <c r="IGE18" s="105"/>
      <c r="IGF18" s="105"/>
      <c r="IGG18" s="105"/>
      <c r="IGH18" s="105"/>
      <c r="IGI18" s="105"/>
      <c r="IGJ18" s="105"/>
      <c r="IGK18" s="105"/>
      <c r="IGL18" s="105"/>
      <c r="IGM18" s="105"/>
      <c r="IGN18" s="105"/>
      <c r="IGO18" s="105"/>
      <c r="IGP18" s="105"/>
      <c r="IGQ18" s="105"/>
      <c r="IGR18" s="105"/>
      <c r="IGS18" s="105"/>
      <c r="IGT18" s="105"/>
      <c r="IGU18" s="105"/>
      <c r="IGV18" s="105"/>
      <c r="IGW18" s="105"/>
      <c r="IGX18" s="105"/>
      <c r="IGY18" s="105"/>
      <c r="IGZ18" s="105"/>
      <c r="IHA18" s="105"/>
      <c r="IHB18" s="105"/>
      <c r="IHC18" s="105"/>
      <c r="IHD18" s="105"/>
      <c r="IHE18" s="105"/>
      <c r="IHF18" s="105"/>
      <c r="IHG18" s="105"/>
      <c r="IHH18" s="105"/>
      <c r="IHI18" s="105"/>
      <c r="IHJ18" s="105"/>
      <c r="IHK18" s="105"/>
      <c r="IHL18" s="105"/>
      <c r="IHM18" s="105"/>
      <c r="IHN18" s="105"/>
      <c r="IHO18" s="105"/>
      <c r="IHP18" s="105"/>
      <c r="IHQ18" s="105"/>
      <c r="IHR18" s="105"/>
      <c r="IHS18" s="105"/>
      <c r="IHT18" s="105"/>
      <c r="IHU18" s="105"/>
      <c r="IHV18" s="105"/>
      <c r="IHW18" s="105"/>
      <c r="IHX18" s="105"/>
      <c r="IHY18" s="105"/>
      <c r="IHZ18" s="105"/>
      <c r="IIA18" s="105"/>
      <c r="IIB18" s="105"/>
      <c r="IIC18" s="105"/>
      <c r="IID18" s="105"/>
      <c r="IIE18" s="105"/>
      <c r="IIF18" s="105"/>
      <c r="IIG18" s="105"/>
      <c r="IIH18" s="105"/>
      <c r="III18" s="105"/>
      <c r="IIJ18" s="105"/>
      <c r="IIK18" s="105"/>
      <c r="IIL18" s="105"/>
      <c r="IIM18" s="105"/>
      <c r="IIN18" s="105"/>
      <c r="IIO18" s="105"/>
      <c r="IIP18" s="105"/>
      <c r="IIQ18" s="105"/>
      <c r="IIR18" s="105"/>
      <c r="IIS18" s="105"/>
      <c r="IIT18" s="105"/>
      <c r="IIU18" s="105"/>
      <c r="IIV18" s="105"/>
      <c r="IIW18" s="105"/>
      <c r="IIX18" s="105"/>
      <c r="IIY18" s="105"/>
      <c r="IIZ18" s="105"/>
      <c r="IJA18" s="105"/>
      <c r="IJB18" s="105"/>
      <c r="IJC18" s="105"/>
      <c r="IJD18" s="105"/>
      <c r="IJE18" s="105"/>
      <c r="IJF18" s="105"/>
      <c r="IJG18" s="105"/>
      <c r="IJH18" s="105"/>
      <c r="IJI18" s="105"/>
      <c r="IJJ18" s="105"/>
      <c r="IJK18" s="105"/>
      <c r="IJL18" s="105"/>
      <c r="IJM18" s="105"/>
      <c r="IJN18" s="105"/>
      <c r="IJO18" s="105"/>
      <c r="IJP18" s="105"/>
      <c r="IJQ18" s="105"/>
      <c r="IJR18" s="105"/>
      <c r="IJS18" s="105"/>
      <c r="IJT18" s="105"/>
      <c r="IJU18" s="105"/>
      <c r="IJV18" s="105"/>
      <c r="IJW18" s="105"/>
      <c r="IJX18" s="105"/>
      <c r="IJY18" s="105"/>
      <c r="IJZ18" s="105"/>
      <c r="IKA18" s="105"/>
      <c r="IKB18" s="105"/>
      <c r="IKC18" s="105"/>
      <c r="IKD18" s="105"/>
      <c r="IKE18" s="105"/>
      <c r="IKF18" s="105"/>
      <c r="IKG18" s="105"/>
      <c r="IKH18" s="105"/>
      <c r="IKI18" s="105"/>
      <c r="IKJ18" s="105"/>
      <c r="IKK18" s="105"/>
      <c r="IKL18" s="105"/>
      <c r="IKM18" s="105"/>
      <c r="IKN18" s="105"/>
      <c r="IKO18" s="105"/>
      <c r="IKP18" s="105"/>
      <c r="IKQ18" s="105"/>
      <c r="IKR18" s="105"/>
      <c r="IKS18" s="105"/>
      <c r="IKT18" s="105"/>
      <c r="IKU18" s="105"/>
      <c r="IKV18" s="105"/>
      <c r="IKW18" s="105"/>
      <c r="IKX18" s="105"/>
      <c r="IKY18" s="105"/>
      <c r="IKZ18" s="105"/>
      <c r="ILA18" s="105"/>
      <c r="ILB18" s="105"/>
      <c r="ILC18" s="105"/>
      <c r="ILD18" s="105"/>
      <c r="ILE18" s="105"/>
      <c r="ILF18" s="105"/>
      <c r="ILG18" s="105"/>
      <c r="ILH18" s="105"/>
      <c r="ILI18" s="105"/>
      <c r="ILJ18" s="105"/>
      <c r="ILK18" s="105"/>
      <c r="ILL18" s="105"/>
      <c r="ILM18" s="105"/>
      <c r="ILN18" s="105"/>
      <c r="ILO18" s="105"/>
      <c r="ILP18" s="105"/>
      <c r="ILQ18" s="105"/>
      <c r="ILR18" s="105"/>
      <c r="ILS18" s="105"/>
      <c r="ILT18" s="105"/>
      <c r="ILU18" s="105"/>
      <c r="ILV18" s="105"/>
      <c r="ILW18" s="105"/>
      <c r="ILX18" s="105"/>
      <c r="ILY18" s="105"/>
      <c r="ILZ18" s="105"/>
      <c r="IMA18" s="105"/>
      <c r="IMB18" s="105"/>
      <c r="IMC18" s="105"/>
      <c r="IMD18" s="105"/>
      <c r="IME18" s="105"/>
      <c r="IMF18" s="105"/>
      <c r="IMG18" s="105"/>
      <c r="IMH18" s="105"/>
      <c r="IMI18" s="105"/>
      <c r="IMJ18" s="105"/>
      <c r="IMK18" s="105"/>
      <c r="IML18" s="105"/>
      <c r="IMM18" s="105"/>
      <c r="IMN18" s="105"/>
      <c r="IMO18" s="105"/>
      <c r="IMP18" s="105"/>
      <c r="IMQ18" s="105"/>
      <c r="IMR18" s="105"/>
      <c r="IMS18" s="105"/>
      <c r="IMT18" s="105"/>
      <c r="IMU18" s="105"/>
      <c r="IMV18" s="105"/>
      <c r="IMW18" s="105"/>
      <c r="IMX18" s="105"/>
      <c r="IMY18" s="105"/>
      <c r="IMZ18" s="105"/>
      <c r="INA18" s="105"/>
      <c r="INB18" s="105"/>
      <c r="INC18" s="105"/>
      <c r="IND18" s="105"/>
      <c r="INE18" s="105"/>
      <c r="INF18" s="105"/>
      <c r="ING18" s="105"/>
      <c r="INH18" s="105"/>
      <c r="INI18" s="105"/>
      <c r="INJ18" s="105"/>
      <c r="INK18" s="105"/>
      <c r="INL18" s="105"/>
      <c r="INM18" s="105"/>
      <c r="INN18" s="105"/>
      <c r="INO18" s="105"/>
      <c r="INP18" s="105"/>
      <c r="INQ18" s="105"/>
      <c r="INR18" s="105"/>
      <c r="INS18" s="105"/>
      <c r="INT18" s="105"/>
      <c r="INU18" s="105"/>
      <c r="INV18" s="105"/>
      <c r="INW18" s="105"/>
      <c r="INX18" s="105"/>
      <c r="INY18" s="105"/>
      <c r="INZ18" s="105"/>
      <c r="IOA18" s="105"/>
      <c r="IOB18" s="105"/>
      <c r="IOC18" s="105"/>
      <c r="IOD18" s="105"/>
      <c r="IOE18" s="105"/>
      <c r="IOF18" s="105"/>
      <c r="IOG18" s="105"/>
      <c r="IOH18" s="105"/>
      <c r="IOI18" s="105"/>
      <c r="IOJ18" s="105"/>
      <c r="IOK18" s="105"/>
      <c r="IOL18" s="105"/>
      <c r="IOM18" s="105"/>
      <c r="ION18" s="105"/>
      <c r="IOO18" s="105"/>
      <c r="IOP18" s="105"/>
      <c r="IOQ18" s="105"/>
      <c r="IOR18" s="105"/>
      <c r="IOS18" s="105"/>
      <c r="IOT18" s="105"/>
      <c r="IOU18" s="105"/>
      <c r="IOV18" s="105"/>
      <c r="IOW18" s="105"/>
      <c r="IOX18" s="105"/>
      <c r="IOY18" s="105"/>
      <c r="IOZ18" s="105"/>
      <c r="IPA18" s="105"/>
      <c r="IPB18" s="105"/>
      <c r="IPC18" s="105"/>
      <c r="IPD18" s="105"/>
      <c r="IPE18" s="105"/>
      <c r="IPF18" s="105"/>
      <c r="IPG18" s="105"/>
      <c r="IPH18" s="105"/>
      <c r="IPI18" s="105"/>
      <c r="IPJ18" s="105"/>
      <c r="IPK18" s="105"/>
      <c r="IPL18" s="105"/>
      <c r="IPM18" s="105"/>
      <c r="IPN18" s="105"/>
      <c r="IPO18" s="105"/>
      <c r="IPP18" s="105"/>
      <c r="IPQ18" s="105"/>
      <c r="IPR18" s="105"/>
      <c r="IPS18" s="105"/>
      <c r="IPT18" s="105"/>
      <c r="IPU18" s="105"/>
      <c r="IPV18" s="105"/>
      <c r="IPW18" s="105"/>
      <c r="IPX18" s="105"/>
      <c r="IPY18" s="105"/>
      <c r="IPZ18" s="105"/>
      <c r="IQA18" s="105"/>
      <c r="IQB18" s="105"/>
      <c r="IQC18" s="105"/>
      <c r="IQD18" s="105"/>
      <c r="IQE18" s="105"/>
      <c r="IQF18" s="105"/>
      <c r="IQG18" s="105"/>
      <c r="IQH18" s="105"/>
      <c r="IQI18" s="105"/>
      <c r="IQJ18" s="105"/>
      <c r="IQK18" s="105"/>
      <c r="IQL18" s="105"/>
      <c r="IQM18" s="105"/>
      <c r="IQN18" s="105"/>
      <c r="IQO18" s="105"/>
      <c r="IQP18" s="105"/>
      <c r="IQQ18" s="105"/>
      <c r="IQR18" s="105"/>
      <c r="IQS18" s="105"/>
      <c r="IQT18" s="105"/>
      <c r="IQU18" s="105"/>
      <c r="IQV18" s="105"/>
      <c r="IQW18" s="105"/>
      <c r="IQX18" s="105"/>
      <c r="IQY18" s="105"/>
      <c r="IQZ18" s="105"/>
      <c r="IRA18" s="105"/>
      <c r="IRB18" s="105"/>
      <c r="IRC18" s="105"/>
      <c r="IRD18" s="105"/>
      <c r="IRE18" s="105"/>
      <c r="IRF18" s="105"/>
      <c r="IRG18" s="105"/>
      <c r="IRH18" s="105"/>
      <c r="IRI18" s="105"/>
      <c r="IRJ18" s="105"/>
      <c r="IRK18" s="105"/>
      <c r="IRL18" s="105"/>
      <c r="IRM18" s="105"/>
      <c r="IRN18" s="105"/>
      <c r="IRO18" s="105"/>
      <c r="IRP18" s="105"/>
      <c r="IRQ18" s="105"/>
      <c r="IRR18" s="105"/>
      <c r="IRS18" s="105"/>
      <c r="IRT18" s="105"/>
      <c r="IRU18" s="105"/>
      <c r="IRV18" s="105"/>
      <c r="IRW18" s="105"/>
      <c r="IRX18" s="105"/>
      <c r="IRY18" s="105"/>
      <c r="IRZ18" s="105"/>
      <c r="ISA18" s="105"/>
      <c r="ISB18" s="105"/>
      <c r="ISC18" s="105"/>
      <c r="ISD18" s="105"/>
      <c r="ISE18" s="105"/>
      <c r="ISF18" s="105"/>
      <c r="ISG18" s="105"/>
      <c r="ISH18" s="105"/>
      <c r="ISI18" s="105"/>
      <c r="ISJ18" s="105"/>
      <c r="ISK18" s="105"/>
      <c r="ISL18" s="105"/>
      <c r="ISM18" s="105"/>
      <c r="ISN18" s="105"/>
      <c r="ISO18" s="105"/>
      <c r="ISP18" s="105"/>
      <c r="ISQ18" s="105"/>
      <c r="ISR18" s="105"/>
      <c r="ISS18" s="105"/>
      <c r="IST18" s="105"/>
      <c r="ISU18" s="105"/>
      <c r="ISV18" s="105"/>
      <c r="ISW18" s="105"/>
      <c r="ISX18" s="105"/>
      <c r="ISY18" s="105"/>
      <c r="ISZ18" s="105"/>
      <c r="ITA18" s="105"/>
      <c r="ITB18" s="105"/>
      <c r="ITC18" s="105"/>
      <c r="ITD18" s="105"/>
      <c r="ITE18" s="105"/>
      <c r="ITF18" s="105"/>
      <c r="ITG18" s="105"/>
      <c r="ITH18" s="105"/>
      <c r="ITI18" s="105"/>
      <c r="ITJ18" s="105"/>
      <c r="ITK18" s="105"/>
      <c r="ITL18" s="105"/>
      <c r="ITM18" s="105"/>
      <c r="ITN18" s="105"/>
      <c r="ITO18" s="105"/>
      <c r="ITP18" s="105"/>
      <c r="ITQ18" s="105"/>
      <c r="ITR18" s="105"/>
      <c r="ITS18" s="105"/>
      <c r="ITT18" s="105"/>
      <c r="ITU18" s="105"/>
      <c r="ITV18" s="105"/>
      <c r="ITW18" s="105"/>
      <c r="ITX18" s="105"/>
      <c r="ITY18" s="105"/>
      <c r="ITZ18" s="105"/>
      <c r="IUA18" s="105"/>
      <c r="IUB18" s="105"/>
      <c r="IUC18" s="105"/>
      <c r="IUD18" s="105"/>
      <c r="IUE18" s="105"/>
      <c r="IUF18" s="105"/>
      <c r="IUG18" s="105"/>
      <c r="IUH18" s="105"/>
      <c r="IUI18" s="105"/>
      <c r="IUJ18" s="105"/>
      <c r="IUK18" s="105"/>
      <c r="IUL18" s="105"/>
      <c r="IUM18" s="105"/>
      <c r="IUN18" s="105"/>
      <c r="IUO18" s="105"/>
      <c r="IUP18" s="105"/>
      <c r="IUQ18" s="105"/>
      <c r="IUR18" s="105"/>
      <c r="IUS18" s="105"/>
      <c r="IUT18" s="105"/>
      <c r="IUU18" s="105"/>
      <c r="IUV18" s="105"/>
      <c r="IUW18" s="105"/>
      <c r="IUX18" s="105"/>
      <c r="IUY18" s="105"/>
      <c r="IUZ18" s="105"/>
      <c r="IVA18" s="105"/>
      <c r="IVB18" s="105"/>
      <c r="IVC18" s="105"/>
      <c r="IVD18" s="105"/>
      <c r="IVE18" s="105"/>
      <c r="IVF18" s="105"/>
      <c r="IVG18" s="105"/>
      <c r="IVH18" s="105"/>
      <c r="IVI18" s="105"/>
      <c r="IVJ18" s="105"/>
      <c r="IVK18" s="105"/>
      <c r="IVL18" s="105"/>
      <c r="IVM18" s="105"/>
      <c r="IVN18" s="105"/>
      <c r="IVO18" s="105"/>
      <c r="IVP18" s="105"/>
      <c r="IVQ18" s="105"/>
      <c r="IVR18" s="105"/>
      <c r="IVS18" s="105"/>
      <c r="IVT18" s="105"/>
      <c r="IVU18" s="105"/>
      <c r="IVV18" s="105"/>
      <c r="IVW18" s="105"/>
      <c r="IVX18" s="105"/>
      <c r="IVY18" s="105"/>
      <c r="IVZ18" s="105"/>
      <c r="IWA18" s="105"/>
      <c r="IWB18" s="105"/>
      <c r="IWC18" s="105"/>
      <c r="IWD18" s="105"/>
      <c r="IWE18" s="105"/>
      <c r="IWF18" s="105"/>
      <c r="IWG18" s="105"/>
      <c r="IWH18" s="105"/>
      <c r="IWI18" s="105"/>
      <c r="IWJ18" s="105"/>
      <c r="IWK18" s="105"/>
      <c r="IWL18" s="105"/>
      <c r="IWM18" s="105"/>
      <c r="IWN18" s="105"/>
      <c r="IWO18" s="105"/>
      <c r="IWP18" s="105"/>
      <c r="IWQ18" s="105"/>
      <c r="IWR18" s="105"/>
      <c r="IWS18" s="105"/>
      <c r="IWT18" s="105"/>
      <c r="IWU18" s="105"/>
      <c r="IWV18" s="105"/>
      <c r="IWW18" s="105"/>
      <c r="IWX18" s="105"/>
      <c r="IWY18" s="105"/>
      <c r="IWZ18" s="105"/>
      <c r="IXA18" s="105"/>
      <c r="IXB18" s="105"/>
      <c r="IXC18" s="105"/>
      <c r="IXD18" s="105"/>
      <c r="IXE18" s="105"/>
      <c r="IXF18" s="105"/>
      <c r="IXG18" s="105"/>
      <c r="IXH18" s="105"/>
      <c r="IXI18" s="105"/>
      <c r="IXJ18" s="105"/>
      <c r="IXK18" s="105"/>
      <c r="IXL18" s="105"/>
      <c r="IXM18" s="105"/>
      <c r="IXN18" s="105"/>
      <c r="IXO18" s="105"/>
      <c r="IXP18" s="105"/>
      <c r="IXQ18" s="105"/>
      <c r="IXR18" s="105"/>
      <c r="IXS18" s="105"/>
      <c r="IXT18" s="105"/>
      <c r="IXU18" s="105"/>
      <c r="IXV18" s="105"/>
      <c r="IXW18" s="105"/>
      <c r="IXX18" s="105"/>
      <c r="IXY18" s="105"/>
      <c r="IXZ18" s="105"/>
      <c r="IYA18" s="105"/>
      <c r="IYB18" s="105"/>
      <c r="IYC18" s="105"/>
      <c r="IYD18" s="105"/>
      <c r="IYE18" s="105"/>
      <c r="IYF18" s="105"/>
      <c r="IYG18" s="105"/>
      <c r="IYH18" s="105"/>
      <c r="IYI18" s="105"/>
      <c r="IYJ18" s="105"/>
      <c r="IYK18" s="105"/>
      <c r="IYL18" s="105"/>
      <c r="IYM18" s="105"/>
      <c r="IYN18" s="105"/>
      <c r="IYO18" s="105"/>
      <c r="IYP18" s="105"/>
      <c r="IYQ18" s="105"/>
      <c r="IYR18" s="105"/>
      <c r="IYS18" s="105"/>
      <c r="IYT18" s="105"/>
      <c r="IYU18" s="105"/>
      <c r="IYV18" s="105"/>
      <c r="IYW18" s="105"/>
      <c r="IYX18" s="105"/>
      <c r="IYY18" s="105"/>
      <c r="IYZ18" s="105"/>
      <c r="IZA18" s="105"/>
      <c r="IZB18" s="105"/>
      <c r="IZC18" s="105"/>
      <c r="IZD18" s="105"/>
      <c r="IZE18" s="105"/>
      <c r="IZF18" s="105"/>
      <c r="IZG18" s="105"/>
      <c r="IZH18" s="105"/>
      <c r="IZI18" s="105"/>
      <c r="IZJ18" s="105"/>
      <c r="IZK18" s="105"/>
      <c r="IZL18" s="105"/>
      <c r="IZM18" s="105"/>
      <c r="IZN18" s="105"/>
      <c r="IZO18" s="105"/>
      <c r="IZP18" s="105"/>
      <c r="IZQ18" s="105"/>
      <c r="IZR18" s="105"/>
      <c r="IZS18" s="105"/>
      <c r="IZT18" s="105"/>
      <c r="IZU18" s="105"/>
      <c r="IZV18" s="105"/>
      <c r="IZW18" s="105"/>
      <c r="IZX18" s="105"/>
      <c r="IZY18" s="105"/>
      <c r="IZZ18" s="105"/>
      <c r="JAA18" s="105"/>
      <c r="JAB18" s="105"/>
      <c r="JAC18" s="105"/>
      <c r="JAD18" s="105"/>
      <c r="JAE18" s="105"/>
      <c r="JAF18" s="105"/>
      <c r="JAG18" s="105"/>
      <c r="JAH18" s="105"/>
      <c r="JAI18" s="105"/>
      <c r="JAJ18" s="105"/>
      <c r="JAK18" s="105"/>
      <c r="JAL18" s="105"/>
      <c r="JAM18" s="105"/>
      <c r="JAN18" s="105"/>
      <c r="JAO18" s="105"/>
      <c r="JAP18" s="105"/>
      <c r="JAQ18" s="105"/>
      <c r="JAR18" s="105"/>
      <c r="JAS18" s="105"/>
      <c r="JAT18" s="105"/>
      <c r="JAU18" s="105"/>
      <c r="JAV18" s="105"/>
      <c r="JAW18" s="105"/>
      <c r="JAX18" s="105"/>
      <c r="JAY18" s="105"/>
      <c r="JAZ18" s="105"/>
      <c r="JBA18" s="105"/>
      <c r="JBB18" s="105"/>
      <c r="JBC18" s="105"/>
      <c r="JBD18" s="105"/>
      <c r="JBE18" s="105"/>
      <c r="JBF18" s="105"/>
      <c r="JBG18" s="105"/>
      <c r="JBH18" s="105"/>
      <c r="JBI18" s="105"/>
      <c r="JBJ18" s="105"/>
      <c r="JBK18" s="105"/>
      <c r="JBL18" s="105"/>
      <c r="JBM18" s="105"/>
      <c r="JBN18" s="105"/>
      <c r="JBO18" s="105"/>
      <c r="JBP18" s="105"/>
      <c r="JBQ18" s="105"/>
      <c r="JBR18" s="105"/>
      <c r="JBS18" s="105"/>
      <c r="JBT18" s="105"/>
      <c r="JBU18" s="105"/>
      <c r="JBV18" s="105"/>
      <c r="JBW18" s="105"/>
      <c r="JBX18" s="105"/>
      <c r="JBY18" s="105"/>
      <c r="JBZ18" s="105"/>
      <c r="JCA18" s="105"/>
      <c r="JCB18" s="105"/>
      <c r="JCC18" s="105"/>
      <c r="JCD18" s="105"/>
      <c r="JCE18" s="105"/>
      <c r="JCF18" s="105"/>
      <c r="JCG18" s="105"/>
      <c r="JCH18" s="105"/>
      <c r="JCI18" s="105"/>
      <c r="JCJ18" s="105"/>
      <c r="JCK18" s="105"/>
      <c r="JCL18" s="105"/>
      <c r="JCM18" s="105"/>
      <c r="JCN18" s="105"/>
      <c r="JCO18" s="105"/>
      <c r="JCP18" s="105"/>
      <c r="JCQ18" s="105"/>
      <c r="JCR18" s="105"/>
      <c r="JCS18" s="105"/>
      <c r="JCT18" s="105"/>
      <c r="JCU18" s="105"/>
      <c r="JCV18" s="105"/>
      <c r="JCW18" s="105"/>
      <c r="JCX18" s="105"/>
      <c r="JCY18" s="105"/>
      <c r="JCZ18" s="105"/>
      <c r="JDA18" s="105"/>
      <c r="JDB18" s="105"/>
      <c r="JDC18" s="105"/>
      <c r="JDD18" s="105"/>
      <c r="JDE18" s="105"/>
      <c r="JDF18" s="105"/>
      <c r="JDG18" s="105"/>
      <c r="JDH18" s="105"/>
      <c r="JDI18" s="105"/>
      <c r="JDJ18" s="105"/>
      <c r="JDK18" s="105"/>
      <c r="JDL18" s="105"/>
      <c r="JDM18" s="105"/>
      <c r="JDN18" s="105"/>
      <c r="JDO18" s="105"/>
      <c r="JDP18" s="105"/>
      <c r="JDQ18" s="105"/>
      <c r="JDR18" s="105"/>
      <c r="JDS18" s="105"/>
      <c r="JDT18" s="105"/>
      <c r="JDU18" s="105"/>
      <c r="JDV18" s="105"/>
      <c r="JDW18" s="105"/>
      <c r="JDX18" s="105"/>
      <c r="JDY18" s="105"/>
      <c r="JDZ18" s="105"/>
      <c r="JEA18" s="105"/>
      <c r="JEB18" s="105"/>
      <c r="JEC18" s="105"/>
      <c r="JED18" s="105"/>
      <c r="JEE18" s="105"/>
      <c r="JEF18" s="105"/>
      <c r="JEG18" s="105"/>
      <c r="JEH18" s="105"/>
      <c r="JEI18" s="105"/>
      <c r="JEJ18" s="105"/>
      <c r="JEK18" s="105"/>
      <c r="JEL18" s="105"/>
      <c r="JEM18" s="105"/>
      <c r="JEN18" s="105"/>
      <c r="JEO18" s="105"/>
      <c r="JEP18" s="105"/>
      <c r="JEQ18" s="105"/>
      <c r="JER18" s="105"/>
      <c r="JES18" s="105"/>
      <c r="JET18" s="105"/>
      <c r="JEU18" s="105"/>
      <c r="JEV18" s="105"/>
      <c r="JEW18" s="105"/>
      <c r="JEX18" s="105"/>
      <c r="JEY18" s="105"/>
      <c r="JEZ18" s="105"/>
      <c r="JFA18" s="105"/>
      <c r="JFB18" s="105"/>
      <c r="JFC18" s="105"/>
      <c r="JFD18" s="105"/>
      <c r="JFE18" s="105"/>
      <c r="JFF18" s="105"/>
      <c r="JFG18" s="105"/>
      <c r="JFH18" s="105"/>
      <c r="JFI18" s="105"/>
      <c r="JFJ18" s="105"/>
      <c r="JFK18" s="105"/>
      <c r="JFL18" s="105"/>
      <c r="JFM18" s="105"/>
      <c r="JFN18" s="105"/>
      <c r="JFO18" s="105"/>
      <c r="JFP18" s="105"/>
      <c r="JFQ18" s="105"/>
      <c r="JFR18" s="105"/>
      <c r="JFS18" s="105"/>
      <c r="JFT18" s="105"/>
      <c r="JFU18" s="105"/>
      <c r="JFV18" s="105"/>
      <c r="JFW18" s="105"/>
      <c r="JFX18" s="105"/>
      <c r="JFY18" s="105"/>
      <c r="JFZ18" s="105"/>
      <c r="JGA18" s="105"/>
      <c r="JGB18" s="105"/>
      <c r="JGC18" s="105"/>
      <c r="JGD18" s="105"/>
      <c r="JGE18" s="105"/>
      <c r="JGF18" s="105"/>
      <c r="JGG18" s="105"/>
      <c r="JGH18" s="105"/>
      <c r="JGI18" s="105"/>
      <c r="JGJ18" s="105"/>
      <c r="JGK18" s="105"/>
      <c r="JGL18" s="105"/>
      <c r="JGM18" s="105"/>
      <c r="JGN18" s="105"/>
      <c r="JGO18" s="105"/>
      <c r="JGP18" s="105"/>
      <c r="JGQ18" s="105"/>
      <c r="JGR18" s="105"/>
      <c r="JGS18" s="105"/>
      <c r="JGT18" s="105"/>
      <c r="JGU18" s="105"/>
      <c r="JGV18" s="105"/>
      <c r="JGW18" s="105"/>
      <c r="JGX18" s="105"/>
      <c r="JGY18" s="105"/>
      <c r="JGZ18" s="105"/>
      <c r="JHA18" s="105"/>
      <c r="JHB18" s="105"/>
      <c r="JHC18" s="105"/>
      <c r="JHD18" s="105"/>
      <c r="JHE18" s="105"/>
      <c r="JHF18" s="105"/>
      <c r="JHG18" s="105"/>
      <c r="JHH18" s="105"/>
      <c r="JHI18" s="105"/>
      <c r="JHJ18" s="105"/>
      <c r="JHK18" s="105"/>
      <c r="JHL18" s="105"/>
      <c r="JHM18" s="105"/>
      <c r="JHN18" s="105"/>
      <c r="JHO18" s="105"/>
      <c r="JHP18" s="105"/>
      <c r="JHQ18" s="105"/>
      <c r="JHR18" s="105"/>
      <c r="JHS18" s="105"/>
      <c r="JHT18" s="105"/>
      <c r="JHU18" s="105"/>
      <c r="JHV18" s="105"/>
      <c r="JHW18" s="105"/>
      <c r="JHX18" s="105"/>
      <c r="JHY18" s="105"/>
      <c r="JHZ18" s="105"/>
      <c r="JIA18" s="105"/>
      <c r="JIB18" s="105"/>
      <c r="JIC18" s="105"/>
      <c r="JID18" s="105"/>
      <c r="JIE18" s="105"/>
      <c r="JIF18" s="105"/>
      <c r="JIG18" s="105"/>
      <c r="JIH18" s="105"/>
      <c r="JII18" s="105"/>
      <c r="JIJ18" s="105"/>
      <c r="JIK18" s="105"/>
      <c r="JIL18" s="105"/>
      <c r="JIM18" s="105"/>
      <c r="JIN18" s="105"/>
      <c r="JIO18" s="105"/>
      <c r="JIP18" s="105"/>
      <c r="JIQ18" s="105"/>
      <c r="JIR18" s="105"/>
      <c r="JIS18" s="105"/>
      <c r="JIT18" s="105"/>
      <c r="JIU18" s="105"/>
      <c r="JIV18" s="105"/>
      <c r="JIW18" s="105"/>
      <c r="JIX18" s="105"/>
      <c r="JIY18" s="105"/>
      <c r="JIZ18" s="105"/>
      <c r="JJA18" s="105"/>
      <c r="JJB18" s="105"/>
      <c r="JJC18" s="105"/>
      <c r="JJD18" s="105"/>
      <c r="JJE18" s="105"/>
      <c r="JJF18" s="105"/>
      <c r="JJG18" s="105"/>
      <c r="JJH18" s="105"/>
      <c r="JJI18" s="105"/>
      <c r="JJJ18" s="105"/>
      <c r="JJK18" s="105"/>
      <c r="JJL18" s="105"/>
      <c r="JJM18" s="105"/>
      <c r="JJN18" s="105"/>
      <c r="JJO18" s="105"/>
      <c r="JJP18" s="105"/>
      <c r="JJQ18" s="105"/>
      <c r="JJR18" s="105"/>
      <c r="JJS18" s="105"/>
      <c r="JJT18" s="105"/>
      <c r="JJU18" s="105"/>
      <c r="JJV18" s="105"/>
      <c r="JJW18" s="105"/>
      <c r="JJX18" s="105"/>
      <c r="JJY18" s="105"/>
      <c r="JJZ18" s="105"/>
      <c r="JKA18" s="105"/>
      <c r="JKB18" s="105"/>
      <c r="JKC18" s="105"/>
      <c r="JKD18" s="105"/>
      <c r="JKE18" s="105"/>
      <c r="JKF18" s="105"/>
      <c r="JKG18" s="105"/>
      <c r="JKH18" s="105"/>
      <c r="JKI18" s="105"/>
      <c r="JKJ18" s="105"/>
      <c r="JKK18" s="105"/>
      <c r="JKL18" s="105"/>
      <c r="JKM18" s="105"/>
      <c r="JKN18" s="105"/>
      <c r="JKO18" s="105"/>
      <c r="JKP18" s="105"/>
      <c r="JKQ18" s="105"/>
      <c r="JKR18" s="105"/>
      <c r="JKS18" s="105"/>
      <c r="JKT18" s="105"/>
      <c r="JKU18" s="105"/>
      <c r="JKV18" s="105"/>
      <c r="JKW18" s="105"/>
      <c r="JKX18" s="105"/>
      <c r="JKY18" s="105"/>
      <c r="JKZ18" s="105"/>
      <c r="JLA18" s="105"/>
      <c r="JLB18" s="105"/>
      <c r="JLC18" s="105"/>
      <c r="JLD18" s="105"/>
      <c r="JLE18" s="105"/>
      <c r="JLF18" s="105"/>
      <c r="JLG18" s="105"/>
      <c r="JLH18" s="105"/>
      <c r="JLI18" s="105"/>
      <c r="JLJ18" s="105"/>
      <c r="JLK18" s="105"/>
      <c r="JLL18" s="105"/>
      <c r="JLM18" s="105"/>
      <c r="JLN18" s="105"/>
      <c r="JLO18" s="105"/>
      <c r="JLP18" s="105"/>
      <c r="JLQ18" s="105"/>
      <c r="JLR18" s="105"/>
      <c r="JLS18" s="105"/>
      <c r="JLT18" s="105"/>
      <c r="JLU18" s="105"/>
      <c r="JLV18" s="105"/>
      <c r="JLW18" s="105"/>
      <c r="JLX18" s="105"/>
      <c r="JLY18" s="105"/>
      <c r="JLZ18" s="105"/>
      <c r="JMA18" s="105"/>
      <c r="JMB18" s="105"/>
      <c r="JMC18" s="105"/>
      <c r="JMD18" s="105"/>
      <c r="JME18" s="105"/>
      <c r="JMF18" s="105"/>
      <c r="JMG18" s="105"/>
      <c r="JMH18" s="105"/>
      <c r="JMI18" s="105"/>
      <c r="JMJ18" s="105"/>
      <c r="JMK18" s="105"/>
      <c r="JML18" s="105"/>
      <c r="JMM18" s="105"/>
      <c r="JMN18" s="105"/>
      <c r="JMO18" s="105"/>
      <c r="JMP18" s="105"/>
      <c r="JMQ18" s="105"/>
      <c r="JMR18" s="105"/>
      <c r="JMS18" s="105"/>
      <c r="JMT18" s="105"/>
      <c r="JMU18" s="105"/>
      <c r="JMV18" s="105"/>
      <c r="JMW18" s="105"/>
      <c r="JMX18" s="105"/>
      <c r="JMY18" s="105"/>
      <c r="JMZ18" s="105"/>
      <c r="JNA18" s="105"/>
      <c r="JNB18" s="105"/>
      <c r="JNC18" s="105"/>
      <c r="JND18" s="105"/>
      <c r="JNE18" s="105"/>
      <c r="JNF18" s="105"/>
      <c r="JNG18" s="105"/>
      <c r="JNH18" s="105"/>
      <c r="JNI18" s="105"/>
      <c r="JNJ18" s="105"/>
      <c r="JNK18" s="105"/>
      <c r="JNL18" s="105"/>
      <c r="JNM18" s="105"/>
      <c r="JNN18" s="105"/>
      <c r="JNO18" s="105"/>
      <c r="JNP18" s="105"/>
      <c r="JNQ18" s="105"/>
      <c r="JNR18" s="105"/>
      <c r="JNS18" s="105"/>
      <c r="JNT18" s="105"/>
      <c r="JNU18" s="105"/>
      <c r="JNV18" s="105"/>
      <c r="JNW18" s="105"/>
      <c r="JNX18" s="105"/>
      <c r="JNY18" s="105"/>
      <c r="JNZ18" s="105"/>
      <c r="JOA18" s="105"/>
      <c r="JOB18" s="105"/>
      <c r="JOC18" s="105"/>
      <c r="JOD18" s="105"/>
      <c r="JOE18" s="105"/>
      <c r="JOF18" s="105"/>
      <c r="JOG18" s="105"/>
      <c r="JOH18" s="105"/>
      <c r="JOI18" s="105"/>
      <c r="JOJ18" s="105"/>
      <c r="JOK18" s="105"/>
      <c r="JOL18" s="105"/>
      <c r="JOM18" s="105"/>
      <c r="JON18" s="105"/>
      <c r="JOO18" s="105"/>
      <c r="JOP18" s="105"/>
      <c r="JOQ18" s="105"/>
      <c r="JOR18" s="105"/>
      <c r="JOS18" s="105"/>
      <c r="JOT18" s="105"/>
      <c r="JOU18" s="105"/>
      <c r="JOV18" s="105"/>
      <c r="JOW18" s="105"/>
      <c r="JOX18" s="105"/>
      <c r="JOY18" s="105"/>
      <c r="JOZ18" s="105"/>
      <c r="JPA18" s="105"/>
      <c r="JPB18" s="105"/>
      <c r="JPC18" s="105"/>
      <c r="JPD18" s="105"/>
      <c r="JPE18" s="105"/>
      <c r="JPF18" s="105"/>
      <c r="JPG18" s="105"/>
      <c r="JPH18" s="105"/>
      <c r="JPI18" s="105"/>
      <c r="JPJ18" s="105"/>
      <c r="JPK18" s="105"/>
      <c r="JPL18" s="105"/>
      <c r="JPM18" s="105"/>
      <c r="JPN18" s="105"/>
      <c r="JPO18" s="105"/>
      <c r="JPP18" s="105"/>
      <c r="JPQ18" s="105"/>
      <c r="JPR18" s="105"/>
      <c r="JPS18" s="105"/>
      <c r="JPT18" s="105"/>
      <c r="JPU18" s="105"/>
      <c r="JPV18" s="105"/>
      <c r="JPW18" s="105"/>
      <c r="JPX18" s="105"/>
      <c r="JPY18" s="105"/>
      <c r="JPZ18" s="105"/>
      <c r="JQA18" s="105"/>
      <c r="JQB18" s="105"/>
      <c r="JQC18" s="105"/>
      <c r="JQD18" s="105"/>
      <c r="JQE18" s="105"/>
      <c r="JQF18" s="105"/>
      <c r="JQG18" s="105"/>
      <c r="JQH18" s="105"/>
      <c r="JQI18" s="105"/>
      <c r="JQJ18" s="105"/>
      <c r="JQK18" s="105"/>
      <c r="JQL18" s="105"/>
      <c r="JQM18" s="105"/>
      <c r="JQN18" s="105"/>
      <c r="JQO18" s="105"/>
      <c r="JQP18" s="105"/>
      <c r="JQQ18" s="105"/>
      <c r="JQR18" s="105"/>
      <c r="JQS18" s="105"/>
      <c r="JQT18" s="105"/>
      <c r="JQU18" s="105"/>
      <c r="JQV18" s="105"/>
      <c r="JQW18" s="105"/>
      <c r="JQX18" s="105"/>
      <c r="JQY18" s="105"/>
      <c r="JQZ18" s="105"/>
      <c r="JRA18" s="105"/>
      <c r="JRB18" s="105"/>
      <c r="JRC18" s="105"/>
      <c r="JRD18" s="105"/>
      <c r="JRE18" s="105"/>
      <c r="JRF18" s="105"/>
      <c r="JRG18" s="105"/>
      <c r="JRH18" s="105"/>
      <c r="JRI18" s="105"/>
      <c r="JRJ18" s="105"/>
      <c r="JRK18" s="105"/>
      <c r="JRL18" s="105"/>
      <c r="JRM18" s="105"/>
      <c r="JRN18" s="105"/>
      <c r="JRO18" s="105"/>
      <c r="JRP18" s="105"/>
      <c r="JRQ18" s="105"/>
      <c r="JRR18" s="105"/>
      <c r="JRS18" s="105"/>
      <c r="JRT18" s="105"/>
      <c r="JRU18" s="105"/>
      <c r="JRV18" s="105"/>
      <c r="JRW18" s="105"/>
      <c r="JRX18" s="105"/>
      <c r="JRY18" s="105"/>
      <c r="JRZ18" s="105"/>
      <c r="JSA18" s="105"/>
      <c r="JSB18" s="105"/>
      <c r="JSC18" s="105"/>
      <c r="JSD18" s="105"/>
      <c r="JSE18" s="105"/>
      <c r="JSF18" s="105"/>
      <c r="JSG18" s="105"/>
      <c r="JSH18" s="105"/>
      <c r="JSI18" s="105"/>
      <c r="JSJ18" s="105"/>
      <c r="JSK18" s="105"/>
      <c r="JSL18" s="105"/>
      <c r="JSM18" s="105"/>
      <c r="JSN18" s="105"/>
      <c r="JSO18" s="105"/>
      <c r="JSP18" s="105"/>
      <c r="JSQ18" s="105"/>
      <c r="JSR18" s="105"/>
      <c r="JSS18" s="105"/>
      <c r="JST18" s="105"/>
      <c r="JSU18" s="105"/>
      <c r="JSV18" s="105"/>
      <c r="JSW18" s="105"/>
      <c r="JSX18" s="105"/>
      <c r="JSY18" s="105"/>
      <c r="JSZ18" s="105"/>
      <c r="JTA18" s="105"/>
      <c r="JTB18" s="105"/>
      <c r="JTC18" s="105"/>
      <c r="JTD18" s="105"/>
      <c r="JTE18" s="105"/>
      <c r="JTF18" s="105"/>
      <c r="JTG18" s="105"/>
      <c r="JTH18" s="105"/>
      <c r="JTI18" s="105"/>
      <c r="JTJ18" s="105"/>
      <c r="JTK18" s="105"/>
      <c r="JTL18" s="105"/>
      <c r="JTM18" s="105"/>
      <c r="JTN18" s="105"/>
      <c r="JTO18" s="105"/>
      <c r="JTP18" s="105"/>
      <c r="JTQ18" s="105"/>
      <c r="JTR18" s="105"/>
      <c r="JTS18" s="105"/>
      <c r="JTT18" s="105"/>
      <c r="JTU18" s="105"/>
      <c r="JTV18" s="105"/>
      <c r="JTW18" s="105"/>
      <c r="JTX18" s="105"/>
      <c r="JTY18" s="105"/>
      <c r="JTZ18" s="105"/>
      <c r="JUA18" s="105"/>
      <c r="JUB18" s="105"/>
      <c r="JUC18" s="105"/>
      <c r="JUD18" s="105"/>
      <c r="JUE18" s="105"/>
      <c r="JUF18" s="105"/>
      <c r="JUG18" s="105"/>
      <c r="JUH18" s="105"/>
      <c r="JUI18" s="105"/>
      <c r="JUJ18" s="105"/>
      <c r="JUK18" s="105"/>
      <c r="JUL18" s="105"/>
      <c r="JUM18" s="105"/>
      <c r="JUN18" s="105"/>
      <c r="JUO18" s="105"/>
      <c r="JUP18" s="105"/>
      <c r="JUQ18" s="105"/>
      <c r="JUR18" s="105"/>
      <c r="JUS18" s="105"/>
      <c r="JUT18" s="105"/>
      <c r="JUU18" s="105"/>
      <c r="JUV18" s="105"/>
      <c r="JUW18" s="105"/>
      <c r="JUX18" s="105"/>
      <c r="JUY18" s="105"/>
      <c r="JUZ18" s="105"/>
      <c r="JVA18" s="105"/>
      <c r="JVB18" s="105"/>
      <c r="JVC18" s="105"/>
      <c r="JVD18" s="105"/>
      <c r="JVE18" s="105"/>
      <c r="JVF18" s="105"/>
      <c r="JVG18" s="105"/>
      <c r="JVH18" s="105"/>
      <c r="JVI18" s="105"/>
      <c r="JVJ18" s="105"/>
      <c r="JVK18" s="105"/>
      <c r="JVL18" s="105"/>
      <c r="JVM18" s="105"/>
      <c r="JVN18" s="105"/>
      <c r="JVO18" s="105"/>
      <c r="JVP18" s="105"/>
      <c r="JVQ18" s="105"/>
      <c r="JVR18" s="105"/>
      <c r="JVS18" s="105"/>
      <c r="JVT18" s="105"/>
      <c r="JVU18" s="105"/>
      <c r="JVV18" s="105"/>
      <c r="JVW18" s="105"/>
      <c r="JVX18" s="105"/>
      <c r="JVY18" s="105"/>
      <c r="JVZ18" s="105"/>
      <c r="JWA18" s="105"/>
      <c r="JWB18" s="105"/>
      <c r="JWC18" s="105"/>
      <c r="JWD18" s="105"/>
      <c r="JWE18" s="105"/>
      <c r="JWF18" s="105"/>
      <c r="JWG18" s="105"/>
      <c r="JWH18" s="105"/>
      <c r="JWI18" s="105"/>
      <c r="JWJ18" s="105"/>
      <c r="JWK18" s="105"/>
      <c r="JWL18" s="105"/>
      <c r="JWM18" s="105"/>
      <c r="JWN18" s="105"/>
      <c r="JWO18" s="105"/>
      <c r="JWP18" s="105"/>
      <c r="JWQ18" s="105"/>
      <c r="JWR18" s="105"/>
      <c r="JWS18" s="105"/>
      <c r="JWT18" s="105"/>
      <c r="JWU18" s="105"/>
      <c r="JWV18" s="105"/>
      <c r="JWW18" s="105"/>
      <c r="JWX18" s="105"/>
      <c r="JWY18" s="105"/>
      <c r="JWZ18" s="105"/>
      <c r="JXA18" s="105"/>
      <c r="JXB18" s="105"/>
      <c r="JXC18" s="105"/>
      <c r="JXD18" s="105"/>
      <c r="JXE18" s="105"/>
      <c r="JXF18" s="105"/>
      <c r="JXG18" s="105"/>
      <c r="JXH18" s="105"/>
      <c r="JXI18" s="105"/>
      <c r="JXJ18" s="105"/>
      <c r="JXK18" s="105"/>
      <c r="JXL18" s="105"/>
      <c r="JXM18" s="105"/>
      <c r="JXN18" s="105"/>
      <c r="JXO18" s="105"/>
      <c r="JXP18" s="105"/>
      <c r="JXQ18" s="105"/>
      <c r="JXR18" s="105"/>
      <c r="JXS18" s="105"/>
      <c r="JXT18" s="105"/>
      <c r="JXU18" s="105"/>
      <c r="JXV18" s="105"/>
      <c r="JXW18" s="105"/>
      <c r="JXX18" s="105"/>
      <c r="JXY18" s="105"/>
      <c r="JXZ18" s="105"/>
      <c r="JYA18" s="105"/>
      <c r="JYB18" s="105"/>
      <c r="JYC18" s="105"/>
      <c r="JYD18" s="105"/>
      <c r="JYE18" s="105"/>
      <c r="JYF18" s="105"/>
      <c r="JYG18" s="105"/>
      <c r="JYH18" s="105"/>
      <c r="JYI18" s="105"/>
      <c r="JYJ18" s="105"/>
      <c r="JYK18" s="105"/>
      <c r="JYL18" s="105"/>
      <c r="JYM18" s="105"/>
      <c r="JYN18" s="105"/>
      <c r="JYO18" s="105"/>
      <c r="JYP18" s="105"/>
      <c r="JYQ18" s="105"/>
      <c r="JYR18" s="105"/>
      <c r="JYS18" s="105"/>
      <c r="JYT18" s="105"/>
      <c r="JYU18" s="105"/>
      <c r="JYV18" s="105"/>
      <c r="JYW18" s="105"/>
      <c r="JYX18" s="105"/>
      <c r="JYY18" s="105"/>
      <c r="JYZ18" s="105"/>
      <c r="JZA18" s="105"/>
      <c r="JZB18" s="105"/>
      <c r="JZC18" s="105"/>
      <c r="JZD18" s="105"/>
      <c r="JZE18" s="105"/>
      <c r="JZF18" s="105"/>
      <c r="JZG18" s="105"/>
      <c r="JZH18" s="105"/>
      <c r="JZI18" s="105"/>
      <c r="JZJ18" s="105"/>
      <c r="JZK18" s="105"/>
      <c r="JZL18" s="105"/>
      <c r="JZM18" s="105"/>
      <c r="JZN18" s="105"/>
      <c r="JZO18" s="105"/>
      <c r="JZP18" s="105"/>
      <c r="JZQ18" s="105"/>
      <c r="JZR18" s="105"/>
      <c r="JZS18" s="105"/>
      <c r="JZT18" s="105"/>
      <c r="JZU18" s="105"/>
      <c r="JZV18" s="105"/>
      <c r="JZW18" s="105"/>
      <c r="JZX18" s="105"/>
      <c r="JZY18" s="105"/>
      <c r="JZZ18" s="105"/>
      <c r="KAA18" s="105"/>
      <c r="KAB18" s="105"/>
      <c r="KAC18" s="105"/>
      <c r="KAD18" s="105"/>
      <c r="KAE18" s="105"/>
      <c r="KAF18" s="105"/>
      <c r="KAG18" s="105"/>
      <c r="KAH18" s="105"/>
      <c r="KAI18" s="105"/>
      <c r="KAJ18" s="105"/>
      <c r="KAK18" s="105"/>
      <c r="KAL18" s="105"/>
      <c r="KAM18" s="105"/>
      <c r="KAN18" s="105"/>
      <c r="KAO18" s="105"/>
      <c r="KAP18" s="105"/>
      <c r="KAQ18" s="105"/>
      <c r="KAR18" s="105"/>
      <c r="KAS18" s="105"/>
      <c r="KAT18" s="105"/>
      <c r="KAU18" s="105"/>
      <c r="KAV18" s="105"/>
      <c r="KAW18" s="105"/>
      <c r="KAX18" s="105"/>
      <c r="KAY18" s="105"/>
      <c r="KAZ18" s="105"/>
      <c r="KBA18" s="105"/>
      <c r="KBB18" s="105"/>
      <c r="KBC18" s="105"/>
      <c r="KBD18" s="105"/>
      <c r="KBE18" s="105"/>
      <c r="KBF18" s="105"/>
      <c r="KBG18" s="105"/>
      <c r="KBH18" s="105"/>
      <c r="KBI18" s="105"/>
      <c r="KBJ18" s="105"/>
      <c r="KBK18" s="105"/>
      <c r="KBL18" s="105"/>
      <c r="KBM18" s="105"/>
      <c r="KBN18" s="105"/>
      <c r="KBO18" s="105"/>
      <c r="KBP18" s="105"/>
      <c r="KBQ18" s="105"/>
      <c r="KBR18" s="105"/>
      <c r="KBS18" s="105"/>
      <c r="KBT18" s="105"/>
      <c r="KBU18" s="105"/>
      <c r="KBV18" s="105"/>
      <c r="KBW18" s="105"/>
      <c r="KBX18" s="105"/>
      <c r="KBY18" s="105"/>
      <c r="KBZ18" s="105"/>
      <c r="KCA18" s="105"/>
      <c r="KCB18" s="105"/>
      <c r="KCC18" s="105"/>
      <c r="KCD18" s="105"/>
      <c r="KCE18" s="105"/>
      <c r="KCF18" s="105"/>
      <c r="KCG18" s="105"/>
      <c r="KCH18" s="105"/>
      <c r="KCI18" s="105"/>
      <c r="KCJ18" s="105"/>
      <c r="KCK18" s="105"/>
      <c r="KCL18" s="105"/>
      <c r="KCM18" s="105"/>
      <c r="KCN18" s="105"/>
      <c r="KCO18" s="105"/>
      <c r="KCP18" s="105"/>
      <c r="KCQ18" s="105"/>
      <c r="KCR18" s="105"/>
      <c r="KCS18" s="105"/>
      <c r="KCT18" s="105"/>
      <c r="KCU18" s="105"/>
      <c r="KCV18" s="105"/>
      <c r="KCW18" s="105"/>
      <c r="KCX18" s="105"/>
      <c r="KCY18" s="105"/>
      <c r="KCZ18" s="105"/>
      <c r="KDA18" s="105"/>
      <c r="KDB18" s="105"/>
      <c r="KDC18" s="105"/>
      <c r="KDD18" s="105"/>
      <c r="KDE18" s="105"/>
      <c r="KDF18" s="105"/>
      <c r="KDG18" s="105"/>
      <c r="KDH18" s="105"/>
      <c r="KDI18" s="105"/>
      <c r="KDJ18" s="105"/>
      <c r="KDK18" s="105"/>
      <c r="KDL18" s="105"/>
      <c r="KDM18" s="105"/>
      <c r="KDN18" s="105"/>
      <c r="KDO18" s="105"/>
      <c r="KDP18" s="105"/>
      <c r="KDQ18" s="105"/>
      <c r="KDR18" s="105"/>
      <c r="KDS18" s="105"/>
      <c r="KDT18" s="105"/>
      <c r="KDU18" s="105"/>
      <c r="KDV18" s="105"/>
      <c r="KDW18" s="105"/>
      <c r="KDX18" s="105"/>
      <c r="KDY18" s="105"/>
      <c r="KDZ18" s="105"/>
      <c r="KEA18" s="105"/>
      <c r="KEB18" s="105"/>
      <c r="KEC18" s="105"/>
      <c r="KED18" s="105"/>
      <c r="KEE18" s="105"/>
      <c r="KEF18" s="105"/>
      <c r="KEG18" s="105"/>
      <c r="KEH18" s="105"/>
      <c r="KEI18" s="105"/>
      <c r="KEJ18" s="105"/>
      <c r="KEK18" s="105"/>
      <c r="KEL18" s="105"/>
      <c r="KEM18" s="105"/>
      <c r="KEN18" s="105"/>
      <c r="KEO18" s="105"/>
      <c r="KEP18" s="105"/>
      <c r="KEQ18" s="105"/>
      <c r="KER18" s="105"/>
      <c r="KES18" s="105"/>
      <c r="KET18" s="105"/>
      <c r="KEU18" s="105"/>
      <c r="KEV18" s="105"/>
      <c r="KEW18" s="105"/>
      <c r="KEX18" s="105"/>
      <c r="KEY18" s="105"/>
      <c r="KEZ18" s="105"/>
      <c r="KFA18" s="105"/>
      <c r="KFB18" s="105"/>
      <c r="KFC18" s="105"/>
      <c r="KFD18" s="105"/>
      <c r="KFE18" s="105"/>
      <c r="KFF18" s="105"/>
      <c r="KFG18" s="105"/>
      <c r="KFH18" s="105"/>
      <c r="KFI18" s="105"/>
      <c r="KFJ18" s="105"/>
    </row>
    <row r="19" spans="1:7602" s="14" customFormat="1" ht="17.100000000000001" customHeight="1">
      <c r="A19" s="8"/>
      <c r="B19" s="75" t="s">
        <v>96</v>
      </c>
      <c r="C19" s="77" t="s">
        <v>97</v>
      </c>
      <c r="D19" s="82" t="s">
        <v>98</v>
      </c>
      <c r="E19" s="65"/>
      <c r="F19" s="87"/>
      <c r="G19" s="38"/>
      <c r="H19" s="38"/>
      <c r="I19" s="96"/>
      <c r="J19" s="38"/>
      <c r="K19" s="38"/>
      <c r="L19" s="96"/>
      <c r="M19" s="38"/>
      <c r="N19" s="38"/>
      <c r="O19" s="96"/>
      <c r="P19" s="38"/>
      <c r="Q19" s="38"/>
      <c r="R19" s="96"/>
      <c r="S19" s="38"/>
      <c r="T19" s="38"/>
      <c r="U19" s="96"/>
      <c r="V19" s="38"/>
      <c r="W19" s="38"/>
      <c r="X19" s="96"/>
      <c r="Y19" s="38"/>
      <c r="Z19" s="38"/>
      <c r="AA19" s="96"/>
      <c r="AB19" s="38"/>
      <c r="AC19" s="38"/>
      <c r="AD19" s="96"/>
      <c r="AE19" s="38"/>
      <c r="AF19" s="38"/>
      <c r="AG19" s="96"/>
      <c r="AH19" s="38"/>
      <c r="AI19" s="38"/>
      <c r="AJ19" s="96"/>
      <c r="AK19" s="38"/>
      <c r="AL19" s="38"/>
      <c r="AM19" s="96"/>
      <c r="AN19" s="38"/>
      <c r="AO19" s="38"/>
      <c r="AP19" s="96"/>
      <c r="AQ19" s="38"/>
      <c r="AR19" s="38"/>
      <c r="AS19" s="96"/>
      <c r="AT19" s="38"/>
      <c r="AU19" s="38"/>
      <c r="AV19" s="96"/>
      <c r="AW19" s="38"/>
      <c r="AX19" s="38"/>
      <c r="AY19" s="96"/>
      <c r="AZ19" s="38"/>
      <c r="BA19" s="38"/>
      <c r="BB19" s="96"/>
      <c r="BC19" s="38"/>
      <c r="BD19" s="38"/>
      <c r="BE19" s="96"/>
      <c r="BF19" s="38"/>
      <c r="BG19" s="38"/>
      <c r="BH19" s="96"/>
      <c r="BI19" s="38"/>
      <c r="BJ19" s="38"/>
      <c r="BK19" s="96"/>
      <c r="BL19" s="38"/>
      <c r="BM19" s="38"/>
      <c r="BN19" s="96"/>
      <c r="BO19" s="38"/>
      <c r="BP19" s="38"/>
      <c r="BQ19" s="96"/>
      <c r="BR19" s="38"/>
      <c r="BS19" s="38"/>
      <c r="BT19" s="96"/>
      <c r="BU19" s="38"/>
      <c r="BV19" s="38"/>
      <c r="BW19" s="96"/>
      <c r="BX19" s="38"/>
      <c r="BY19" s="38"/>
      <c r="BZ19" s="96"/>
      <c r="CA19" s="38"/>
      <c r="CB19" s="38"/>
      <c r="CC19" s="96"/>
      <c r="CD19" s="38"/>
      <c r="CE19" s="38"/>
      <c r="CF19" s="96"/>
      <c r="CG19" s="38"/>
      <c r="CH19" s="38"/>
      <c r="CI19" s="96"/>
      <c r="CJ19" s="38"/>
      <c r="CK19" s="38"/>
      <c r="CL19" s="96"/>
      <c r="CM19" s="38"/>
      <c r="CN19" s="38"/>
      <c r="CO19" s="96"/>
      <c r="CP19" s="38"/>
      <c r="CQ19" s="38"/>
      <c r="CR19" s="96"/>
      <c r="CS19" s="38"/>
      <c r="CT19" s="38"/>
      <c r="CU19" s="96"/>
      <c r="CV19" s="38"/>
      <c r="CW19" s="38"/>
      <c r="CX19" s="96"/>
      <c r="CY19" s="38"/>
      <c r="CZ19" s="38"/>
      <c r="DA19" s="96"/>
      <c r="DB19" s="38"/>
      <c r="DC19" s="38"/>
      <c r="DD19" s="96"/>
      <c r="DE19" s="38"/>
      <c r="DF19" s="38"/>
      <c r="DG19" s="96"/>
      <c r="DH19" s="38"/>
      <c r="DI19" s="38"/>
      <c r="DJ19" s="96"/>
      <c r="DK19" s="38"/>
      <c r="DL19" s="38"/>
      <c r="DM19" s="96"/>
      <c r="DN19" s="38"/>
      <c r="DO19" s="38"/>
      <c r="DP19" s="96"/>
      <c r="DQ19" s="38"/>
      <c r="DR19" s="38"/>
      <c r="DS19" s="96"/>
      <c r="DT19" s="38"/>
      <c r="DU19" s="38"/>
      <c r="DV19" s="96"/>
      <c r="DW19" s="38"/>
      <c r="DX19" s="38"/>
      <c r="DY19" s="96"/>
      <c r="DZ19" s="38"/>
      <c r="EA19" s="38"/>
      <c r="EB19" s="96"/>
      <c r="EC19" s="38"/>
      <c r="ED19" s="38"/>
      <c r="EE19" s="96"/>
      <c r="EF19" s="38"/>
      <c r="EG19" s="38"/>
      <c r="EH19" s="96"/>
      <c r="EI19" s="38"/>
      <c r="EJ19" s="38"/>
      <c r="EK19" s="96"/>
      <c r="EL19" s="38"/>
      <c r="EM19" s="38"/>
      <c r="EN19" s="96"/>
      <c r="EO19" s="38"/>
      <c r="EP19" s="38"/>
      <c r="EQ19" s="96"/>
      <c r="ER19" s="38"/>
      <c r="ES19" s="38"/>
      <c r="ET19" s="96"/>
      <c r="EU19" s="38"/>
      <c r="EV19" s="38"/>
      <c r="EW19" s="96"/>
      <c r="EX19" s="38"/>
      <c r="EY19" s="38"/>
      <c r="EZ19" s="96"/>
      <c r="FA19" s="38"/>
      <c r="FB19" s="38"/>
      <c r="FC19" s="96"/>
      <c r="FD19" s="38"/>
      <c r="FE19" s="38"/>
      <c r="FF19" s="96"/>
      <c r="FG19" s="38"/>
      <c r="FH19" s="38"/>
      <c r="FI19" s="96"/>
      <c r="FJ19" s="38"/>
      <c r="FK19" s="38"/>
      <c r="FL19" s="96"/>
      <c r="FM19" s="38"/>
      <c r="FN19" s="38"/>
      <c r="FO19" s="96"/>
      <c r="FP19" s="38"/>
      <c r="FQ19" s="38"/>
      <c r="FR19" s="96"/>
      <c r="FS19" s="38"/>
      <c r="FT19" s="38"/>
      <c r="FU19" s="96"/>
      <c r="FV19" s="38"/>
      <c r="FW19" s="38"/>
      <c r="FX19" s="96"/>
      <c r="FY19" s="38"/>
      <c r="FZ19" s="38"/>
      <c r="GA19" s="96"/>
      <c r="GB19" s="38"/>
      <c r="GC19" s="38"/>
      <c r="GD19" s="96"/>
      <c r="GE19" s="38">
        <v>1</v>
      </c>
      <c r="GF19" s="38" t="str">
        <f>IF(GE19="","",+IF(ISERROR(VLOOKUP(GE19,Validaciones!$D$13:$E$41,2,FALSE)),"NO DATA",VLOOKUP('Horario linea de latas'!GE19,Validaciones!$D$13:$E$41,2,FALSE)))</f>
        <v>07:30 - 16:30</v>
      </c>
      <c r="GG19" s="96" t="s">
        <v>19</v>
      </c>
      <c r="GH19" s="38">
        <v>0</v>
      </c>
      <c r="GI19" s="38" t="str">
        <f>IF(GH19="","",+IF(ISERROR(VLOOKUP(GH19,Validaciones!$D$13:$E$41,2,FALSE)),"NO DATA",VLOOKUP('Horario linea de latas'!GH19,Validaciones!$D$13:$E$41,2,FALSE)))</f>
        <v>Descanso</v>
      </c>
      <c r="GJ19" s="96"/>
      <c r="GK19" s="38">
        <v>0</v>
      </c>
      <c r="GL19" s="38" t="str">
        <f>IF(GK19="","",+IF(ISERROR(VLOOKUP(GK19,Validaciones!$D$13:$E$41,2,FALSE)),"NO DATA",VLOOKUP('Horario linea de latas'!GK19,Validaciones!$D$13:$E$41,2,FALSE)))</f>
        <v>Descanso</v>
      </c>
      <c r="GM19" s="96"/>
      <c r="GN19" s="38">
        <v>9</v>
      </c>
      <c r="GO19" s="38" t="str">
        <f>IF(GN19="","",+IF(ISERROR(VLOOKUP(GN19,Validaciones!$D$13:$E$41,2,FALSE)),"NO DATA",VLOOKUP('Horario linea de latas'!GN19,Validaciones!$D$13:$E$41,2,FALSE)))</f>
        <v>23:30 - 08:30</v>
      </c>
      <c r="GP19" s="96" t="s">
        <v>22</v>
      </c>
      <c r="GQ19" s="38">
        <v>9</v>
      </c>
      <c r="GR19" s="38" t="str">
        <f>IF(GQ19="","",+IF(ISERROR(VLOOKUP(GQ19,Validaciones!$D$13:$E$41,2,FALSE)),"NO DATA",VLOOKUP('Horario linea de latas'!GQ19,Validaciones!$D$13:$E$41,2,FALSE)))</f>
        <v>23:30 - 08:30</v>
      </c>
      <c r="GS19" s="96" t="s">
        <v>22</v>
      </c>
      <c r="GT19" s="38">
        <v>9</v>
      </c>
      <c r="GU19" s="38" t="str">
        <f>IF(GT19="","",+IF(ISERROR(VLOOKUP(GT19,Validaciones!$D$13:$E$41,2,FALSE)),"NO DATA",VLOOKUP('Horario linea de latas'!GT19,Validaciones!$D$13:$E$41,2,FALSE)))</f>
        <v>23:30 - 08:30</v>
      </c>
      <c r="GV19" s="96" t="s">
        <v>22</v>
      </c>
      <c r="GW19" s="38">
        <v>9</v>
      </c>
      <c r="GX19" s="38" t="str">
        <f>IF(GW19="","",+IF(ISERROR(VLOOKUP(GW19,Validaciones!$D$13:$E$41,2,FALSE)),"NO DATA",VLOOKUP('Horario linea de latas'!GW19,Validaciones!$D$13:$E$41,2,FALSE)))</f>
        <v>23:30 - 08:30</v>
      </c>
      <c r="GY19" s="96" t="s">
        <v>22</v>
      </c>
      <c r="GZ19" s="38">
        <v>8</v>
      </c>
      <c r="HA19" s="38" t="str">
        <f>IF(GZ19="","",+IF(ISERROR(VLOOKUP(GZ19,Validaciones!$D$13:$E$41,2,FALSE)),"NO DATA",VLOOKUP('Horario linea de latas'!GZ19,Validaciones!$D$13:$E$41,2,FALSE)))</f>
        <v>Vacaciones</v>
      </c>
      <c r="HB19" s="96"/>
      <c r="HC19" s="38">
        <v>0</v>
      </c>
      <c r="HD19" s="38" t="str">
        <f>IF(HC19="","",+IF(ISERROR(VLOOKUP(HC19,Validaciones!$D$13:$E$41,2,FALSE)),"NO DATA",VLOOKUP('Horario linea de latas'!HC19,Validaciones!$D$13:$E$41,2,FALSE)))</f>
        <v>Descanso</v>
      </c>
      <c r="HE19" s="96"/>
      <c r="HF19" s="38">
        <v>8</v>
      </c>
      <c r="HG19" s="38" t="str">
        <f>IF(HF19="","",+IF(ISERROR(VLOOKUP(HF19,Validaciones!$D$13:$E$41,2,FALSE)),"NO DATA",VLOOKUP('Horario linea de latas'!HF19,Validaciones!$D$13:$E$41,2,FALSE)))</f>
        <v>Vacaciones</v>
      </c>
      <c r="HH19" s="96"/>
      <c r="HI19" s="38">
        <v>8</v>
      </c>
      <c r="HJ19" s="38" t="str">
        <f>IF(HI19="","",+IF(ISERROR(VLOOKUP(HI19,Validaciones!$D$13:$E$41,2,FALSE)),"NO DATA",VLOOKUP('Horario linea de latas'!HI19,Validaciones!$D$13:$E$41,2,FALSE)))</f>
        <v>Vacaciones</v>
      </c>
      <c r="HK19" s="96"/>
      <c r="HL19" s="38">
        <v>8</v>
      </c>
      <c r="HM19" s="38" t="str">
        <f>IF(HL19="","",+IF(ISERROR(VLOOKUP(HL19,Validaciones!$D$13:$E$41,2,FALSE)),"NO DATA",VLOOKUP('Horario linea de latas'!HL19,Validaciones!$D$13:$E$41,2,FALSE)))</f>
        <v>Vacaciones</v>
      </c>
      <c r="HN19" s="96"/>
      <c r="HO19" s="38">
        <v>0</v>
      </c>
      <c r="HP19" s="38" t="str">
        <f>IF(HO19="","",+IF(ISERROR(VLOOKUP(HO19,Validaciones!$D$13:$E$41,2,FALSE)),"NO DATA",VLOOKUP('Horario linea de latas'!HO19,Validaciones!$D$13:$E$41,2,FALSE)))</f>
        <v>Descanso</v>
      </c>
      <c r="HQ19" s="96"/>
      <c r="HR19" s="38">
        <v>9</v>
      </c>
      <c r="HS19" s="38" t="str">
        <f>IF(HR19="","",+IF(ISERROR(VLOOKUP(HR19,Validaciones!$D$13:$E$41,2,FALSE)),"NO DATA",VLOOKUP('Horario linea de latas'!HR19,Validaciones!$D$13:$E$41,2,FALSE)))</f>
        <v>23:30 - 08:30</v>
      </c>
      <c r="HT19" s="96" t="s">
        <v>25</v>
      </c>
      <c r="HU19" s="38">
        <v>7</v>
      </c>
      <c r="HV19" s="38" t="str">
        <f>IF(HU19="","",+IF(ISERROR(VLOOKUP(HU19,Validaciones!$D$13:$E$41,2,FALSE)),"NO DATA",VLOOKUP('Horario linea de latas'!HU19,Validaciones!$D$13:$E$41,2,FALSE)))</f>
        <v>19:30 - 08:30</v>
      </c>
      <c r="HW19" s="96" t="s">
        <v>25</v>
      </c>
      <c r="HX19" s="38">
        <v>0</v>
      </c>
      <c r="HY19" s="38" t="str">
        <f>IF(HX19="","",+IF(ISERROR(VLOOKUP(HX19,Validaciones!$D$13:$E$41,2,FALSE)),"NO DATA",VLOOKUP('Horario linea de latas'!HX19,Validaciones!$D$13:$E$41,2,FALSE)))</f>
        <v>Descanso</v>
      </c>
      <c r="HZ19" s="96"/>
      <c r="IA19" s="38">
        <v>1</v>
      </c>
      <c r="IB19" s="38" t="str">
        <f>IF(IA19="","",+IF(ISERROR(VLOOKUP(IA19,Validaciones!$D$13:$E$41,2,FALSE)),"NO DATA",VLOOKUP('Horario linea de latas'!IA19,Validaciones!$D$13:$E$41,2,FALSE)))</f>
        <v>07:30 - 16:30</v>
      </c>
      <c r="IC19" s="96" t="s">
        <v>25</v>
      </c>
      <c r="ID19" s="38">
        <v>0</v>
      </c>
      <c r="IE19" s="38" t="str">
        <f>IF(ID19="","",+IF(ISERROR(VLOOKUP(ID19,Validaciones!$D$13:$E$41,2,FALSE)),"NO DATA",VLOOKUP('Horario linea de latas'!ID19,Validaciones!$D$13:$E$41,2,FALSE)))</f>
        <v>Descanso</v>
      </c>
      <c r="IF19" s="96"/>
      <c r="IG19" s="38">
        <v>0</v>
      </c>
      <c r="IH19" s="38" t="str">
        <f>IF(IG19="","",+IF(ISERROR(VLOOKUP(IG19,Validaciones!$D$13:$E$41,2,FALSE)),"NO DATA",VLOOKUP('Horario linea de latas'!IG19,Validaciones!$D$13:$E$41,2,FALSE)))</f>
        <v>Descanso</v>
      </c>
      <c r="II19" s="96"/>
      <c r="IJ19" s="38">
        <v>4</v>
      </c>
      <c r="IK19" s="38" t="str">
        <f>IF(IJ19="","",+IF(ISERROR(VLOOKUP(IJ19,Validaciones!$D$13:$E$41,2,FALSE)),"NO DATA",VLOOKUP('Horario linea de latas'!IJ19,Validaciones!$D$13:$E$41,2,FALSE)))</f>
        <v>07:30 - 20:30</v>
      </c>
      <c r="IL19" s="96" t="s">
        <v>25</v>
      </c>
      <c r="IM19" s="38">
        <v>4</v>
      </c>
      <c r="IN19" s="38" t="str">
        <f>IF(IM19="","",+IF(ISERROR(VLOOKUP(IM19,Validaciones!$D$13:$E$41,2,FALSE)),"NO DATA",VLOOKUP('Horario linea de latas'!IM19,Validaciones!$D$13:$E$41,2,FALSE)))</f>
        <v>07:30 - 20:30</v>
      </c>
      <c r="IO19" s="96" t="s">
        <v>25</v>
      </c>
      <c r="IP19" s="38">
        <v>4</v>
      </c>
      <c r="IQ19" s="38" t="str">
        <f>IF(IP19="","",+IF(ISERROR(VLOOKUP(IP19,Validaciones!$D$13:$E$41,2,FALSE)),"NO DATA",VLOOKUP('Horario linea de latas'!IP19,Validaciones!$D$13:$E$41,2,FALSE)))</f>
        <v>07:30 - 20:30</v>
      </c>
      <c r="IR19" s="96" t="s">
        <v>25</v>
      </c>
      <c r="IS19" s="38">
        <v>1</v>
      </c>
      <c r="IT19" s="38" t="str">
        <f>IF(IS19="","",+IF(ISERROR(VLOOKUP(IS19,Validaciones!$D$13:$E$41,2,FALSE)),"NO DATA",VLOOKUP('Horario linea de latas'!IS19,Validaciones!$D$13:$E$41,2,FALSE)))</f>
        <v>07:30 - 16:30</v>
      </c>
      <c r="IU19" s="96" t="s">
        <v>25</v>
      </c>
      <c r="IV19" s="38">
        <v>0</v>
      </c>
      <c r="IW19" s="38" t="str">
        <f>IF(IV19="","",+IF(ISERROR(VLOOKUP(IV19,Validaciones!$D$13:$E$41,2,FALSE)),"NO DATA",VLOOKUP('Horario linea de latas'!IV19,Validaciones!$D$13:$E$41,2,FALSE)))</f>
        <v>Descanso</v>
      </c>
      <c r="IX19" s="96"/>
      <c r="IY19" s="38">
        <v>4</v>
      </c>
      <c r="IZ19" s="38" t="str">
        <f>IF(IY19="","",+IF(ISERROR(VLOOKUP(IY19,Validaciones!$D$13:$E$41,2,FALSE)),"NO DATA",VLOOKUP('Horario linea de latas'!IY19,Validaciones!$D$13:$E$41,2,FALSE)))</f>
        <v>07:30 - 20:30</v>
      </c>
      <c r="JA19" s="96" t="s">
        <v>25</v>
      </c>
      <c r="JB19" s="38">
        <v>4</v>
      </c>
      <c r="JC19" s="38" t="str">
        <f>IF(JB19="","",+IF(ISERROR(VLOOKUP(JB19,Validaciones!$D$13:$E$41,2,FALSE)),"NO DATA",VLOOKUP('Horario linea de latas'!JB19,Validaciones!$D$13:$E$41,2,FALSE)))</f>
        <v>07:30 - 20:30</v>
      </c>
      <c r="JD19" s="96" t="s">
        <v>25</v>
      </c>
      <c r="JE19" s="38">
        <v>5</v>
      </c>
      <c r="JF19" s="38" t="str">
        <f>IF(JE19="","",+IF(ISERROR(VLOOKUP(JE19,Validaciones!$D$13:$E$41,2,FALSE)),"NO DATA",VLOOKUP('Horario linea de latas'!JE19,Validaciones!$D$13:$E$41,2,FALSE)))</f>
        <v>15:30 - 00:30</v>
      </c>
      <c r="JG19" s="96" t="s">
        <v>25</v>
      </c>
      <c r="JH19" s="38">
        <v>5</v>
      </c>
      <c r="JI19" s="38" t="str">
        <f>IF(JH19="","",+IF(ISERROR(VLOOKUP(JH19,Validaciones!$D$13:$E$41,2,FALSE)),"NO DATA",VLOOKUP('Horario linea de latas'!JH19,Validaciones!$D$13:$E$41,2,FALSE)))</f>
        <v>15:30 - 00:30</v>
      </c>
      <c r="JJ19" s="96" t="s">
        <v>25</v>
      </c>
      <c r="JK19" s="38">
        <v>5</v>
      </c>
      <c r="JL19" s="38" t="str">
        <f>IF(JK19="","",+IF(ISERROR(VLOOKUP(JK19,Validaciones!$D$13:$E$41,2,FALSE)),"NO DATA",VLOOKUP('Horario linea de latas'!JK19,Validaciones!$D$13:$E$41,2,FALSE)))</f>
        <v>15:30 - 00:30</v>
      </c>
      <c r="JM19" s="96" t="s">
        <v>25</v>
      </c>
      <c r="JN19" s="38">
        <v>0</v>
      </c>
      <c r="JO19" s="38" t="str">
        <f>IF(JN19="","",+IF(ISERROR(VLOOKUP(JN19,Validaciones!$D$13:$E$41,2,FALSE)),"NO DATA",VLOOKUP('Horario linea de latas'!JN19,Validaciones!$D$13:$E$41,2,FALSE)))</f>
        <v>Descanso</v>
      </c>
      <c r="JP19" s="96"/>
      <c r="JQ19" s="38">
        <v>7</v>
      </c>
      <c r="JR19" s="38" t="str">
        <f>IF(JQ19="","",+IF(ISERROR(VLOOKUP(JQ19,Validaciones!$D$13:$E$41,2,FALSE)),"NO DATA",VLOOKUP('Horario linea de latas'!JQ19,Validaciones!$D$13:$E$41,2,FALSE)))</f>
        <v>19:30 - 08:30</v>
      </c>
      <c r="JS19" s="96" t="s">
        <v>25</v>
      </c>
      <c r="JT19" s="38">
        <v>7</v>
      </c>
      <c r="JU19" s="38" t="str">
        <f>IF(JT19="","",+IF(ISERROR(VLOOKUP(JT19,Validaciones!$D$13:$E$41,2,FALSE)),"NO DATA",VLOOKUP('Horario linea de latas'!JT19,Validaciones!$D$13:$E$41,2,FALSE)))</f>
        <v>19:30 - 08:30</v>
      </c>
      <c r="JV19" s="96" t="s">
        <v>25</v>
      </c>
      <c r="JW19" s="38">
        <v>7</v>
      </c>
      <c r="JX19" s="38" t="str">
        <f>IF(JW19="","",+IF(ISERROR(VLOOKUP(JW19,Validaciones!$D$13:$E$41,2,FALSE)),"NO DATA",VLOOKUP('Horario linea de latas'!JW19,Validaciones!$D$13:$E$41,2,FALSE)))</f>
        <v>19:30 - 08:30</v>
      </c>
      <c r="JY19" s="96" t="s">
        <v>25</v>
      </c>
      <c r="JZ19" s="38">
        <v>9</v>
      </c>
      <c r="KA19" s="38" t="str">
        <f>IF(JZ19="","",+IF(ISERROR(VLOOKUP(JZ19,Validaciones!$D$13:$E$41,2,FALSE)),"NO DATA",VLOOKUP('Horario linea de latas'!JZ19,Validaciones!$D$13:$E$41,2,FALSE)))</f>
        <v>23:30 - 08:30</v>
      </c>
      <c r="KB19" s="96" t="s">
        <v>25</v>
      </c>
      <c r="KC19" s="38">
        <v>0</v>
      </c>
      <c r="KD19" s="38" t="str">
        <f>IF(KC19="","",+IF(ISERROR(VLOOKUP(KC19,Validaciones!$D$13:$E$41,2,FALSE)),"NO DATA",VLOOKUP('Horario linea de latas'!KC19,Validaciones!$D$13:$E$41,2,FALSE)))</f>
        <v>Descanso</v>
      </c>
      <c r="KE19" s="96"/>
      <c r="KF19" s="38">
        <v>0</v>
      </c>
      <c r="KG19" s="38" t="str">
        <f>IF(KF19="","",+IF(ISERROR(VLOOKUP(KF19,Validaciones!$D$13:$E$41,2,FALSE)),"NO DATA",VLOOKUP('Horario linea de latas'!KF19,Validaciones!$D$13:$E$41,2,FALSE)))</f>
        <v>Descanso</v>
      </c>
      <c r="KH19" s="96"/>
      <c r="KI19" s="38">
        <v>8</v>
      </c>
      <c r="KJ19" s="38" t="str">
        <f>IF(KI19="","",+IF(ISERROR(VLOOKUP(KI19,Validaciones!$D$13:$E$41,2,FALSE)),"NO DATA",VLOOKUP('Horario linea de latas'!KI19,Validaciones!$D$13:$E$41,2,FALSE)))</f>
        <v>Vacaciones</v>
      </c>
      <c r="KK19" s="96"/>
      <c r="KL19" s="38">
        <v>5</v>
      </c>
      <c r="KM19" s="38" t="str">
        <f>IF(KL19="","",+IF(ISERROR(VLOOKUP(KL19,Validaciones!$D$13:$E$41,2,FALSE)),"NO DATA",VLOOKUP('Horario linea de latas'!KL19,Validaciones!$D$13:$E$41,2,FALSE)))</f>
        <v>15:30 - 00:30</v>
      </c>
      <c r="KN19" s="96" t="s">
        <v>25</v>
      </c>
      <c r="KO19" s="38">
        <v>5</v>
      </c>
      <c r="KP19" s="38" t="str">
        <f>IF(KO19="","",+IF(ISERROR(VLOOKUP(KO19,Validaciones!$D$13:$E$41,2,FALSE)),"NO DATA",VLOOKUP('Horario linea de latas'!KO19,Validaciones!$D$13:$E$41,2,FALSE)))</f>
        <v>15:30 - 00:30</v>
      </c>
      <c r="KQ19" s="96" t="s">
        <v>25</v>
      </c>
      <c r="KR19" s="38">
        <v>5</v>
      </c>
      <c r="KS19" s="38" t="str">
        <f>IF(KR19="","",+IF(ISERROR(VLOOKUP(KR19,Validaciones!$D$13:$E$41,2,FALSE)),"NO DATA",VLOOKUP('Horario linea de latas'!KR19,Validaciones!$D$13:$E$41,2,FALSE)))</f>
        <v>15:30 - 00:30</v>
      </c>
      <c r="KT19" s="96" t="s">
        <v>25</v>
      </c>
      <c r="KU19" s="38">
        <v>0</v>
      </c>
      <c r="KV19" s="38" t="str">
        <f>IF(KU19="","",+IF(ISERROR(VLOOKUP(KU19,Validaciones!$D$13:$E$41,2,FALSE)),"NO DATA",VLOOKUP('Horario linea de latas'!KU19,Validaciones!$D$13:$E$41,2,FALSE)))</f>
        <v>Descanso</v>
      </c>
      <c r="KW19" s="96"/>
      <c r="KX19" s="38">
        <v>9</v>
      </c>
      <c r="KY19" s="38" t="str">
        <f>IF(KX19="","",+IF(ISERROR(VLOOKUP(KX19,Validaciones!$D$13:$E$41,2,FALSE)),"NO DATA",VLOOKUP('Horario linea de latas'!KX19,Validaciones!$D$13:$E$41,2,FALSE)))</f>
        <v>23:30 - 08:30</v>
      </c>
      <c r="KZ19" s="96" t="s">
        <v>25</v>
      </c>
      <c r="LA19" s="38">
        <v>9</v>
      </c>
      <c r="LB19" s="38" t="str">
        <f>IF(LA19="","",+IF(ISERROR(VLOOKUP(LA19,Validaciones!$D$13:$E$41,2,FALSE)),"NO DATA",VLOOKUP('Horario linea de latas'!LA19,Validaciones!$D$13:$E$41,2,FALSE)))</f>
        <v>23:30 - 08:30</v>
      </c>
      <c r="LC19" s="96" t="s">
        <v>25</v>
      </c>
      <c r="LD19" s="38">
        <v>0</v>
      </c>
      <c r="LE19" s="38" t="str">
        <f>IF(LD19="","",+IF(ISERROR(VLOOKUP(LD19,Validaciones!$D$13:$E$41,2,FALSE)),"NO DATA",VLOOKUP('Horario linea de latas'!LD19,Validaciones!$D$13:$E$41,2,FALSE)))</f>
        <v>Descanso</v>
      </c>
      <c r="LF19" s="96"/>
      <c r="LG19" s="38">
        <v>1</v>
      </c>
      <c r="LH19" s="38" t="str">
        <f>IF(LG19="","",+IF(ISERROR(VLOOKUP(LG19,Validaciones!$D$13:$E$41,2,FALSE)),"NO DATA",VLOOKUP('Horario linea de latas'!LG19,Validaciones!$D$13:$E$41,2,FALSE)))</f>
        <v>07:30 - 16:30</v>
      </c>
      <c r="LI19" s="96" t="s">
        <v>25</v>
      </c>
      <c r="LJ19" s="38">
        <v>0</v>
      </c>
      <c r="LK19" s="38" t="str">
        <f>IF(LJ19="","",+IF(ISERROR(VLOOKUP(LJ19,Validaciones!$D$13:$E$41,2,FALSE)),"NO DATA",VLOOKUP('Horario linea de latas'!LJ19,Validaciones!$D$13:$E$41,2,FALSE)))</f>
        <v>Descanso</v>
      </c>
      <c r="LL19" s="96"/>
      <c r="LM19" s="38">
        <v>0</v>
      </c>
      <c r="LN19" s="38" t="str">
        <f>IF(LM19="","",+IF(ISERROR(VLOOKUP(LM19,Validaciones!$D$13:$E$41,2,FALSE)),"NO DATA",VLOOKUP('Horario linea de latas'!LM19,Validaciones!$D$13:$E$41,2,FALSE)))</f>
        <v>Descanso</v>
      </c>
      <c r="LO19" s="96"/>
      <c r="LP19" s="38">
        <v>1</v>
      </c>
      <c r="LQ19" s="38" t="str">
        <f>IF(LP19="","",+IF(ISERROR(VLOOKUP(LP19,Validaciones!$D$13:$E$41,2,FALSE)),"NO DATA",VLOOKUP('Horario linea de latas'!LP19,Validaciones!$D$13:$E$41,2,FALSE)))</f>
        <v>07:30 - 16:30</v>
      </c>
      <c r="LR19" s="96" t="s">
        <v>25</v>
      </c>
      <c r="LS19" s="38">
        <v>1</v>
      </c>
      <c r="LT19" s="38" t="str">
        <f>IF(LS19="","",+IF(ISERROR(VLOOKUP(LS19,Validaciones!$D$13:$E$41,2,FALSE)),"NO DATA",VLOOKUP('Horario linea de latas'!LS19,Validaciones!$D$13:$E$41,2,FALSE)))</f>
        <v>07:30 - 16:30</v>
      </c>
      <c r="LU19" s="96" t="s">
        <v>25</v>
      </c>
      <c r="LV19" s="38">
        <v>1</v>
      </c>
      <c r="LW19" s="38" t="str">
        <f>IF(LV19="","",+IF(ISERROR(VLOOKUP(LV19,Validaciones!$D$13:$E$41,2,FALSE)),"NO DATA",VLOOKUP('Horario linea de latas'!LV19,Validaciones!$D$13:$E$41,2,FALSE)))</f>
        <v>07:30 - 16:30</v>
      </c>
      <c r="LX19" s="96" t="s">
        <v>25</v>
      </c>
      <c r="LY19" s="38">
        <v>1</v>
      </c>
      <c r="LZ19" s="38" t="str">
        <f>IF(LY19="","",+IF(ISERROR(VLOOKUP(LY19,Validaciones!$D$13:$E$41,2,FALSE)),"NO DATA",VLOOKUP('Horario linea de latas'!LY19,Validaciones!$D$13:$E$41,2,FALSE)))</f>
        <v>07:30 - 16:30</v>
      </c>
      <c r="MA19" s="96" t="s">
        <v>25</v>
      </c>
      <c r="MB19" s="38">
        <v>0</v>
      </c>
      <c r="MC19" s="38" t="str">
        <f>IF(MB19="","",+IF(ISERROR(VLOOKUP(MB19,Validaciones!$D$13:$E$41,2,FALSE)),"NO DATA",VLOOKUP('Horario linea de latas'!MB19,Validaciones!$D$13:$E$41,2,FALSE)))</f>
        <v>Descanso</v>
      </c>
      <c r="MD19" s="96"/>
      <c r="ME19" s="38">
        <v>1</v>
      </c>
      <c r="MF19" s="38" t="str">
        <f>IF(ME19="","",+IF(ISERROR(VLOOKUP(ME19,Validaciones!$D$13:$E$41,2,FALSE)),"NO DATA",VLOOKUP('Horario linea de latas'!ME19,Validaciones!$D$13:$E$41,2,FALSE)))</f>
        <v>07:30 - 16:30</v>
      </c>
      <c r="MG19" s="96" t="s">
        <v>25</v>
      </c>
      <c r="MH19" s="38">
        <v>1</v>
      </c>
      <c r="MI19" s="38" t="str">
        <f>IF(MH19="","",+IF(ISERROR(VLOOKUP(MH19,Validaciones!$D$13:$E$41,2,FALSE)),"NO DATA",VLOOKUP('Horario linea de latas'!MH19,Validaciones!$D$13:$E$41,2,FALSE)))</f>
        <v>07:30 - 16:30</v>
      </c>
      <c r="MJ19" s="96" t="s">
        <v>25</v>
      </c>
      <c r="MK19" s="38">
        <v>8</v>
      </c>
      <c r="ML19" s="38" t="s">
        <v>41</v>
      </c>
      <c r="MM19" s="96"/>
      <c r="MN19" s="38">
        <v>8</v>
      </c>
      <c r="MO19" s="38" t="s">
        <v>41</v>
      </c>
      <c r="MP19" s="96"/>
      <c r="MQ19" s="38">
        <v>8</v>
      </c>
      <c r="MR19" s="38" t="s">
        <v>41</v>
      </c>
      <c r="MS19" s="96" t="s">
        <v>25</v>
      </c>
      <c r="MT19" s="38">
        <v>8</v>
      </c>
      <c r="MU19" s="38" t="s">
        <v>41</v>
      </c>
      <c r="MV19" s="96" t="s">
        <v>25</v>
      </c>
      <c r="MW19" s="38">
        <v>7</v>
      </c>
      <c r="MX19" s="38" t="s">
        <v>32</v>
      </c>
      <c r="MY19" s="96" t="s">
        <v>25</v>
      </c>
      <c r="MZ19" s="38">
        <v>9</v>
      </c>
      <c r="NA19" s="38" t="str">
        <f>IF(MZ19="","",+IF(ISERROR(VLOOKUP(MZ19,Validaciones!$D$13:$E$41,2,FALSE)),"NO DATA",VLOOKUP('Horario linea de latas'!MZ19,Validaciones!$D$13:$E$41,2,FALSE)))</f>
        <v>23:30 - 08:30</v>
      </c>
      <c r="NB19" s="96" t="s">
        <v>25</v>
      </c>
      <c r="NC19" s="38">
        <v>9</v>
      </c>
      <c r="ND19" s="38" t="str">
        <f>IF(NC19="","",+IF(ISERROR(VLOOKUP(NC19,Validaciones!$D$13:$E$41,2,FALSE)),"NO DATA",VLOOKUP('Horario linea de latas'!NC19,Validaciones!$D$13:$E$41,2,FALSE)))</f>
        <v>23:30 - 08:30</v>
      </c>
      <c r="NE19" s="96" t="s">
        <v>25</v>
      </c>
      <c r="NF19" s="38">
        <v>9</v>
      </c>
      <c r="NG19" s="38" t="str">
        <f>IF(NF19="","",+IF(ISERROR(VLOOKUP(NF19,Validaciones!$D$13:$E$41,2,FALSE)),"NO DATA",VLOOKUP('Horario linea de latas'!NF19,Validaciones!$D$13:$E$41,2,FALSE)))</f>
        <v>23:30 - 08:30</v>
      </c>
      <c r="NH19" s="96" t="s">
        <v>25</v>
      </c>
      <c r="NI19" s="38">
        <v>0</v>
      </c>
      <c r="NJ19" s="38" t="str">
        <f>IF(NI19="","",+IF(ISERROR(VLOOKUP(NI19,Validaciones!$D$13:$E$41,2,FALSE)),"NO DATA",VLOOKUP('Horario linea de latas'!NI19,Validaciones!$D$13:$E$41,2,FALSE)))</f>
        <v>Descanso</v>
      </c>
      <c r="NK19" s="96" t="s">
        <v>25</v>
      </c>
      <c r="NL19" s="38">
        <v>0</v>
      </c>
      <c r="NM19" s="38" t="str">
        <f>IF(NL19="","",+IF(ISERROR(VLOOKUP(NL19,Validaciones!$D$13:$E$41,2,FALSE)),"NO DATA",VLOOKUP('Horario linea de latas'!NL19,Validaciones!$D$13:$E$41,2,FALSE)))</f>
        <v>Descanso</v>
      </c>
      <c r="NN19" s="96"/>
      <c r="NO19" s="38">
        <v>5</v>
      </c>
      <c r="NP19" s="38" t="str">
        <f>IF(NO19="","",+IF(ISERROR(VLOOKUP(NO19,Validaciones!$D$13:$E$41,2,FALSE)),"NO DATA",VLOOKUP('Horario linea de latas'!NO19,Validaciones!$D$13:$E$41,2,FALSE)))</f>
        <v>15:30 - 00:30</v>
      </c>
      <c r="NQ19" s="96" t="s">
        <v>25</v>
      </c>
      <c r="NR19" s="38">
        <v>5</v>
      </c>
      <c r="NS19" s="38" t="str">
        <f>IF(NR19="","",+IF(ISERROR(VLOOKUP(NR19,Validaciones!$D$13:$E$41,2,FALSE)),"NO DATA",VLOOKUP('Horario linea de latas'!NR19,Validaciones!$D$13:$E$41,2,FALSE)))</f>
        <v>15:30 - 00:30</v>
      </c>
      <c r="NT19" s="96"/>
      <c r="NU19" s="38">
        <v>5</v>
      </c>
      <c r="NV19" s="38" t="str">
        <f>IF(NU19="","",+IF(ISERROR(VLOOKUP(NU19,Validaciones!$D$13:$E$41,2,FALSE)),"NO DATA",VLOOKUP('Horario linea de latas'!NU19,Validaciones!$D$13:$E$41,2,FALSE)))</f>
        <v>15:30 - 00:30</v>
      </c>
      <c r="NW19" s="96" t="s">
        <v>25</v>
      </c>
      <c r="NX19" s="38">
        <v>5</v>
      </c>
      <c r="NY19" s="38" t="str">
        <f>IF(NX19="","",+IF(ISERROR(VLOOKUP(NX19,Validaciones!$D$13:$E$41,2,FALSE)),"NO DATA",VLOOKUP('Horario linea de latas'!NX19,Validaciones!$D$13:$E$41,2,FALSE)))</f>
        <v>15:30 - 00:30</v>
      </c>
      <c r="NZ19" s="96" t="s">
        <v>25</v>
      </c>
      <c r="OA19" s="38">
        <v>0</v>
      </c>
      <c r="OB19" s="38" t="str">
        <f>IF(OA19="","",+IF(ISERROR(VLOOKUP(OA19,Validaciones!$D$13:$E$41,2,FALSE)),"NO DATA",VLOOKUP('Horario linea de latas'!OA19,Validaciones!$D$13:$E$41,2,FALSE)))</f>
        <v>Descanso</v>
      </c>
      <c r="OC19" s="96"/>
      <c r="OD19" s="38">
        <v>9</v>
      </c>
      <c r="OE19" s="38" t="str">
        <f>IF(OD19="","",+IF(ISERROR(VLOOKUP(OD19,Validaciones!$D$13:$E$41,2,FALSE)),"NO DATA",VLOOKUP('Horario linea de latas'!OD19,Validaciones!$D$13:$E$41,2,FALSE)))</f>
        <v>23:30 - 08:30</v>
      </c>
      <c r="OF19" s="96" t="s">
        <v>25</v>
      </c>
      <c r="OG19" s="38">
        <v>9</v>
      </c>
      <c r="OH19" s="38" t="str">
        <f>IF(OG19="","",+IF(ISERROR(VLOOKUP(OG19,Validaciones!$D$13:$E$41,2,FALSE)),"NO DATA",VLOOKUP('Horario linea de latas'!OG19,Validaciones!$D$13:$E$41,2,FALSE)))</f>
        <v>23:30 - 08:30</v>
      </c>
      <c r="OI19" s="96" t="s">
        <v>25</v>
      </c>
      <c r="OJ19" s="38">
        <v>0</v>
      </c>
      <c r="OK19" s="38" t="str">
        <f>IF(OJ19="","",+IF(ISERROR(VLOOKUP(OJ19,Validaciones!$D$13:$E$41,2,FALSE)),"NO DATA",VLOOKUP('Horario linea de latas'!OJ19,Validaciones!$D$13:$E$41,2,FALSE)))</f>
        <v>Descanso</v>
      </c>
      <c r="OL19" s="96"/>
      <c r="OM19" s="38">
        <v>1</v>
      </c>
      <c r="ON19" s="38" t="str">
        <f>IF(OM19="","",+IF(ISERROR(VLOOKUP(OM19,Validaciones!$D$13:$E$41,2,FALSE)),"NO DATA",VLOOKUP('Horario linea de latas'!OM19,Validaciones!$D$13:$E$41,2,FALSE)))</f>
        <v>07:30 - 16:30</v>
      </c>
      <c r="OO19" s="96" t="s">
        <v>25</v>
      </c>
      <c r="OP19" s="38">
        <v>0</v>
      </c>
      <c r="OQ19" s="38" t="str">
        <f>IF(OP19="","",+IF(ISERROR(VLOOKUP(OP19,Validaciones!$D$13:$E$41,2,FALSE)),"NO DATA",VLOOKUP('Horario linea de latas'!OP19,Validaciones!$D$13:$E$41,2,FALSE)))</f>
        <v>Descanso</v>
      </c>
      <c r="OR19" s="96"/>
      <c r="OS19" s="38">
        <v>0</v>
      </c>
      <c r="OT19" s="38" t="str">
        <f>IF(OS19="","",+IF(ISERROR(VLOOKUP(OS19,Validaciones!$D$13:$E$41,2,FALSE)),"NO DATA",VLOOKUP('Horario linea de latas'!OS19,Validaciones!$D$13:$E$41,2,FALSE)))</f>
        <v>Descanso</v>
      </c>
      <c r="OU19" s="96"/>
      <c r="OV19" s="38">
        <v>1</v>
      </c>
      <c r="OW19" s="38" t="str">
        <f>IF(OV19="","",+IF(ISERROR(VLOOKUP(OV19,Validaciones!$D$13:$E$41,2,FALSE)),"NO DATA",VLOOKUP('Horario linea de latas'!OV19,Validaciones!$D$13:$E$41,2,FALSE)))</f>
        <v>07:30 - 16:30</v>
      </c>
      <c r="OX19" s="96" t="s">
        <v>25</v>
      </c>
      <c r="OY19" s="38">
        <v>1</v>
      </c>
      <c r="OZ19" s="38" t="str">
        <f>IF(OY19="","",+IF(ISERROR(VLOOKUP(OY19,Validaciones!$D$13:$E$41,2,FALSE)),"NO DATA",VLOOKUP('Horario linea de latas'!OY19,Validaciones!$D$13:$E$41,2,FALSE)))</f>
        <v>07:30 - 16:30</v>
      </c>
      <c r="PA19" s="96" t="s">
        <v>25</v>
      </c>
      <c r="PB19" s="38">
        <v>1</v>
      </c>
      <c r="PC19" s="38" t="str">
        <f>IF(PB19="","",+IF(ISERROR(VLOOKUP(PB19,Validaciones!$D$13:$E$41,2,FALSE)),"NO DATA",VLOOKUP('Horario linea de latas'!PB19,Validaciones!$D$13:$E$41,2,FALSE)))</f>
        <v>07:30 - 16:30</v>
      </c>
      <c r="PD19" s="96" t="s">
        <v>25</v>
      </c>
      <c r="PE19" s="38">
        <v>1</v>
      </c>
      <c r="PF19" s="38" t="str">
        <f>IF(PE19="","",+IF(ISERROR(VLOOKUP(PE19,Validaciones!$D$13:$E$41,2,FALSE)),"NO DATA",VLOOKUP('Horario linea de latas'!PE19,Validaciones!$D$13:$E$41,2,FALSE)))</f>
        <v>07:30 - 16:30</v>
      </c>
      <c r="PG19" s="96" t="s">
        <v>25</v>
      </c>
      <c r="PH19" s="38">
        <v>0</v>
      </c>
      <c r="PI19" s="38" t="str">
        <f>IF(PH19="","",+IF(ISERROR(VLOOKUP(PH19,Validaciones!$D$13:$E$41,2,FALSE)),"NO DATA",VLOOKUP('Horario linea de latas'!PH19,Validaciones!$D$13:$E$41,2,FALSE)))</f>
        <v>Descanso</v>
      </c>
      <c r="PJ19" s="96"/>
      <c r="PK19" s="38">
        <v>1</v>
      </c>
      <c r="PL19" s="38" t="str">
        <f>IF(PK19="","",+IF(ISERROR(VLOOKUP(PK19,Validaciones!$D$13:$E$41,2,FALSE)),"NO DATA",VLOOKUP('Horario linea de latas'!PK19,Validaciones!$D$13:$E$41,2,FALSE)))</f>
        <v>07:30 - 16:30</v>
      </c>
      <c r="PM19" s="96" t="s">
        <v>25</v>
      </c>
      <c r="PN19" s="38">
        <v>1</v>
      </c>
      <c r="PO19" s="38" t="str">
        <f>IF(PN19="","",+IF(ISERROR(VLOOKUP(PN19,Validaciones!$D$13:$E$41,2,FALSE)),"NO DATA",VLOOKUP('Horario linea de latas'!PN19,Validaciones!$D$13:$E$41,2,FALSE)))</f>
        <v>07:30 - 16:30</v>
      </c>
      <c r="PP19" s="96" t="s">
        <v>25</v>
      </c>
      <c r="PQ19" s="38">
        <v>5</v>
      </c>
      <c r="PR19" s="38" t="str">
        <f>IF(PQ19="","",+IF(ISERROR(VLOOKUP(PQ19,Validaciones!$D$13:$E$41,2,FALSE)),"NO DATA",VLOOKUP('Horario linea de latas'!PQ19,Validaciones!$D$13:$E$41,2,FALSE)))</f>
        <v>15:30 - 00:30</v>
      </c>
      <c r="PS19" s="96" t="s">
        <v>25</v>
      </c>
      <c r="PT19" s="38">
        <v>8</v>
      </c>
      <c r="PU19" s="38" t="str">
        <f>IF(PT19="","",+IF(ISERROR(VLOOKUP(PT19,Validaciones!$D$13:$E$41,2,FALSE)),"NO DATA",VLOOKUP('Horario linea de latas'!PT19,Validaciones!$D$13:$E$41,2,FALSE)))</f>
        <v>Vacaciones</v>
      </c>
      <c r="PV19" s="96"/>
      <c r="PW19" s="38">
        <v>8</v>
      </c>
      <c r="PX19" s="38" t="str">
        <f>IF(PW19="","",+IF(ISERROR(VLOOKUP(PW19,Validaciones!$D$13:$E$41,2,FALSE)),"NO DATA",VLOOKUP('Horario linea de latas'!PW19,Validaciones!$D$13:$E$41,2,FALSE)))</f>
        <v>Vacaciones</v>
      </c>
      <c r="PY19" s="96"/>
      <c r="PZ19" s="38">
        <v>0</v>
      </c>
      <c r="QA19" s="38" t="str">
        <f>IF(PZ19="","",+IF(ISERROR(VLOOKUP(PZ19,Validaciones!$D$13:$E$41,2,FALSE)),"NO DATA",VLOOKUP('Horario linea de latas'!PZ19,Validaciones!$D$13:$E$41,2,FALSE)))</f>
        <v>Descanso</v>
      </c>
      <c r="QB19" s="96"/>
      <c r="QC19" s="38">
        <v>9</v>
      </c>
      <c r="QD19" s="38" t="str">
        <f>IF(QC19="","",+IF(ISERROR(VLOOKUP(QC19,Validaciones!$D$13:$E$41,2,FALSE)),"NO DATA",VLOOKUP('Horario linea de latas'!QC19,Validaciones!$D$13:$E$41,2,FALSE)))</f>
        <v>23:30 - 08:30</v>
      </c>
      <c r="QE19" s="96" t="s">
        <v>25</v>
      </c>
      <c r="QF19" s="38">
        <v>7</v>
      </c>
      <c r="QG19" s="38" t="str">
        <f>IF(QF19="","",+IF(ISERROR(VLOOKUP(QF19,Validaciones!$D$13:$E$41,2,FALSE)),"NO DATA",VLOOKUP('Horario linea de latas'!QF19,Validaciones!$D$13:$E$41,2,FALSE)))</f>
        <v>19:30 - 08:30</v>
      </c>
      <c r="QH19" s="96" t="s">
        <v>25</v>
      </c>
      <c r="QI19" s="38">
        <v>7</v>
      </c>
      <c r="QJ19" s="38" t="str">
        <f>IF(QI19="","",+IF(ISERROR(VLOOKUP(QI19,Validaciones!$D$13:$E$41,2,FALSE)),"NO DATA",VLOOKUP('Horario linea de latas'!QI19,Validaciones!$D$13:$E$41,2,FALSE)))</f>
        <v>19:30 - 08:30</v>
      </c>
      <c r="QK19" s="96" t="s">
        <v>25</v>
      </c>
      <c r="QL19" s="38">
        <v>9</v>
      </c>
      <c r="QM19" s="38" t="str">
        <f>IF(QL19="","",+IF(ISERROR(VLOOKUP(QL19,Validaciones!$D$13:$E$41,2,FALSE)),"NO DATA",VLOOKUP('Horario linea de latas'!QL19,Validaciones!$D$13:$E$41,2,FALSE)))</f>
        <v>23:30 - 08:30</v>
      </c>
      <c r="QN19" s="96" t="s">
        <v>25</v>
      </c>
      <c r="QO19" s="38">
        <v>0</v>
      </c>
      <c r="QP19" s="38" t="str">
        <f>IF(QO19="","",+IF(ISERROR(VLOOKUP(QO19,Validaciones!$D$13:$E$41,2,FALSE)),"NO DATA",VLOOKUP('Horario linea de latas'!QO19,Validaciones!$D$13:$E$41,2,FALSE)))</f>
        <v>Descanso</v>
      </c>
      <c r="QQ19" s="96"/>
      <c r="QR19" s="38">
        <v>0</v>
      </c>
      <c r="QS19" s="38" t="str">
        <f>IF(QR19="","",+IF(ISERROR(VLOOKUP(QR19,Validaciones!$D$13:$E$41,2,FALSE)),"NO DATA",VLOOKUP('Horario linea de latas'!QR19,Validaciones!$D$13:$E$41,2,FALSE)))</f>
        <v>Descanso</v>
      </c>
      <c r="QT19" s="96"/>
      <c r="QU19" s="38">
        <v>5</v>
      </c>
      <c r="QV19" s="38" t="str">
        <f>IF(QU19="","",+IF(ISERROR(VLOOKUP(QU19,Validaciones!$D$13:$E$41,2,FALSE)),"NO DATA",VLOOKUP('Horario linea de latas'!QU19,Validaciones!$D$13:$E$41,2,FALSE)))</f>
        <v>15:30 - 00:30</v>
      </c>
      <c r="QW19" s="96" t="s">
        <v>25</v>
      </c>
      <c r="QX19" s="38">
        <v>5</v>
      </c>
      <c r="QY19" s="38" t="str">
        <f>IF(QX19="","",+IF(ISERROR(VLOOKUP(QX19,Validaciones!$D$13:$E$41,2,FALSE)),"NO DATA",VLOOKUP('Horario linea de latas'!QX19,Validaciones!$D$13:$E$41,2,FALSE)))</f>
        <v>15:30 - 00:30</v>
      </c>
      <c r="QZ19" s="96" t="s">
        <v>25</v>
      </c>
      <c r="RA19" s="38">
        <v>0</v>
      </c>
      <c r="RB19" s="38" t="str">
        <f>IF(RA19="","",+IF(ISERROR(VLOOKUP(RA19,Validaciones!$D$13:$E$41,2,FALSE)),"NO DATA",VLOOKUP('Horario linea de latas'!RA19,Validaciones!$D$13:$E$41,2,FALSE)))</f>
        <v>Descanso</v>
      </c>
      <c r="RC19" s="96"/>
      <c r="RD19" s="38">
        <v>1</v>
      </c>
      <c r="RE19" s="38" t="str">
        <f>IF(RD19="","",+IF(ISERROR(VLOOKUP(RD19,Validaciones!$D$13:$E$41,2,FALSE)),"NO DATA",VLOOKUP('Horario linea de latas'!RD19,Validaciones!$D$13:$E$41,2,FALSE)))</f>
        <v>07:30 - 16:30</v>
      </c>
      <c r="RF19" s="96" t="s">
        <v>25</v>
      </c>
      <c r="RG19" s="38">
        <v>25</v>
      </c>
      <c r="RH19" s="38" t="str">
        <f>IF(RG19="","",+IF(ISERROR(VLOOKUP(RG19,Validaciones!$D$13:$E$41,2,FALSE)),"NO DATA",VLOOKUP('Horario linea de latas'!RG19,Validaciones!$D$13:$E$41,2,FALSE)))</f>
        <v>Feriado</v>
      </c>
      <c r="RI19" s="96"/>
      <c r="RJ19" s="38">
        <v>0</v>
      </c>
      <c r="RK19" s="38" t="str">
        <f>IF(RJ19="","",+IF(ISERROR(VLOOKUP(RJ19,Validaciones!$D$13:$E$41,2,FALSE)),"NO DATA",VLOOKUP('Horario linea de latas'!RJ19,Validaciones!$D$13:$E$41,2,FALSE)))</f>
        <v>Descanso</v>
      </c>
      <c r="RL19" s="96" t="s">
        <v>25</v>
      </c>
      <c r="RM19" s="38">
        <v>1</v>
      </c>
      <c r="RN19" s="38" t="str">
        <f>IF(RM19="","",+IF(ISERROR(VLOOKUP(RM19,Validaciones!$D$13:$E$41,2,FALSE)),"NO DATA",VLOOKUP('Horario linea de latas'!RM19,Validaciones!$D$13:$E$41,2,FALSE)))</f>
        <v>07:30 - 16:30</v>
      </c>
      <c r="RO19" s="96" t="s">
        <v>22</v>
      </c>
      <c r="RP19" s="38">
        <v>1</v>
      </c>
      <c r="RQ19" s="38" t="str">
        <f>IF(RP19="","",+IF(ISERROR(VLOOKUP(RP19,Validaciones!$D$13:$E$41,2,FALSE)),"NO DATA",VLOOKUP('Horario linea de latas'!RP19,Validaciones!$D$13:$E$41,2,FALSE)))</f>
        <v>07:30 - 16:30</v>
      </c>
      <c r="RR19" s="96" t="s">
        <v>25</v>
      </c>
      <c r="RS19" s="38">
        <v>1</v>
      </c>
      <c r="RT19" s="38" t="str">
        <f>IF(RS19="","",+IF(ISERROR(VLOOKUP(RS19,Validaciones!$D$13:$E$41,2,FALSE)),"NO DATA",VLOOKUP('Horario linea de latas'!RS19,Validaciones!$D$13:$E$41,2,FALSE)))</f>
        <v>07:30 - 16:30</v>
      </c>
      <c r="RU19" s="96" t="s">
        <v>25</v>
      </c>
      <c r="RV19" s="38">
        <v>5</v>
      </c>
      <c r="RW19" s="38" t="str">
        <f>IF(RV19="","",+IF(ISERROR(VLOOKUP(RV19,Validaciones!$D$13:$E$41,2,FALSE)),"NO DATA",VLOOKUP('Horario linea de latas'!RV19,Validaciones!$D$13:$E$41,2,FALSE)))</f>
        <v>15:30 - 00:30</v>
      </c>
      <c r="RX19" s="96" t="s">
        <v>25</v>
      </c>
      <c r="RY19" s="38">
        <v>0</v>
      </c>
      <c r="RZ19" s="38" t="str">
        <f>IF(RY19="","",+IF(ISERROR(VLOOKUP(RY19,Validaciones!$D$13:$E$41,2,FALSE)),"NO DATA",VLOOKUP('Horario linea de latas'!RY19,Validaciones!$D$13:$E$41,2,FALSE)))</f>
        <v>Descanso</v>
      </c>
      <c r="SA19" s="96"/>
      <c r="SB19" s="38">
        <v>25</v>
      </c>
      <c r="SC19" s="38" t="str">
        <f>IF(SB19="","",+IF(ISERROR(VLOOKUP(SB19,Validaciones!$D$13:$E$41,2,FALSE)),"NO DATA",VLOOKUP('Horario linea de latas'!SB19,Validaciones!$D$13:$E$41,2,FALSE)))</f>
        <v>Feriado</v>
      </c>
      <c r="SD19" s="96"/>
      <c r="SE19" s="38">
        <v>25</v>
      </c>
      <c r="SF19" s="38" t="str">
        <f>IF(SE19="","",+IF(ISERROR(VLOOKUP(SE19,Validaciones!$D$13:$E$41,2,FALSE)),"NO DATA",VLOOKUP('Horario linea de latas'!SE19,Validaciones!$D$13:$E$41,2,FALSE)))</f>
        <v>Feriado</v>
      </c>
      <c r="SG19" s="96"/>
      <c r="SH19" s="38">
        <v>0</v>
      </c>
      <c r="SI19" s="38" t="str">
        <f>IF(SH19="","",+IF(ISERROR(VLOOKUP(SH19,Validaciones!$D$13:$E$41,2,FALSE)),"NO DATA",VLOOKUP('Horario linea de latas'!SH19,Validaciones!$D$13:$E$41,2,FALSE)))</f>
        <v>Descanso</v>
      </c>
      <c r="SJ19" s="96"/>
      <c r="SK19" s="38">
        <v>0</v>
      </c>
      <c r="SL19" s="38" t="str">
        <f>IF(SK19="","",+IF(ISERROR(VLOOKUP(SK19,Validaciones!$D$13:$E$41,2,FALSE)),"NO DATA",VLOOKUP('Horario linea de latas'!SK19,Validaciones!$D$13:$E$41,2,FALSE)))</f>
        <v>Descanso</v>
      </c>
      <c r="SM19" s="38">
        <v>0</v>
      </c>
      <c r="SN19" s="38" t="str">
        <f>IF(SM19="","",+IF(ISERROR(VLOOKUP(SM19,Validaciones!$D$13:$E$41,2,FALSE)),"NO DATA",VLOOKUP('Horario linea de latas'!SM19,Validaciones!$D$13:$E$41,2,FALSE)))</f>
        <v>Descanso</v>
      </c>
      <c r="SO19" s="96" t="s">
        <v>25</v>
      </c>
      <c r="SP19" s="38">
        <v>0</v>
      </c>
      <c r="SQ19" s="38" t="str">
        <f>IF(SP19="","",+IF(ISERROR(VLOOKUP(SP19,Validaciones!$D$13:$E$41,2,FALSE)),"NO DATA",VLOOKUP('Horario linea de latas'!SP19,Validaciones!$D$13:$E$41,2,FALSE)))</f>
        <v>Descanso</v>
      </c>
      <c r="SR19" s="96" t="s">
        <v>25</v>
      </c>
      <c r="SS19" s="38">
        <v>1</v>
      </c>
      <c r="ST19" s="38" t="str">
        <f>IF(SS19="","",+IF(ISERROR(VLOOKUP(SS19,Validaciones!$D$13:$E$41,2,FALSE)),"NO DATA",VLOOKUP('Horario linea de latas'!SS19,Validaciones!$D$13:$E$41,2,FALSE)))</f>
        <v>07:30 - 16:30</v>
      </c>
      <c r="SU19" s="96" t="s">
        <v>25</v>
      </c>
      <c r="SV19" s="38">
        <v>1</v>
      </c>
      <c r="SW19" s="38" t="str">
        <f>IF(SV19="","",+IF(ISERROR(VLOOKUP(SV19,Validaciones!$D$13:$E$41,2,FALSE)),"NO DATA",VLOOKUP('Horario linea de latas'!SV19,Validaciones!$D$13:$E$41,2,FALSE)))</f>
        <v>07:30 - 16:30</v>
      </c>
      <c r="SX19" s="96" t="s">
        <v>25</v>
      </c>
      <c r="SY19" s="38">
        <v>7</v>
      </c>
      <c r="SZ19" s="38" t="str">
        <f>IF(SY19="","",+IF(ISERROR(VLOOKUP(SY19,Validaciones!$D$13:$E$41,2,FALSE)),"NO DATA",VLOOKUP('Horario linea de latas'!SY19,Validaciones!$D$13:$E$41,2,FALSE)))</f>
        <v>19:30 - 08:30</v>
      </c>
      <c r="TA19" s="96" t="s">
        <v>25</v>
      </c>
      <c r="TB19" s="38">
        <v>7</v>
      </c>
      <c r="TC19" s="38" t="str">
        <f>IF(TB19="","",+IF(ISERROR(VLOOKUP(TB19,Validaciones!$D$13:$E$41,2,FALSE)),"NO DATA",VLOOKUP('Horario linea de latas'!TB19,Validaciones!$D$13:$E$41,2,FALSE)))</f>
        <v>19:30 - 08:30</v>
      </c>
      <c r="TD19" s="96" t="s">
        <v>25</v>
      </c>
      <c r="TE19" s="38">
        <v>0</v>
      </c>
      <c r="TF19" s="38" t="str">
        <f>IF(TE19="","",+IF(ISERROR(VLOOKUP(TE19,Validaciones!$D$13:$E$41,2,FALSE)),"NO DATA",VLOOKUP('Horario linea de latas'!TE19,Validaciones!$D$13:$E$41,2,FALSE)))</f>
        <v>Descanso</v>
      </c>
      <c r="TG19" s="96" t="s">
        <v>25</v>
      </c>
      <c r="TH19" s="38">
        <v>9</v>
      </c>
      <c r="TI19" s="38" t="str">
        <f>IF(TH19="","",+IF(ISERROR(VLOOKUP(TH19,Validaciones!$D$13:$E$41,2,FALSE)),"NO DATA",VLOOKUP('Horario linea de latas'!TH19,Validaciones!$D$13:$E$41,2,FALSE)))</f>
        <v>23:30 - 08:30</v>
      </c>
      <c r="TJ19" s="96" t="s">
        <v>25</v>
      </c>
      <c r="TK19" s="38">
        <v>9</v>
      </c>
      <c r="TL19" s="38" t="str">
        <f>IF(TK19="","",+IF(ISERROR(VLOOKUP(TK19,Validaciones!$D$13:$E$41,2,FALSE)),"NO DATA",VLOOKUP('Horario linea de latas'!TK19,Validaciones!$D$13:$E$41,2,FALSE)))</f>
        <v>23:30 - 08:30</v>
      </c>
      <c r="TM19" s="96" t="s">
        <v>25</v>
      </c>
      <c r="TN19" s="38">
        <v>0</v>
      </c>
      <c r="TO19" s="38" t="str">
        <f>IF(TN19="","",+IF(ISERROR(VLOOKUP(TN19,Validaciones!$D$13:$E$41,2,FALSE)),"NO DATA",VLOOKUP('Horario linea de latas'!TN19,Validaciones!$D$13:$E$41,2,FALSE)))</f>
        <v>Descanso</v>
      </c>
      <c r="TP19" s="96" t="s">
        <v>25</v>
      </c>
      <c r="TQ19" s="38">
        <v>0</v>
      </c>
      <c r="TR19" s="38" t="str">
        <f>IF(TQ19="","",+IF(ISERROR(VLOOKUP(TQ19,Validaciones!$D$13:$E$41,2,FALSE)),"NO DATA",VLOOKUP('Horario linea de latas'!TQ19,Validaciones!$D$13:$E$41,2,FALSE)))</f>
        <v>Descanso</v>
      </c>
      <c r="TS19" s="96" t="s">
        <v>25</v>
      </c>
      <c r="TT19" s="38">
        <v>1</v>
      </c>
      <c r="TU19" s="38" t="str">
        <f>IF(TT19="","",+IF(ISERROR(VLOOKUP(TT19,Validaciones!$D$13:$E$41,2,FALSE)),"NO DATA",VLOOKUP('Horario linea de latas'!TT19,Validaciones!$D$13:$E$41,2,FALSE)))</f>
        <v>07:30 - 16:30</v>
      </c>
      <c r="TV19" s="96" t="s">
        <v>25</v>
      </c>
      <c r="TW19" s="38">
        <v>4</v>
      </c>
      <c r="TX19" s="38" t="str">
        <f>IF(TW19="","",+IF(ISERROR(VLOOKUP(TW19,Validaciones!$D$13:$E$41,2,FALSE)),"NO DATA",VLOOKUP('Horario linea de latas'!TW19,Validaciones!$D$13:$E$41,2,FALSE)))</f>
        <v>07:30 - 20:30</v>
      </c>
      <c r="TY19" s="96" t="s">
        <v>25</v>
      </c>
      <c r="TZ19" s="38">
        <v>1</v>
      </c>
      <c r="UA19" s="38" t="str">
        <f>IF(TZ19="","",+IF(ISERROR(VLOOKUP(TZ19,Validaciones!$D$13:$E$41,2,FALSE)),"NO DATA",VLOOKUP('Horario linea de latas'!TZ19,Validaciones!$D$13:$E$41,2,FALSE)))</f>
        <v>07:30 - 16:30</v>
      </c>
      <c r="UB19" s="96" t="s">
        <v>25</v>
      </c>
      <c r="UC19" s="38">
        <v>0</v>
      </c>
      <c r="UD19" s="38" t="str">
        <f>IF(UC19="","",+IF(ISERROR(VLOOKUP(UC19,Validaciones!$D$13:$E$41,2,FALSE)),"NO DATA",VLOOKUP('Horario linea de latas'!UC19,Validaciones!$D$13:$E$41,2,FALSE)))</f>
        <v>Descanso</v>
      </c>
      <c r="UE19" s="96" t="s">
        <v>25</v>
      </c>
      <c r="UF19" s="38">
        <v>4</v>
      </c>
      <c r="UG19" s="38" t="str">
        <f>IF(UF19="","",+IF(ISERROR(VLOOKUP(UF19,Validaciones!$D$13:$E$41,2,FALSE)),"NO DATA",VLOOKUP('Horario linea de latas'!UF19,Validaciones!$D$13:$E$41,2,FALSE)))</f>
        <v>07:30 - 20:30</v>
      </c>
      <c r="UH19" s="96" t="s">
        <v>25</v>
      </c>
      <c r="UI19" s="38">
        <v>1</v>
      </c>
      <c r="UJ19" s="38" t="str">
        <f>IF(UI19="","",+IF(ISERROR(VLOOKUP(UI19,Validaciones!$D$13:$E$41,2,FALSE)),"NO DATA",VLOOKUP('Horario linea de latas'!UI19,Validaciones!$D$13:$E$41,2,FALSE)))</f>
        <v>07:30 - 16:30</v>
      </c>
      <c r="UK19" s="96" t="s">
        <v>25</v>
      </c>
      <c r="UL19" s="38">
        <v>1</v>
      </c>
      <c r="UM19" s="38" t="str">
        <f>IF(UL19="","",+IF(ISERROR(VLOOKUP(UL19,Validaciones!$D$13:$E$41,2,FALSE)),"NO DATA",VLOOKUP('Horario linea de latas'!UL19,Validaciones!$D$13:$E$41,2,FALSE)))</f>
        <v>07:30 - 16:30</v>
      </c>
      <c r="UN19" s="96" t="s">
        <v>25</v>
      </c>
      <c r="UO19" s="38">
        <v>12</v>
      </c>
      <c r="UP19" s="38" t="str">
        <f>IF(UO19="","",+IF(ISERROR(VLOOKUP(UO19,Validaciones!$D$13:$E$41,2,FALSE)),"NO DATA",VLOOKUP('Horario linea de latas'!UO19,Validaciones!$D$13:$E$41,2,FALSE)))</f>
        <v xml:space="preserve">Evento </v>
      </c>
      <c r="UQ19" s="96" t="s">
        <v>25</v>
      </c>
      <c r="UR19" s="38">
        <v>0</v>
      </c>
      <c r="US19" s="38" t="str">
        <f>IF(UR19="","",+IF(ISERROR(VLOOKUP(UR19,Validaciones!$D$13:$E$41,2,FALSE)),"NO DATA",VLOOKUP('Horario linea de latas'!UR19,Validaciones!$D$13:$E$41,2,FALSE)))</f>
        <v>Descanso</v>
      </c>
      <c r="UT19" s="96" t="s">
        <v>25</v>
      </c>
      <c r="UU19" s="38">
        <v>0</v>
      </c>
      <c r="UV19" s="38" t="str">
        <f>IF(UU19="","",+IF(ISERROR(VLOOKUP(UU19,Validaciones!$D$13:$E$41,2,FALSE)),"NO DATA",VLOOKUP('Horario linea de latas'!UU19,Validaciones!$D$13:$E$41,2,FALSE)))</f>
        <v>Descanso</v>
      </c>
      <c r="UW19" s="96" t="s">
        <v>25</v>
      </c>
      <c r="UX19" s="38">
        <v>5</v>
      </c>
      <c r="UY19" s="38" t="str">
        <f>IF(UX19="","",+IF(ISERROR(VLOOKUP(UX19,Validaciones!$D$13:$E$41,2,FALSE)),"NO DATA",VLOOKUP('Horario linea de latas'!UX19,Validaciones!$D$13:$E$41,2,FALSE)))</f>
        <v>15:30 - 00:30</v>
      </c>
      <c r="UZ19" s="96" t="s">
        <v>25</v>
      </c>
      <c r="VA19" s="38">
        <v>5</v>
      </c>
      <c r="VB19" s="38" t="str">
        <f>IF(VA19="","",+IF(ISERROR(VLOOKUP(VA19,Validaciones!$D$13:$E$41,2,FALSE)),"NO DATA",VLOOKUP('Horario linea de latas'!VA19,Validaciones!$D$13:$E$41,2,FALSE)))</f>
        <v>15:30 - 00:30</v>
      </c>
      <c r="VC19" s="96" t="s">
        <v>25</v>
      </c>
      <c r="VD19" s="38">
        <v>5</v>
      </c>
      <c r="VE19" s="38" t="str">
        <f>IF(VD19="","",+IF(ISERROR(VLOOKUP(VD19,Validaciones!$D$13:$E$41,2,FALSE)),"NO DATA",VLOOKUP('Horario linea de latas'!VD19,Validaciones!$D$13:$E$41,2,FALSE)))</f>
        <v>15:30 - 00:30</v>
      </c>
      <c r="VF19" s="96" t="s">
        <v>25</v>
      </c>
      <c r="VG19" s="38">
        <v>0</v>
      </c>
      <c r="VH19" s="38" t="str">
        <f>IF(VG19="","",+IF(ISERROR(VLOOKUP(VG19,Validaciones!$D$13:$E$41,2,FALSE)),"NO DATA",VLOOKUP('Horario linea de latas'!VG19,Validaciones!$D$13:$E$41,2,FALSE)))</f>
        <v>Descanso</v>
      </c>
      <c r="VI19" s="96" t="s">
        <v>25</v>
      </c>
      <c r="VJ19" s="38">
        <v>0</v>
      </c>
      <c r="VK19" s="38" t="str">
        <f>IF(VJ19="","",+IF(ISERROR(VLOOKUP(VJ19,Validaciones!$D$13:$E$41,2,FALSE)),"NO DATA",VLOOKUP('Horario linea de latas'!VJ19,Validaciones!$D$13:$E$41,2,FALSE)))</f>
        <v>Descanso</v>
      </c>
      <c r="VL19" s="96" t="s">
        <v>25</v>
      </c>
      <c r="VM19" s="38">
        <v>1</v>
      </c>
      <c r="VN19" s="38" t="str">
        <f>IF(VM19="","",+IF(ISERROR(VLOOKUP(VM19,Validaciones!$D$13:$E$41,2,FALSE)),"NO DATA",VLOOKUP('Horario linea de latas'!VM19,Validaciones!$D$13:$E$41,2,FALSE)))</f>
        <v>07:30 - 16:30</v>
      </c>
      <c r="VO19" s="96" t="s">
        <v>25</v>
      </c>
      <c r="VP19" s="97">
        <v>8</v>
      </c>
      <c r="VQ19" s="97" t="str">
        <f>IF(VP19="","",+IF(ISERROR(VLOOKUP(VP19,Validaciones!$D$13:$E$41,2,FALSE)),"NO DATA",VLOOKUP('Horario linea de latas'!VP19,Validaciones!$D$13:$E$41,2,FALSE)))</f>
        <v>Vacaciones</v>
      </c>
      <c r="VR19" s="98" t="s">
        <v>25</v>
      </c>
      <c r="VS19" s="38">
        <v>9</v>
      </c>
      <c r="VT19" s="38" t="str">
        <f>IF(VS19="","",+IF(ISERROR(VLOOKUP(VS19,Validaciones!$D$13:$E$41,2,FALSE)),"NO DATA",VLOOKUP('Horario linea de latas'!VS19,Validaciones!$D$13:$E$41,2,FALSE)))</f>
        <v>23:30 - 08:30</v>
      </c>
      <c r="VU19" s="96" t="s">
        <v>25</v>
      </c>
      <c r="VV19" s="38">
        <v>7</v>
      </c>
      <c r="VW19" s="38" t="str">
        <f>IF(VV19="","",+IF(ISERROR(VLOOKUP(VV19,Validaciones!$D$13:$E$41,2,FALSE)),"NO DATA",VLOOKUP('Horario linea de latas'!VV19,Validaciones!$D$13:$E$41,2,FALSE)))</f>
        <v>19:30 - 08:30</v>
      </c>
      <c r="VX19" s="96" t="s">
        <v>25</v>
      </c>
      <c r="VY19" s="38">
        <v>0</v>
      </c>
      <c r="VZ19" s="38" t="str">
        <f>IF(VY19="","",+IF(ISERROR(VLOOKUP(VY19,Validaciones!$D$13:$E$41,2,FALSE)),"NO DATA",VLOOKUP('Horario linea de latas'!VY19,Validaciones!$D$13:$E$41,2,FALSE)))</f>
        <v>Descanso</v>
      </c>
      <c r="WA19" s="96" t="s">
        <v>25</v>
      </c>
      <c r="WB19" s="38">
        <v>0</v>
      </c>
      <c r="WC19" s="38" t="str">
        <f>IF(WB19="","",+IF(ISERROR(VLOOKUP(WB19,Validaciones!$D$13:$E$41,2,FALSE)),"NO DATA",VLOOKUP('Horario linea de latas'!WB19,Validaciones!$D$13:$E$41,2,FALSE)))</f>
        <v>Descanso</v>
      </c>
      <c r="WD19" s="96" t="s">
        <v>25</v>
      </c>
      <c r="WE19" s="38">
        <v>5</v>
      </c>
      <c r="WF19" s="38" t="str">
        <f>IF(WE19="","",+IF(ISERROR(VLOOKUP(WE19,Validaciones!$D$13:$E$41,2,FALSE)),"NO DATA",VLOOKUP('Horario linea de latas'!WE19,Validaciones!$D$13:$E$41,2,FALSE)))</f>
        <v>15:30 - 00:30</v>
      </c>
      <c r="WG19" s="96" t="s">
        <v>25</v>
      </c>
      <c r="WH19" s="38">
        <v>5</v>
      </c>
      <c r="WI19" s="38" t="str">
        <f>IF(WH19="","",+IF(ISERROR(VLOOKUP(WH19,Validaciones!$D$13:$E$41,2,FALSE)),"NO DATA",VLOOKUP('Horario linea de latas'!WH19,Validaciones!$D$13:$E$41,2,FALSE)))</f>
        <v>15:30 - 00:30</v>
      </c>
      <c r="WJ19" s="96" t="s">
        <v>25</v>
      </c>
      <c r="WK19" s="38">
        <v>5</v>
      </c>
      <c r="WL19" s="38" t="str">
        <f>IF(WK19="","",+IF(ISERROR(VLOOKUP(WK19,Validaciones!$D$13:$E$41,2,FALSE)),"NO DATA",VLOOKUP('Horario linea de latas'!WK19,Validaciones!$D$13:$E$41,2,FALSE)))</f>
        <v>15:30 - 00:30</v>
      </c>
      <c r="WM19" s="96" t="s">
        <v>25</v>
      </c>
      <c r="WN19" s="38">
        <v>0</v>
      </c>
      <c r="WO19" s="38" t="str">
        <f>IF(WN19="","",+IF(ISERROR(VLOOKUP(WN19,Validaciones!$D$13:$E$41,2,FALSE)),"NO DATA",VLOOKUP('Horario linea de latas'!WN19,Validaciones!$D$13:$E$41,2,FALSE)))</f>
        <v>Descanso</v>
      </c>
      <c r="WP19" s="96" t="s">
        <v>25</v>
      </c>
      <c r="WQ19" s="38">
        <v>1</v>
      </c>
      <c r="WR19" s="38" t="str">
        <f>IF(WQ19="","",+IF(ISERROR(VLOOKUP(WQ19,Validaciones!$D$13:$E$41,2,FALSE)),"NO DATA",VLOOKUP('Horario linea de latas'!WQ19,Validaciones!$D$13:$E$41,2,FALSE)))</f>
        <v>07:30 - 16:30</v>
      </c>
      <c r="WS19" s="96" t="s">
        <v>25</v>
      </c>
      <c r="WT19" s="38">
        <v>1</v>
      </c>
      <c r="WU19" s="38" t="str">
        <f>IF(WT19="","",+IF(ISERROR(VLOOKUP(WT19,Validaciones!$D$13:$E$41,2,FALSE)),"NO DATA",VLOOKUP('Horario linea de latas'!WT19,Validaciones!$D$13:$E$41,2,FALSE)))</f>
        <v>07:30 - 16:30</v>
      </c>
      <c r="WV19" s="96" t="s">
        <v>25</v>
      </c>
      <c r="WW19" s="38">
        <v>5</v>
      </c>
      <c r="WX19" s="38" t="str">
        <f>IF(WW19="","",+IF(ISERROR(VLOOKUP(WW19,Validaciones!$D$13:$E$41,2,FALSE)),"NO DATA",VLOOKUP('Horario linea de latas'!WW19,Validaciones!$D$13:$E$41,2,FALSE)))</f>
        <v>15:30 - 00:30</v>
      </c>
      <c r="WY19" s="96" t="s">
        <v>25</v>
      </c>
      <c r="WZ19" s="38">
        <v>7</v>
      </c>
      <c r="XA19" s="38" t="str">
        <f>IF(WZ19="","",+IF(ISERROR(VLOOKUP(WZ19,Validaciones!$D$13:$E$41,2,FALSE)),"NO DATA",VLOOKUP('Horario linea de latas'!WZ19,Validaciones!$D$13:$E$41,2,FALSE)))</f>
        <v>19:30 - 08:30</v>
      </c>
      <c r="XB19" s="96" t="s">
        <v>25</v>
      </c>
      <c r="XC19" s="97">
        <v>8</v>
      </c>
      <c r="XD19" s="97" t="str">
        <f>IF(XC19="","",+IF(ISERROR(VLOOKUP(XC19,Validaciones!$D$13:$E$41,2,FALSE)),"NO DATA",VLOOKUP('Horario linea de latas'!XC19,Validaciones!$D$13:$E$41,2,FALSE)))</f>
        <v>Vacaciones</v>
      </c>
      <c r="XE19" s="98" t="s">
        <v>25</v>
      </c>
      <c r="XF19" s="38">
        <v>0</v>
      </c>
      <c r="XG19" s="38" t="str">
        <f>IF(XF19="","",+IF(ISERROR(VLOOKUP(XF19,Validaciones!$D$13:$E$41,2,FALSE)),"NO DATA",VLOOKUP('Horario linea de latas'!XF19,Validaciones!$D$13:$E$41,2,FALSE)))</f>
        <v>Descanso</v>
      </c>
      <c r="XH19" s="96" t="s">
        <v>25</v>
      </c>
      <c r="XI19" s="38">
        <v>0</v>
      </c>
      <c r="XJ19" s="38" t="str">
        <f>IF(XI19="","",+IF(ISERROR(VLOOKUP(XI19,Validaciones!$D$13:$E$41,2,FALSE)),"NO DATA",VLOOKUP('Horario linea de latas'!XI19,Validaciones!$D$13:$E$41,2,FALSE)))</f>
        <v>Descanso</v>
      </c>
      <c r="XK19" s="96" t="s">
        <v>25</v>
      </c>
      <c r="XL19" s="38">
        <v>4</v>
      </c>
      <c r="XM19" s="38" t="str">
        <f>IF(XL19="","",+IF(ISERROR(VLOOKUP(XL19,Validaciones!$D$13:$E$41,2,FALSE)),"NO DATA",VLOOKUP('Horario linea de latas'!XL19,Validaciones!$D$13:$E$41,2,FALSE)))</f>
        <v>07:30 - 20:30</v>
      </c>
      <c r="XN19" s="96" t="s">
        <v>25</v>
      </c>
      <c r="XO19" s="38">
        <v>1</v>
      </c>
      <c r="XP19" s="38" t="str">
        <f>IF(XO19="","",+IF(ISERROR(VLOOKUP(XO19,Validaciones!$D$13:$E$41,2,FALSE)),"NO DATA",VLOOKUP('Horario linea de latas'!XO19,Validaciones!$D$13:$E$41,2,FALSE)))</f>
        <v>07:30 - 16:30</v>
      </c>
      <c r="XQ19" s="96" t="s">
        <v>25</v>
      </c>
      <c r="XR19" s="38">
        <v>1</v>
      </c>
      <c r="XS19" s="38" t="str">
        <f>IF(XR19="","",+IF(ISERROR(VLOOKUP(XR19,Validaciones!$D$13:$E$41,2,FALSE)),"NO DATA",VLOOKUP('Horario linea de latas'!XR19,Validaciones!$D$13:$E$41,2,FALSE)))</f>
        <v>07:30 - 16:30</v>
      </c>
      <c r="XT19" s="96" t="s">
        <v>25</v>
      </c>
      <c r="XU19" s="38">
        <v>4</v>
      </c>
      <c r="XV19" s="38" t="str">
        <f>IF(XU19="","",+IF(ISERROR(VLOOKUP(XU19,Validaciones!$D$13:$E$41,2,FALSE)),"NO DATA",VLOOKUP('Horario linea de latas'!XU19,Validaciones!$D$13:$E$41,2,FALSE)))</f>
        <v>07:30 - 20:30</v>
      </c>
      <c r="XW19" s="96" t="s">
        <v>25</v>
      </c>
      <c r="XX19" s="38">
        <v>0</v>
      </c>
      <c r="XY19" s="38" t="str">
        <f>IF(XX19="","",+IF(ISERROR(VLOOKUP(XX19,Validaciones!$D$13:$E$41,2,FALSE)),"NO DATA",VLOOKUP('Horario linea de latas'!XX19,Validaciones!$D$13:$E$41,2,FALSE)))</f>
        <v>Descanso</v>
      </c>
      <c r="XZ19" s="96" t="s">
        <v>25</v>
      </c>
      <c r="YA19" s="38">
        <v>0</v>
      </c>
      <c r="YB19" s="38" t="str">
        <f>IF(YA19="","",+IF(ISERROR(VLOOKUP(YA19,Validaciones!$D$13:$E$41,2,FALSE)),"NO DATA",VLOOKUP('Horario linea de latas'!YA19,Validaciones!$D$13:$E$41,2,FALSE)))</f>
        <v>Descanso</v>
      </c>
      <c r="YC19" s="96" t="s">
        <v>25</v>
      </c>
      <c r="YD19" s="38">
        <v>4</v>
      </c>
      <c r="YE19" s="38" t="str">
        <f>IF(YD19="","",+IF(ISERROR(VLOOKUP(YD19,Validaciones!$D$13:$E$41,2,FALSE)),"NO DATA",VLOOKUP('Horario linea de latas'!YD19,Validaciones!$D$13:$E$41,2,FALSE)))</f>
        <v>07:30 - 20:30</v>
      </c>
      <c r="YF19" s="96" t="s">
        <v>25</v>
      </c>
      <c r="YG19" s="38">
        <v>4</v>
      </c>
      <c r="YH19" s="38" t="str">
        <f>IF(YG19="","",+IF(ISERROR(VLOOKUP(YG19,Validaciones!$D$13:$E$41,2,FALSE)),"NO DATA",VLOOKUP('Horario linea de latas'!YG19,Validaciones!$D$13:$E$41,2,FALSE)))</f>
        <v>07:30 - 20:30</v>
      </c>
      <c r="YI19" s="96" t="s">
        <v>25</v>
      </c>
      <c r="YJ19" s="38">
        <v>1</v>
      </c>
      <c r="YK19" s="38" t="str">
        <f>IF(YJ19="","",+IF(ISERROR(VLOOKUP(YJ19,Validaciones!$D$13:$E$41,2,FALSE)),"NO DATA",VLOOKUP('Horario linea de latas'!YJ19,Validaciones!$D$13:$E$41,2,FALSE)))</f>
        <v>07:30 - 16:30</v>
      </c>
      <c r="YL19" s="96" t="s">
        <v>25</v>
      </c>
      <c r="YM19" s="38">
        <v>0</v>
      </c>
      <c r="YN19" s="38" t="str">
        <f>IF(YM19="","",+IF(ISERROR(VLOOKUP(YM19,Validaciones!$D$13:$E$41,2,FALSE)),"NO DATA",VLOOKUP('Horario linea de latas'!YM19,Validaciones!$D$13:$E$41,2,FALSE)))</f>
        <v>Descanso</v>
      </c>
      <c r="YO19" s="96" t="s">
        <v>25</v>
      </c>
      <c r="YP19" s="38">
        <v>0</v>
      </c>
      <c r="YQ19" s="38" t="str">
        <f>IF(YP19="","",+IF(ISERROR(VLOOKUP(YP19,Validaciones!$D$13:$E$41,2,FALSE)),"NO DATA",VLOOKUP('Horario linea de latas'!YP19,Validaciones!$D$13:$E$41,2,FALSE)))</f>
        <v>Descanso</v>
      </c>
      <c r="YR19" s="96" t="s">
        <v>25</v>
      </c>
      <c r="YS19" s="38">
        <v>1</v>
      </c>
      <c r="YT19" s="38" t="str">
        <f>IF(YS19="","",+IF(ISERROR(VLOOKUP(YS19,Validaciones!$D$13:$E$41,2,FALSE)),"NO DATA",VLOOKUP('Horario linea de latas'!YS19,Validaciones!$D$13:$E$41,2,FALSE)))</f>
        <v>07:30 - 16:30</v>
      </c>
      <c r="YU19" s="96" t="s">
        <v>25</v>
      </c>
      <c r="YV19" s="38">
        <v>1</v>
      </c>
      <c r="YW19" s="38" t="str">
        <f>IF(YV19="","",+IF(ISERROR(VLOOKUP(YV19,Validaciones!$D$13:$E$41,2,FALSE)),"NO DATA",VLOOKUP('Horario linea de latas'!YV19,Validaciones!$D$13:$E$41,2,FALSE)))</f>
        <v>07:30 - 16:30</v>
      </c>
      <c r="YX19" s="96" t="s">
        <v>25</v>
      </c>
      <c r="YY19" s="38">
        <v>7</v>
      </c>
      <c r="YZ19" s="38" t="str">
        <f>IF(YY19="","",+IF(ISERROR(VLOOKUP(YY19,Validaciones!$D$13:$E$41,2,FALSE)),"NO DATA",VLOOKUP('Horario linea de latas'!YY19,Validaciones!$D$13:$E$41,2,FALSE)))</f>
        <v>19:30 - 08:30</v>
      </c>
      <c r="ZA19" s="96" t="s">
        <v>25</v>
      </c>
      <c r="ZB19" s="38">
        <v>0</v>
      </c>
      <c r="ZC19" s="38" t="str">
        <f>IF(ZB19="","",+IF(ISERROR(VLOOKUP(ZB19,Validaciones!$D$13:$E$41,2,FALSE)),"NO DATA",VLOOKUP('Horario linea de latas'!ZB19,Validaciones!$D$13:$E$41,2,FALSE)))</f>
        <v>Descanso</v>
      </c>
      <c r="ZD19" s="96" t="s">
        <v>25</v>
      </c>
      <c r="ZE19" s="38">
        <v>0</v>
      </c>
      <c r="ZF19" s="38" t="str">
        <f>IF(ZE19="","",+IF(ISERROR(VLOOKUP(ZE19,Validaciones!$D$13:$E$41,2,FALSE)),"NO DATA",VLOOKUP('Horario linea de latas'!ZE19,Validaciones!$D$13:$E$41,2,FALSE)))</f>
        <v>Descanso</v>
      </c>
      <c r="ZG19" s="96" t="s">
        <v>25</v>
      </c>
      <c r="ZH19" s="38">
        <v>5</v>
      </c>
      <c r="ZI19" s="38" t="str">
        <f>IF(ZH19="","",+IF(ISERROR(VLOOKUP(ZH19,Validaciones!$D$13:$E$41,2,FALSE)),"NO DATA",VLOOKUP('Horario linea de latas'!ZH19,Validaciones!$D$13:$E$41,2,FALSE)))</f>
        <v>15:30 - 00:30</v>
      </c>
      <c r="ZJ19" s="96" t="s">
        <v>25</v>
      </c>
      <c r="ZK19" s="38">
        <v>5</v>
      </c>
      <c r="ZL19" s="38" t="str">
        <f>IF(ZK19="","",+IF(ISERROR(VLOOKUP(ZK19,Validaciones!$D$13:$E$41,2,FALSE)),"NO DATA",VLOOKUP('Horario linea de latas'!ZK19,Validaciones!$D$13:$E$41,2,FALSE)))</f>
        <v>15:30 - 00:30</v>
      </c>
      <c r="ZM19" s="96" t="s">
        <v>25</v>
      </c>
      <c r="ZN19" s="38">
        <v>5</v>
      </c>
      <c r="ZO19" s="38" t="str">
        <f>IF(ZN19="","",+IF(ISERROR(VLOOKUP(ZN19,Validaciones!$D$13:$E$41,2,FALSE)),"NO DATA",VLOOKUP('Horario linea de latas'!ZN19,Validaciones!$D$13:$E$41,2,FALSE)))</f>
        <v>15:30 - 00:30</v>
      </c>
      <c r="ZP19" s="96" t="s">
        <v>25</v>
      </c>
      <c r="ZQ19" s="38">
        <v>5</v>
      </c>
      <c r="ZR19" s="38" t="str">
        <f>IF(ZQ19="","",+IF(ISERROR(VLOOKUP(ZQ19,Validaciones!$D$13:$E$41,2,FALSE)),"NO DATA",VLOOKUP('Horario linea de latas'!ZQ19,Validaciones!$D$13:$E$41,2,FALSE)))</f>
        <v>15:30 - 00:30</v>
      </c>
      <c r="ZS19" s="96" t="s">
        <v>25</v>
      </c>
      <c r="ZT19" s="38">
        <v>0</v>
      </c>
      <c r="ZU19" s="38" t="str">
        <f>IF(ZT19="","",+IF(ISERROR(VLOOKUP(ZT19,Validaciones!$D$13:$E$41,2,FALSE)),"NO DATA",VLOOKUP('Horario linea de latas'!ZT19,Validaciones!$D$13:$E$41,2,FALSE)))</f>
        <v>Descanso</v>
      </c>
      <c r="ZV19" s="96" t="s">
        <v>25</v>
      </c>
      <c r="ZW19" s="38">
        <v>9</v>
      </c>
      <c r="ZX19" s="38" t="str">
        <f>IF(ZW19="","",+IF(ISERROR(VLOOKUP(ZW19,Validaciones!$D$13:$E$41,2,FALSE)),"NO DATA",VLOOKUP('Horario linea de latas'!ZW19,Validaciones!$D$13:$E$41,2,FALSE)))</f>
        <v>23:30 - 08:30</v>
      </c>
      <c r="ZY19" s="96" t="s">
        <v>25</v>
      </c>
      <c r="ZZ19" s="38">
        <v>9</v>
      </c>
      <c r="AAA19" s="38" t="str">
        <f>IF(ZZ19="","",+IF(ISERROR(VLOOKUP(ZZ19,Validaciones!$D$13:$E$41,2,FALSE)),"NO DATA",VLOOKUP('Horario linea de latas'!ZZ19,Validaciones!$D$13:$E$41,2,FALSE)))</f>
        <v>23:30 - 08:30</v>
      </c>
      <c r="AAB19" s="96" t="s">
        <v>25</v>
      </c>
      <c r="AAC19" s="38">
        <v>9</v>
      </c>
      <c r="AAD19" s="38" t="str">
        <f>IF(AAC19="","",+IF(ISERROR(VLOOKUP(AAC19,Validaciones!$D$13:$E$41,2,FALSE)),"NO DATA",VLOOKUP('Horario linea de latas'!AAC19,Validaciones!$D$13:$E$41,2,FALSE)))</f>
        <v>23:30 - 08:30</v>
      </c>
      <c r="AAE19" s="96" t="s">
        <v>25</v>
      </c>
      <c r="AAF19" s="38">
        <v>7</v>
      </c>
      <c r="AAG19" s="38" t="str">
        <f>IF(AAF19="","",+IF(ISERROR(VLOOKUP(AAF19,Validaciones!$D$13:$E$41,2,FALSE)),"NO DATA",VLOOKUP('Horario linea de latas'!AAF19,Validaciones!$D$13:$E$41,2,FALSE)))</f>
        <v>19:30 - 08:30</v>
      </c>
      <c r="AAH19" s="96" t="s">
        <v>25</v>
      </c>
      <c r="AAI19" s="38">
        <v>9</v>
      </c>
      <c r="AAJ19" s="38" t="str">
        <f>IF(AAI19="","",+IF(ISERROR(VLOOKUP(AAI19,Validaciones!$D$13:$E$41,2,FALSE)),"NO DATA",VLOOKUP('Horario linea de latas'!AAI19,Validaciones!$D$13:$E$41,2,FALSE)))</f>
        <v>23:30 - 08:30</v>
      </c>
      <c r="AAK19" s="96" t="s">
        <v>25</v>
      </c>
      <c r="AAL19" s="96">
        <v>0</v>
      </c>
      <c r="AAM19" s="38" t="str">
        <f>IF(AAL19="","",+IF(ISERROR(VLOOKUP(AAL19,Validaciones!$D$13:$E$41,2,FALSE)),"NO DATA",VLOOKUP('Horario linea de latas'!AAL19,Validaciones!$D$13:$E$41,2,FALSE)))</f>
        <v>Descanso</v>
      </c>
      <c r="AAN19" s="96" t="s">
        <v>25</v>
      </c>
      <c r="AAO19" s="38">
        <v>0</v>
      </c>
      <c r="AAP19" s="38" t="s">
        <v>18</v>
      </c>
      <c r="AAQ19" s="96" t="s">
        <v>25</v>
      </c>
      <c r="AAR19" s="38">
        <v>0</v>
      </c>
      <c r="AAS19" s="38" t="s">
        <v>18</v>
      </c>
      <c r="AAT19" s="96" t="s">
        <v>25</v>
      </c>
      <c r="AAU19" s="38">
        <v>4</v>
      </c>
      <c r="AAV19" s="38" t="s">
        <v>29</v>
      </c>
      <c r="AAW19" s="96" t="s">
        <v>25</v>
      </c>
      <c r="AAX19" s="38">
        <v>4</v>
      </c>
      <c r="AAY19" s="38" t="s">
        <v>29</v>
      </c>
      <c r="AAZ19" s="96" t="s">
        <v>25</v>
      </c>
      <c r="ABA19" s="38">
        <v>4</v>
      </c>
      <c r="ABB19" s="38" t="s">
        <v>29</v>
      </c>
      <c r="ABC19" s="96" t="s">
        <v>25</v>
      </c>
      <c r="ABD19" s="38">
        <v>4</v>
      </c>
      <c r="ABE19" s="38" t="s">
        <v>29</v>
      </c>
      <c r="ABF19" s="96" t="s">
        <v>25</v>
      </c>
      <c r="ABG19" s="38">
        <v>4</v>
      </c>
      <c r="ABH19" s="38" t="s">
        <v>29</v>
      </c>
      <c r="ABI19" s="96" t="s">
        <v>25</v>
      </c>
      <c r="ABJ19" s="97">
        <v>8</v>
      </c>
      <c r="ABK19" s="97" t="s">
        <v>41</v>
      </c>
      <c r="ABL19" s="98" t="s">
        <v>25</v>
      </c>
      <c r="ABM19" s="97">
        <v>8</v>
      </c>
      <c r="ABN19" s="97" t="s">
        <v>41</v>
      </c>
      <c r="ABO19" s="98" t="s">
        <v>25</v>
      </c>
      <c r="ABP19" s="97">
        <v>8</v>
      </c>
      <c r="ABQ19" s="97" t="s">
        <v>41</v>
      </c>
      <c r="ABR19" s="98" t="s">
        <v>25</v>
      </c>
      <c r="ABS19" s="97">
        <v>8</v>
      </c>
      <c r="ABT19" s="97" t="s">
        <v>41</v>
      </c>
      <c r="ABU19" s="98" t="s">
        <v>25</v>
      </c>
      <c r="ABV19" s="97">
        <v>8</v>
      </c>
      <c r="ABW19" s="97" t="s">
        <v>41</v>
      </c>
      <c r="ABX19" s="98" t="s">
        <v>25</v>
      </c>
      <c r="ABY19" s="96">
        <v>0</v>
      </c>
      <c r="ABZ19" s="38" t="str">
        <f>IF(ABY19="","",+IF(ISERROR(VLOOKUP(ABY19,Validaciones!$D$13:$E$41,2,FALSE)),"NO DATA",VLOOKUP('Horario linea de latas'!ABY19,Validaciones!$D$13:$E$41,2,FALSE)))</f>
        <v>Descanso</v>
      </c>
      <c r="ACA19" s="96" t="s">
        <v>25</v>
      </c>
      <c r="ACB19" s="96">
        <v>0</v>
      </c>
      <c r="ACC19" s="38" t="str">
        <f>IF(ACB19="","",+IF(ISERROR(VLOOKUP(ACB19,Validaciones!$D$13:$E$41,2,FALSE)),"NO DATA",VLOOKUP('Horario linea de latas'!ACB19,Validaciones!$D$13:$E$41,2,FALSE)))</f>
        <v>Descanso</v>
      </c>
      <c r="ACD19" s="96" t="s">
        <v>25</v>
      </c>
      <c r="ACE19" s="96">
        <v>4</v>
      </c>
      <c r="ACF19" s="38" t="str">
        <f>IF(ACE19="","",+IF(ISERROR(VLOOKUP(ACE19,Validaciones!$D$13:$E$41,2,FALSE)),"NO DATA",VLOOKUP('Horario linea de latas'!ACE19,Validaciones!$D$13:$E$41,2,FALSE)))</f>
        <v>07:30 - 20:30</v>
      </c>
      <c r="ACG19" s="96" t="s">
        <v>25</v>
      </c>
      <c r="ACH19" s="99">
        <v>4</v>
      </c>
      <c r="ACI19" s="100" t="str">
        <f>IF(ACH19="","",+IF(ISERROR(VLOOKUP(ACH19,Validaciones!$D$13:$E$41,2,FALSE)),"NO DATA",VLOOKUP('Horario linea de latas'!ACH19,Validaciones!$D$13:$E$41,2,FALSE)))</f>
        <v>07:30 - 20:30</v>
      </c>
      <c r="ACJ19" s="99" t="s">
        <v>51</v>
      </c>
      <c r="ACK19" s="96">
        <v>7</v>
      </c>
      <c r="ACL19" s="96" t="str">
        <f>IF(ACK19="","",+IF(ISERROR(VLOOKUP(ACK19,Validaciones!$D$13:$E$41,2,FALSE)),"NO DATA",VLOOKUP('Horario linea de latas'!ACK19,Validaciones!$D$13:$E$41,2,FALSE)))</f>
        <v>19:30 - 08:30</v>
      </c>
      <c r="ACM19" s="96" t="s">
        <v>25</v>
      </c>
      <c r="ACN19" s="38">
        <v>0</v>
      </c>
      <c r="ACO19" s="96" t="str">
        <f>IF(ACN19="","",+IF(ISERROR(VLOOKUP(ACN19,Validaciones!$D$13:$E$41,2,FALSE)),"NO DATA",VLOOKUP('Horario linea de latas'!ACN19,Validaciones!$D$13:$E$41,2,FALSE)))</f>
        <v>Descanso</v>
      </c>
      <c r="ACP19" s="96" t="s">
        <v>25</v>
      </c>
      <c r="ACQ19" s="101">
        <v>0</v>
      </c>
      <c r="ACR19" s="102" t="str">
        <f>IF(ACQ19="","",+IF(ISERROR(VLOOKUP(ACQ19,Validaciones!$D$13:$E$41,2,FALSE)),"NO DATA",VLOOKUP('Horario linea de latas'!ACQ19,Validaciones!$D$13:$E$41,2,FALSE)))</f>
        <v>Descanso</v>
      </c>
      <c r="ACS19" s="102" t="s">
        <v>25</v>
      </c>
      <c r="ACT19" s="38">
        <v>0</v>
      </c>
      <c r="ACU19" s="96" t="str">
        <f>IF(ACT19="","",+IF(ISERROR(VLOOKUP(ACT19,Validaciones!$D$13:$E$41,2,FALSE)),"NO DATA",VLOOKUP('Horario linea de latas'!ACT19,Validaciones!$D$13:$E$41,2,FALSE)))</f>
        <v>Descanso</v>
      </c>
      <c r="ACV19" s="96" t="s">
        <v>45</v>
      </c>
      <c r="ACW19" s="38">
        <v>9</v>
      </c>
      <c r="ACX19" s="96" t="str">
        <f>IF(ACW19="","",+IF(ISERROR(VLOOKUP(ACW19,Validaciones!$D$13:$E$41,2,FALSE)),"NO DATA",VLOOKUP('Horario linea de latas'!ACW19,Validaciones!$D$13:$E$41,2,FALSE)))</f>
        <v>23:30 - 08:30</v>
      </c>
      <c r="ACY19" s="96" t="s">
        <v>25</v>
      </c>
      <c r="ACZ19" s="109">
        <v>0</v>
      </c>
      <c r="ADA19" s="108" t="str">
        <f>IF(ACZ19="","",+IF(ISERROR(VLOOKUP(ACZ19,Validaciones!$D$13:$E$41,2,FALSE)),"NO DATA",VLOOKUP('Horario linea de latas'!ACZ19,Validaciones!$D$13:$E$41,2,FALSE)))</f>
        <v>Descanso</v>
      </c>
      <c r="ADB19" s="109" t="s">
        <v>25</v>
      </c>
      <c r="ADC19" s="96">
        <v>9</v>
      </c>
      <c r="ADD19" s="38" t="str">
        <f>IF(ADC19="","",+IF(ISERROR(VLOOKUP(ADC19,Validaciones!$D$13:$E$41,2,FALSE)),"NO DATA",VLOOKUP('Horario linea de latas'!ADC19,Validaciones!$D$13:$E$41,2,FALSE)))</f>
        <v>23:30 - 08:30</v>
      </c>
      <c r="ADE19" s="96" t="s">
        <v>25</v>
      </c>
      <c r="ADF19" s="96">
        <v>9</v>
      </c>
      <c r="ADG19" s="38" t="str">
        <f>IF(ADF19="","",+IF(ISERROR(VLOOKUP(ADF19,Validaciones!$D$13:$E$41,2,FALSE)),"NO DATA",VLOOKUP('Horario linea de latas'!ADF19,Validaciones!$D$13:$E$41,2,FALSE)))</f>
        <v>23:30 - 08:30</v>
      </c>
      <c r="ADH19" s="96" t="s">
        <v>25</v>
      </c>
      <c r="ADI19" s="96">
        <v>9</v>
      </c>
      <c r="ADJ19" s="38" t="str">
        <f>IF(ADI19="","",+IF(ISERROR(VLOOKUP(ADI19,Validaciones!$D$13:$E$41,2,FALSE)),"NO DATA",VLOOKUP('Horario linea de latas'!ADI19,Validaciones!$D$13:$E$41,2,FALSE)))</f>
        <v>23:30 - 08:30</v>
      </c>
      <c r="ADK19" s="96" t="s">
        <v>25</v>
      </c>
      <c r="ADL19" s="99">
        <v>9</v>
      </c>
      <c r="ADM19" s="100" t="str">
        <f>IF(ADL19="","",+IF(ISERROR(VLOOKUP(ADL19,Validaciones!$D$13:$E$41,2,FALSE)),"NO DATA",VLOOKUP('Horario linea de latas'!ADL19,Validaciones!$D$13:$E$41,2,FALSE)))</f>
        <v>23:30 - 08:30</v>
      </c>
      <c r="ADN19" s="99" t="s">
        <v>45</v>
      </c>
      <c r="ADO19" s="96">
        <v>0</v>
      </c>
      <c r="ADP19" s="38" t="str">
        <f>IF(ADO19="","",+IF(ISERROR(VLOOKUP(ADO19,Validaciones!$D$13:$E$41,2,FALSE)),"NO DATA",VLOOKUP('Horario linea de latas'!ADO19,Validaciones!$D$13:$E$41,2,FALSE)))</f>
        <v>Descanso</v>
      </c>
      <c r="ADQ19" s="96" t="s">
        <v>25</v>
      </c>
      <c r="ADR19" s="99">
        <v>1</v>
      </c>
      <c r="ADS19" s="100" t="str">
        <f>IF(ADR19="","",+IF(ISERROR(VLOOKUP(ADR19,Validaciones!$D$13:$E$41,2,FALSE)),"NO DATA",VLOOKUP('Horario linea de latas'!ADR19,Validaciones!$D$13:$E$41,2,FALSE)))</f>
        <v>07:30 - 16:30</v>
      </c>
      <c r="ADT19" s="99" t="s">
        <v>45</v>
      </c>
      <c r="ADU19" s="96">
        <v>1</v>
      </c>
      <c r="ADV19" s="38" t="str">
        <f>IF(ADU19="","",+IF(ISERROR(VLOOKUP(ADU19,Validaciones!$D$13:$E$41,2,FALSE)),"NO DATA",VLOOKUP('Horario linea de latas'!ADU19,Validaciones!$D$13:$E$41,2,FALSE)))</f>
        <v>07:30 - 16:30</v>
      </c>
      <c r="ADW19" s="96" t="s">
        <v>25</v>
      </c>
      <c r="ADX19" s="96">
        <v>1</v>
      </c>
      <c r="ADY19" s="38" t="str">
        <f>IF(ADX19="","",+IF(ISERROR(VLOOKUP(ADX19,Validaciones!$D$13:$E$41,2,FALSE)),"NO DATA",VLOOKUP('Horario linea de latas'!ADX19,Validaciones!$D$13:$E$41,2,FALSE)))</f>
        <v>07:30 - 16:30</v>
      </c>
      <c r="ADZ19" s="96" t="s">
        <v>25</v>
      </c>
      <c r="AEA19" s="96">
        <v>5</v>
      </c>
      <c r="AEB19" s="38" t="str">
        <f>IF(AEA19="","",+IF(ISERROR(VLOOKUP(AEA19,Validaciones!$D$13:$E$41,2,FALSE)),"NO DATA",VLOOKUP('Horario linea de latas'!AEA19,Validaciones!$D$13:$E$41,2,FALSE)))</f>
        <v>15:30 - 00:30</v>
      </c>
      <c r="AEC19" s="96" t="s">
        <v>25</v>
      </c>
      <c r="AED19" s="96">
        <v>5</v>
      </c>
      <c r="AEE19" s="38" t="str">
        <f>IF(AED19="","",+IF(ISERROR(VLOOKUP(AED19,Validaciones!$D$13:$E$41,2,FALSE)),"NO DATA",VLOOKUP('Horario linea de latas'!AED19,Validaciones!$D$13:$E$41,2,FALSE)))</f>
        <v>15:30 - 00:30</v>
      </c>
      <c r="AEF19" s="96" t="s">
        <v>25</v>
      </c>
      <c r="AEG19" s="99">
        <v>8</v>
      </c>
      <c r="AEH19" s="100" t="str">
        <f>IF(AEG19="","",+IF(ISERROR(VLOOKUP(AEG19,Validaciones!$D$13:$E$41,2,FALSE)),"NO DATA",VLOOKUP('Horario linea de latas'!AEG19,Validaciones!$D$13:$E$41,2,FALSE)))</f>
        <v>Vacaciones</v>
      </c>
      <c r="AEI19" s="99" t="s">
        <v>25</v>
      </c>
      <c r="AEJ19" s="96">
        <v>0</v>
      </c>
      <c r="AEK19" s="38" t="str">
        <f>IF(AEJ19="","",+IF(ISERROR(VLOOKUP(AEJ19,Validaciones!$D$13:$E$41,2,FALSE)),"NO DATA",VLOOKUP('Horario linea de latas'!AEJ19,Validaciones!$D$13:$E$41,2,FALSE)))</f>
        <v>Descanso</v>
      </c>
      <c r="AEL19" s="96" t="s">
        <v>25</v>
      </c>
      <c r="AEM19" s="96">
        <v>0</v>
      </c>
      <c r="AEN19" s="38" t="str">
        <f>IF(AEM19="","",+IF(ISERROR(VLOOKUP(AEM19,Validaciones!$D$13:$E$41,2,FALSE)),"NO DATA",VLOOKUP('Horario linea de latas'!AEM19,Validaciones!$D$13:$E$41,2,FALSE)))</f>
        <v>Descanso</v>
      </c>
      <c r="AEO19" s="96" t="s">
        <v>25</v>
      </c>
      <c r="AEP19" s="96">
        <v>1</v>
      </c>
      <c r="AEQ19" s="38" t="str">
        <f>IF(AEP19="","",+IF(ISERROR(VLOOKUP(AEP19,Validaciones!$D$13:$E$41,2,FALSE)),"NO DATA",VLOOKUP('Horario linea de latas'!AEP19,Validaciones!$D$13:$E$41,2,FALSE)))</f>
        <v>07:30 - 16:30</v>
      </c>
      <c r="AER19" s="96" t="s">
        <v>25</v>
      </c>
      <c r="AES19" s="96">
        <v>5</v>
      </c>
      <c r="AET19" s="38" t="str">
        <f>IF(AES19="","",+IF(ISERROR(VLOOKUP(AES19,Validaciones!$D$13:$E$41,2,FALSE)),"NO DATA",VLOOKUP('Horario linea de latas'!AES19,Validaciones!$D$13:$E$41,2,FALSE)))</f>
        <v>15:30 - 00:30</v>
      </c>
      <c r="AEU19" s="96" t="s">
        <v>25</v>
      </c>
      <c r="AEV19" s="96">
        <v>0</v>
      </c>
      <c r="AEW19" s="38" t="str">
        <f>IF(AEV19="","",+IF(ISERROR(VLOOKUP(AEV19,Validaciones!$D$13:$E$41,2,FALSE)),"NO DATA",VLOOKUP('Horario linea de latas'!AEV19,Validaciones!$D$13:$E$41,2,FALSE)))</f>
        <v>Descanso</v>
      </c>
      <c r="AEX19" s="96" t="s">
        <v>25</v>
      </c>
      <c r="AEY19" s="96">
        <v>0</v>
      </c>
      <c r="AEZ19" s="38" t="str">
        <f>IF(AEY19="","",+IF(ISERROR(VLOOKUP(AEY19,Validaciones!$D$13:$E$41,2,FALSE)),"NO DATA",VLOOKUP('Horario linea de latas'!AEY19,Validaciones!$D$13:$E$41,2,FALSE)))</f>
        <v>Descanso</v>
      </c>
      <c r="AFA19" s="96" t="s">
        <v>25</v>
      </c>
      <c r="AFB19" s="96">
        <v>1</v>
      </c>
      <c r="AFC19" s="38" t="str">
        <f>IF(AFB19="","",+IF(ISERROR(VLOOKUP(AFB19,Validaciones!$D$13:$E$41,2,FALSE)),"NO DATA",VLOOKUP('Horario linea de latas'!AFB19,Validaciones!$D$13:$E$41,2,FALSE)))</f>
        <v>07:30 - 16:30</v>
      </c>
      <c r="AFD19" s="96" t="s">
        <v>25</v>
      </c>
      <c r="AFE19" s="96">
        <v>1</v>
      </c>
      <c r="AFF19" s="38" t="str">
        <f>IF(AFE19="","",+IF(ISERROR(VLOOKUP(AFE19,Validaciones!$D$13:$E$41,2,FALSE)),"NO DATA",VLOOKUP('Horario linea de latas'!AFE19,Validaciones!$D$13:$E$41,2,FALSE)))</f>
        <v>07:30 - 16:30</v>
      </c>
      <c r="AFG19" s="96" t="s">
        <v>25</v>
      </c>
      <c r="AFH19" s="96">
        <v>1</v>
      </c>
      <c r="AFI19" s="38" t="str">
        <f>IF(AFH19="","",+IF(ISERROR(VLOOKUP(AFH19,Validaciones!$D$13:$E$41,2,FALSE)),"NO DATA",VLOOKUP('Horario linea de latas'!AFH19,Validaciones!$D$13:$E$41,2,FALSE)))</f>
        <v>07:30 - 16:30</v>
      </c>
      <c r="AFJ19" s="96" t="s">
        <v>25</v>
      </c>
      <c r="AFK19" s="96">
        <v>1</v>
      </c>
      <c r="AFL19" s="38" t="str">
        <f>IF(AFK19="","",+IF(ISERROR(VLOOKUP(AFK19,Validaciones!$D$13:$E$41,2,FALSE)),"NO DATA",VLOOKUP('Horario linea de latas'!AFK19,Validaciones!$D$13:$E$41,2,FALSE)))</f>
        <v>07:30 - 16:30</v>
      </c>
      <c r="AFM19" s="96" t="s">
        <v>25</v>
      </c>
      <c r="AFN19" s="96">
        <v>1</v>
      </c>
      <c r="AFO19" s="38" t="str">
        <f>IF(AFN19="","",+IF(ISERROR(VLOOKUP(AFN19,Validaciones!$D$13:$E$41,2,FALSE)),"NO DATA",VLOOKUP('Horario linea de latas'!AFN19,Validaciones!$D$13:$E$41,2,FALSE)))</f>
        <v>07:30 - 16:30</v>
      </c>
      <c r="AFP19" s="38" t="s">
        <v>25</v>
      </c>
      <c r="AFQ19" s="96">
        <v>0</v>
      </c>
      <c r="AFR19" s="38" t="str">
        <f>IF(AFQ19="","",+IF(ISERROR(VLOOKUP(AFQ19,Validaciones!$D$13:$E$41,2,FALSE)),"NO DATA",VLOOKUP('Horario linea de latas'!AFQ19,Validaciones!$D$13:$E$41,2,FALSE)))</f>
        <v>Descanso</v>
      </c>
      <c r="AFS19" s="96" t="s">
        <v>25</v>
      </c>
      <c r="AFT19" s="96">
        <v>5</v>
      </c>
      <c r="AFU19" s="38" t="str">
        <f>IF(AFT19="","",+IF(ISERROR(VLOOKUP(AFT19,Validaciones!$D$13:$E$41,2,FALSE)),"NO DATA",VLOOKUP('Horario linea de latas'!AFT19,Validaciones!$D$13:$E$41,2,FALSE)))</f>
        <v>15:30 - 00:30</v>
      </c>
      <c r="AFV19" s="38" t="s">
        <v>25</v>
      </c>
      <c r="AFW19" s="96">
        <v>5</v>
      </c>
      <c r="AFX19" s="38" t="str">
        <f>IF(AFW19="","",+IF(ISERROR(VLOOKUP(AFW19,Validaciones!$D$13:$E$41,2,FALSE)),"NO DATA",VLOOKUP('Horario linea de latas'!AFW19,Validaciones!$D$13:$E$41,2,FALSE)))</f>
        <v>15:30 - 00:30</v>
      </c>
      <c r="AFY19" s="96" t="s">
        <v>25</v>
      </c>
      <c r="AFZ19" s="96">
        <v>0</v>
      </c>
      <c r="AGA19" s="38" t="str">
        <f>IF(AFZ19="","",+IF(ISERROR(VLOOKUP(AFZ19,Validaciones!$D$13:$E$41,2,FALSE)),"NO DATA",VLOOKUP('Horario linea de latas'!AFZ19,Validaciones!$D$13:$E$41,2,FALSE)))</f>
        <v>Descanso</v>
      </c>
      <c r="AGB19" s="96" t="s">
        <v>25</v>
      </c>
      <c r="AGC19" s="98">
        <v>8</v>
      </c>
      <c r="AGD19" s="97" t="str">
        <f>IF(AGC19="","",+IF(ISERROR(VLOOKUP(AGC19,Validaciones!$D$13:$E$41,2,FALSE)),"NO DATA",VLOOKUP('Horario linea de latas'!AGC19,Validaciones!$D$13:$E$41,2,FALSE)))</f>
        <v>Vacaciones</v>
      </c>
      <c r="AGE19" s="98" t="s">
        <v>25</v>
      </c>
      <c r="AGF19" s="96"/>
      <c r="AGG19" s="38"/>
      <c r="AGH19" s="38" t="str">
        <f>IF(AGG19="","",+IF(ISERROR(VLOOKUP(AGG19,Validaciones!$D$13:$E$41,2,FALSE)),"NO DATA",VLOOKUP('Horario linea de latas'!AGG19,Validaciones!$D$13:$E$41,2,FALSE)))</f>
        <v/>
      </c>
      <c r="AGI19" s="96"/>
      <c r="AGJ19" s="38"/>
      <c r="AGK19" s="38" t="str">
        <f>IF(AGJ19="","",+IF(ISERROR(VLOOKUP(AGJ19,Validaciones!$D$13:$E$41,2,FALSE)),"NO DATA",VLOOKUP('Horario linea de latas'!AGJ19,Validaciones!$D$13:$E$41,2,FALSE)))</f>
        <v/>
      </c>
      <c r="AGL19" s="96"/>
      <c r="AGM19" s="38"/>
      <c r="AGN19" s="38" t="str">
        <f>IF(AGM19="","",+IF(ISERROR(VLOOKUP(AGM19,Validaciones!$D$13:$E$41,2,FALSE)),"NO DATA",VLOOKUP('Horario linea de latas'!AGM19,Validaciones!$D$13:$E$41,2,FALSE)))</f>
        <v/>
      </c>
      <c r="AGO19" s="96"/>
      <c r="AGP19" s="38"/>
      <c r="AGQ19" s="38" t="str">
        <f>IF(AGP19="","",+IF(ISERROR(VLOOKUP(AGP19,Validaciones!$D$13:$E$41,2,FALSE)),"NO DATA",VLOOKUP('Horario linea de latas'!AGP19,Validaciones!$D$13:$E$41,2,FALSE)))</f>
        <v/>
      </c>
      <c r="AGR19" s="96"/>
      <c r="AGS19" s="38"/>
      <c r="AGT19" s="38" t="str">
        <f>IF(AGS19="","",+IF(ISERROR(VLOOKUP(AGS19,Validaciones!$D$13:$E$41,2,FALSE)),"NO DATA",VLOOKUP('Horario linea de latas'!AGS19,Validaciones!$D$13:$E$41,2,FALSE)))</f>
        <v/>
      </c>
      <c r="AGU19" s="96"/>
      <c r="AGV19" s="38"/>
      <c r="AGW19" s="38" t="str">
        <f>IF(AGV19="","",+IF(ISERROR(VLOOKUP(AGV19,Validaciones!$D$13:$E$41,2,FALSE)),"NO DATA",VLOOKUP('Horario linea de latas'!AGV19,Validaciones!$D$13:$E$41,2,FALSE)))</f>
        <v/>
      </c>
      <c r="AGX19" s="96"/>
      <c r="AGY19" s="38"/>
      <c r="AGZ19" s="38" t="str">
        <f>IF(AGY19="","",+IF(ISERROR(VLOOKUP(AGY19,Validaciones!$D$13:$E$41,2,FALSE)),"NO DATA",VLOOKUP('Horario linea de latas'!AGY19,Validaciones!$D$13:$E$41,2,FALSE)))</f>
        <v/>
      </c>
      <c r="AHA19" s="96"/>
      <c r="AHB19" s="38"/>
      <c r="AHC19" s="38" t="str">
        <f>IF(AHB19="","",+IF(ISERROR(VLOOKUP(AHB19,Validaciones!$D$13:$E$41,2,FALSE)),"NO DATA",VLOOKUP('Horario linea de latas'!AHB19,Validaciones!$D$13:$E$41,2,FALSE)))</f>
        <v/>
      </c>
      <c r="AHD19" s="96"/>
      <c r="AHE19" s="38"/>
      <c r="AHF19" s="38" t="str">
        <f>IF(AHE19="","",+IF(ISERROR(VLOOKUP(AHE19,Validaciones!$D$13:$E$41,2,FALSE)),"NO DATA",VLOOKUP('Horario linea de latas'!AHE19,Validaciones!$D$13:$E$41,2,FALSE)))</f>
        <v/>
      </c>
      <c r="AHG19" s="96"/>
      <c r="AHH19" s="38"/>
      <c r="AHI19" s="38" t="str">
        <f>IF(AHH19="","",+IF(ISERROR(VLOOKUP(AHH19,Validaciones!$D$13:$E$41,2,FALSE)),"NO DATA",VLOOKUP('Horario linea de latas'!AHH19,Validaciones!$D$13:$E$41,2,FALSE)))</f>
        <v/>
      </c>
      <c r="AHJ19" s="96"/>
      <c r="AHK19" s="38"/>
      <c r="AHL19" s="38" t="str">
        <f>IF(AHK19="","",+IF(ISERROR(VLOOKUP(AHK19,Validaciones!$D$13:$E$41,2,FALSE)),"NO DATA",VLOOKUP('Horario linea de latas'!AHK19,Validaciones!$D$13:$E$41,2,FALSE)))</f>
        <v/>
      </c>
      <c r="AHM19" s="96"/>
      <c r="AHN19" s="38"/>
      <c r="AHO19" s="38" t="str">
        <f>IF(AHN19="","",+IF(ISERROR(VLOOKUP(AHN19,Validaciones!$D$13:$E$41,2,FALSE)),"NO DATA",VLOOKUP('Horario linea de latas'!AHN19,Validaciones!$D$13:$E$41,2,FALSE)))</f>
        <v/>
      </c>
      <c r="AHP19" s="96"/>
      <c r="AHQ19" s="38"/>
      <c r="AHR19" s="38" t="str">
        <f>IF(AHQ19="","",+IF(ISERROR(VLOOKUP(AHQ19,Validaciones!$D$13:$E$41,2,FALSE)),"NO DATA",VLOOKUP('Horario linea de latas'!AHQ19,Validaciones!$D$13:$E$41,2,FALSE)))</f>
        <v/>
      </c>
      <c r="AHS19" s="96"/>
      <c r="AHT19" s="38"/>
      <c r="AHU19" s="38" t="str">
        <f>IF(AHT19="","",+IF(ISERROR(VLOOKUP(AHT19,Validaciones!$D$13:$E$41,2,FALSE)),"NO DATA",VLOOKUP('Horario linea de latas'!AHT19,Validaciones!$D$13:$E$41,2,FALSE)))</f>
        <v/>
      </c>
      <c r="AHV19" s="96"/>
      <c r="AHW19" s="38"/>
      <c r="AHX19" s="38" t="str">
        <f>IF(AHW19="","",+IF(ISERROR(VLOOKUP(AHW19,Validaciones!$D$13:$E$41,2,FALSE)),"NO DATA",VLOOKUP('Horario linea de latas'!AHW19,Validaciones!$D$13:$E$41,2,FALSE)))</f>
        <v/>
      </c>
      <c r="AHY19" s="96"/>
      <c r="AHZ19" s="38"/>
      <c r="AIA19" s="38" t="str">
        <f>IF(AHZ19="","",+IF(ISERROR(VLOOKUP(AHZ19,Validaciones!$D$13:$E$41,2,FALSE)),"NO DATA",VLOOKUP('Horario linea de latas'!AHZ19,Validaciones!$D$13:$E$41,2,FALSE)))</f>
        <v/>
      </c>
      <c r="AIB19" s="96"/>
      <c r="AIC19" s="38"/>
      <c r="AID19" s="38" t="str">
        <f>IF(AIC19="","",+IF(ISERROR(VLOOKUP(AIC19,Validaciones!$D$13:$E$41,2,FALSE)),"NO DATA",VLOOKUP('Horario linea de latas'!AIC19,Validaciones!$D$13:$E$41,2,FALSE)))</f>
        <v/>
      </c>
      <c r="AIE19" s="96"/>
      <c r="AIF19" s="38"/>
      <c r="AIG19" s="38" t="str">
        <f>IF(AIF19="","",+IF(ISERROR(VLOOKUP(AIF19,Validaciones!$D$13:$E$41,2,FALSE)),"NO DATA",VLOOKUP('Horario linea de latas'!AIF19,Validaciones!$D$13:$E$41,2,FALSE)))</f>
        <v/>
      </c>
      <c r="AIH19" s="96"/>
      <c r="AII19" s="38"/>
      <c r="AIJ19" s="38" t="str">
        <f>IF(AII19="","",+IF(ISERROR(VLOOKUP(AII19,Validaciones!$D$13:$E$41,2,FALSE)),"NO DATA",VLOOKUP('Horario linea de latas'!AII19,Validaciones!$D$13:$E$41,2,FALSE)))</f>
        <v/>
      </c>
      <c r="AIK19" s="96"/>
      <c r="AIL19" s="38"/>
      <c r="AIM19" s="38" t="str">
        <f>IF(AIL19="","",+IF(ISERROR(VLOOKUP(AIL19,Validaciones!$D$13:$E$41,2,FALSE)),"NO DATA",VLOOKUP('Horario linea de latas'!AIL19,Validaciones!$D$13:$E$41,2,FALSE)))</f>
        <v/>
      </c>
      <c r="AIN19" s="96"/>
      <c r="AIO19" s="38"/>
      <c r="AIP19" s="38" t="str">
        <f>IF(AIO19="","",+IF(ISERROR(VLOOKUP(AIO19,Validaciones!$D$13:$E$41,2,FALSE)),"NO DATA",VLOOKUP('Horario linea de latas'!AIO19,Validaciones!$D$13:$E$41,2,FALSE)))</f>
        <v/>
      </c>
      <c r="AIQ19" s="96"/>
      <c r="AIR19" s="38"/>
      <c r="AIS19" s="38" t="str">
        <f>IF(AIR19="","",+IF(ISERROR(VLOOKUP(AIR19,Validaciones!$D$13:$E$41,2,FALSE)),"NO DATA",VLOOKUP('Horario linea de latas'!AIR19,Validaciones!$D$13:$E$41,2,FALSE)))</f>
        <v/>
      </c>
      <c r="AIT19" s="96"/>
      <c r="AIU19" s="38"/>
      <c r="AIV19" s="38" t="str">
        <f>IF(AIU19="","",+IF(ISERROR(VLOOKUP(AIU19,Validaciones!$D$13:$E$41,2,FALSE)),"NO DATA",VLOOKUP('Horario linea de latas'!AIU19,Validaciones!$D$13:$E$41,2,FALSE)))</f>
        <v/>
      </c>
      <c r="AIW19" s="96"/>
      <c r="AIX19" s="38"/>
      <c r="AIY19" s="38" t="str">
        <f>IF(AIX19="","",+IF(ISERROR(VLOOKUP(AIX19,Validaciones!$D$13:$E$41,2,FALSE)),"NO DATA",VLOOKUP('Horario linea de latas'!AIX19,Validaciones!$D$13:$E$41,2,FALSE)))</f>
        <v/>
      </c>
      <c r="AIZ19" s="96"/>
      <c r="AJA19" s="38"/>
      <c r="AJB19" s="38" t="str">
        <f>IF(AJA19="","",+IF(ISERROR(VLOOKUP(AJA19,Validaciones!$D$13:$E$41,2,FALSE)),"NO DATA",VLOOKUP('Horario linea de latas'!AJA19,Validaciones!$D$13:$E$41,2,FALSE)))</f>
        <v/>
      </c>
      <c r="AJC19" s="96"/>
      <c r="AJD19" s="38"/>
      <c r="AJE19" s="38" t="str">
        <f>IF(AJD19="","",+IF(ISERROR(VLOOKUP(AJD19,Validaciones!$D$13:$E$41,2,FALSE)),"NO DATA",VLOOKUP('Horario linea de latas'!AJD19,Validaciones!$D$13:$E$41,2,FALSE)))</f>
        <v/>
      </c>
      <c r="AJF19" s="96"/>
      <c r="AJG19" s="38"/>
      <c r="AJH19" s="38" t="str">
        <f>IF(AJG19="","",+IF(ISERROR(VLOOKUP(AJG19,Validaciones!$D$13:$E$41,2,FALSE)),"NO DATA",VLOOKUP('Horario linea de latas'!AJG19,Validaciones!$D$13:$E$41,2,FALSE)))</f>
        <v/>
      </c>
      <c r="AJI19" s="96"/>
      <c r="AJJ19" s="38"/>
      <c r="AJK19" s="38" t="str">
        <f>IF(AJJ19="","",+IF(ISERROR(VLOOKUP(AJJ19,Validaciones!$D$13:$E$41,2,FALSE)),"NO DATA",VLOOKUP('Horario linea de latas'!AJJ19,Validaciones!$D$13:$E$41,2,FALSE)))</f>
        <v/>
      </c>
      <c r="AJL19" s="96"/>
      <c r="AJM19" s="38"/>
      <c r="AJN19" s="38" t="str">
        <f>IF(AJM19="","",+IF(ISERROR(VLOOKUP(AJM19,Validaciones!$D$13:$E$41,2,FALSE)),"NO DATA",VLOOKUP('Horario linea de latas'!AJM19,Validaciones!$D$13:$E$41,2,FALSE)))</f>
        <v/>
      </c>
      <c r="AJO19" s="96"/>
      <c r="AJP19" s="38"/>
      <c r="AJQ19" s="38" t="str">
        <f>IF(AJP19="","",+IF(ISERROR(VLOOKUP(AJP19,Validaciones!$D$13:$E$41,2,FALSE)),"NO DATA",VLOOKUP('Horario linea de latas'!AJP19,Validaciones!$D$13:$E$41,2,FALSE)))</f>
        <v/>
      </c>
      <c r="AJR19" s="96"/>
      <c r="AJS19" s="38"/>
      <c r="AJT19" s="38" t="str">
        <f>IF(AJS19="","",+IF(ISERROR(VLOOKUP(AJS19,Validaciones!$D$13:$E$41,2,FALSE)),"NO DATA",VLOOKUP('Horario linea de latas'!AJS19,Validaciones!$D$13:$E$41,2,FALSE)))</f>
        <v/>
      </c>
      <c r="AJU19" s="96"/>
      <c r="AJV19" s="38"/>
      <c r="AJW19" s="38" t="str">
        <f>IF(AJV19="","",+IF(ISERROR(VLOOKUP(AJV19,Validaciones!$D$13:$E$41,2,FALSE)),"NO DATA",VLOOKUP('Horario linea de latas'!AJV19,Validaciones!$D$13:$E$41,2,FALSE)))</f>
        <v/>
      </c>
      <c r="AJX19" s="96"/>
      <c r="AJY19" s="38"/>
      <c r="AJZ19" s="38" t="str">
        <f>IF(AJY19="","",+IF(ISERROR(VLOOKUP(AJY19,Validaciones!$D$13:$E$41,2,FALSE)),"NO DATA",VLOOKUP('Horario linea de latas'!AJY19,Validaciones!$D$13:$E$41,2,FALSE)))</f>
        <v/>
      </c>
      <c r="AKA19" s="96"/>
      <c r="AKB19" s="38"/>
      <c r="AKC19" s="38" t="str">
        <f>IF(AKB19="","",+IF(ISERROR(VLOOKUP(AKB19,Validaciones!$D$13:$E$41,2,FALSE)),"NO DATA",VLOOKUP('Horario linea de latas'!AKB19,Validaciones!$D$13:$E$41,2,FALSE)))</f>
        <v/>
      </c>
      <c r="AKD19" s="96"/>
      <c r="AKE19" s="38"/>
      <c r="AKF19" s="38" t="str">
        <f>IF(AKE19="","",+IF(ISERROR(VLOOKUP(AKE19,Validaciones!$D$13:$E$41,2,FALSE)),"NO DATA",VLOOKUP('Horario linea de latas'!AKE19,Validaciones!$D$13:$E$41,2,FALSE)))</f>
        <v/>
      </c>
      <c r="AKG19" s="96"/>
      <c r="AKH19" s="38"/>
      <c r="AKI19" s="38" t="str">
        <f>IF(AKH19="","",+IF(ISERROR(VLOOKUP(AKH19,Validaciones!$D$13:$E$41,2,FALSE)),"NO DATA",VLOOKUP('Horario linea de latas'!AKH19,Validaciones!$D$13:$E$41,2,FALSE)))</f>
        <v/>
      </c>
      <c r="AKJ19" s="96"/>
      <c r="AKK19" s="38"/>
      <c r="AKL19" s="38" t="str">
        <f>IF(AKK19="","",+IF(ISERROR(VLOOKUP(AKK19,Validaciones!$D$13:$E$41,2,FALSE)),"NO DATA",VLOOKUP('Horario linea de latas'!AKK19,Validaciones!$D$13:$E$41,2,FALSE)))</f>
        <v/>
      </c>
      <c r="AKM19" s="96"/>
      <c r="AKN19" s="38"/>
      <c r="AKO19" s="38" t="str">
        <f>IF(AKN19="","",+IF(ISERROR(VLOOKUP(AKN19,Validaciones!$D$13:$E$41,2,FALSE)),"NO DATA",VLOOKUP('Horario linea de latas'!AKN19,Validaciones!$D$13:$E$41,2,FALSE)))</f>
        <v/>
      </c>
      <c r="AKP19" s="96"/>
      <c r="AKQ19" s="38"/>
      <c r="AKR19" s="38" t="str">
        <f>IF(AKQ19="","",+IF(ISERROR(VLOOKUP(AKQ19,Validaciones!$D$13:$E$41,2,FALSE)),"NO DATA",VLOOKUP('Horario linea de latas'!AKQ19,Validaciones!$D$13:$E$41,2,FALSE)))</f>
        <v/>
      </c>
      <c r="AKS19" s="96"/>
      <c r="AKT19" s="38"/>
      <c r="AKU19" s="38" t="str">
        <f>IF(AKT19="","",+IF(ISERROR(VLOOKUP(AKT19,Validaciones!$D$13:$E$41,2,FALSE)),"NO DATA",VLOOKUP('Horario linea de latas'!AKT19,Validaciones!$D$13:$E$41,2,FALSE)))</f>
        <v/>
      </c>
      <c r="AKV19" s="96"/>
      <c r="AKW19" s="38"/>
      <c r="AKX19" s="38" t="str">
        <f>IF(AKW19="","",+IF(ISERROR(VLOOKUP(AKW19,Validaciones!$D$13:$E$41,2,FALSE)),"NO DATA",VLOOKUP('Horario linea de latas'!AKW19,Validaciones!$D$13:$E$41,2,FALSE)))</f>
        <v/>
      </c>
      <c r="AKY19" s="96"/>
      <c r="AKZ19" s="38"/>
      <c r="ALA19" s="38" t="str">
        <f>IF(AKZ19="","",+IF(ISERROR(VLOOKUP(AKZ19,Validaciones!$D$13:$E$41,2,FALSE)),"NO DATA",VLOOKUP('Horario linea de latas'!AKZ19,Validaciones!$D$13:$E$41,2,FALSE)))</f>
        <v/>
      </c>
      <c r="ALB19" s="96"/>
      <c r="ALC19" s="38"/>
      <c r="ALD19" s="38" t="str">
        <f>IF(ALC19="","",+IF(ISERROR(VLOOKUP(ALC19,Validaciones!$D$13:$E$41,2,FALSE)),"NO DATA",VLOOKUP('Horario linea de latas'!ALC19,Validaciones!$D$13:$E$41,2,FALSE)))</f>
        <v/>
      </c>
      <c r="ALE19" s="96"/>
      <c r="ALF19" s="38"/>
      <c r="ALG19" s="38" t="str">
        <f>IF(ALF19="","",+IF(ISERROR(VLOOKUP(ALF19,Validaciones!$D$13:$E$41,2,FALSE)),"NO DATA",VLOOKUP('Horario linea de latas'!ALF19,Validaciones!$D$13:$E$41,2,FALSE)))</f>
        <v/>
      </c>
      <c r="ALH19" s="96"/>
      <c r="ALI19" s="38"/>
      <c r="ALJ19" s="38" t="str">
        <f>IF(ALI19="","",+IF(ISERROR(VLOOKUP(ALI19,Validaciones!$D$13:$E$41,2,FALSE)),"NO DATA",VLOOKUP('Horario linea de latas'!ALI19,Validaciones!$D$13:$E$41,2,FALSE)))</f>
        <v/>
      </c>
      <c r="ALK19" s="96"/>
      <c r="ALL19" s="38"/>
      <c r="ALM19" s="38" t="str">
        <f>IF(ALL19="","",+IF(ISERROR(VLOOKUP(ALL19,Validaciones!$D$13:$E$41,2,FALSE)),"NO DATA",VLOOKUP('Horario linea de latas'!ALL19,Validaciones!$D$13:$E$41,2,FALSE)))</f>
        <v/>
      </c>
      <c r="ALN19" s="96"/>
      <c r="ALO19" s="38"/>
      <c r="ALP19" s="38" t="str">
        <f>IF(ALO19="","",+IF(ISERROR(VLOOKUP(ALO19,Validaciones!$D$13:$E$41,2,FALSE)),"NO DATA",VLOOKUP('Horario linea de latas'!ALO19,Validaciones!$D$13:$E$41,2,FALSE)))</f>
        <v/>
      </c>
      <c r="ALQ19" s="96"/>
      <c r="ALR19" s="38"/>
      <c r="ALS19" s="38" t="str">
        <f>IF(ALR19="","",+IF(ISERROR(VLOOKUP(ALR19,Validaciones!$D$13:$E$41,2,FALSE)),"NO DATA",VLOOKUP('Horario linea de latas'!ALR19,Validaciones!$D$13:$E$41,2,FALSE)))</f>
        <v/>
      </c>
      <c r="ALT19" s="96"/>
      <c r="ALU19" s="38"/>
      <c r="ALV19" s="38" t="str">
        <f>IF(ALU19="","",+IF(ISERROR(VLOOKUP(ALU19,Validaciones!$D$13:$E$41,2,FALSE)),"NO DATA",VLOOKUP('Horario linea de latas'!ALU19,Validaciones!$D$13:$E$41,2,FALSE)))</f>
        <v/>
      </c>
      <c r="ALW19" s="96"/>
      <c r="ALX19" s="105"/>
      <c r="ALY19" s="105"/>
      <c r="ALZ19" s="105"/>
      <c r="AMA19" s="105"/>
      <c r="AMB19" s="105"/>
      <c r="AMC19" s="105"/>
      <c r="AMD19" s="105"/>
      <c r="AME19" s="105"/>
      <c r="AMF19" s="105"/>
      <c r="AMG19" s="105"/>
      <c r="AMH19" s="105"/>
      <c r="AMI19" s="105"/>
      <c r="AMJ19" s="105"/>
      <c r="AMK19" s="105"/>
      <c r="AML19" s="105"/>
      <c r="AMM19" s="105"/>
      <c r="AMN19" s="105"/>
      <c r="AMO19" s="105"/>
      <c r="AMP19" s="105"/>
      <c r="AMQ19" s="105"/>
      <c r="AMR19" s="105"/>
      <c r="AMS19" s="105"/>
      <c r="AMT19" s="105"/>
      <c r="AMU19" s="105"/>
      <c r="AMV19" s="105"/>
      <c r="AMW19" s="105"/>
      <c r="AMX19" s="105"/>
      <c r="AMY19" s="105"/>
      <c r="AMZ19" s="105"/>
      <c r="ANA19" s="105"/>
      <c r="ANB19" s="105"/>
      <c r="ANC19" s="105"/>
      <c r="AND19" s="105"/>
      <c r="ANE19" s="105"/>
      <c r="ANF19" s="105"/>
      <c r="ANG19" s="105"/>
      <c r="ANH19" s="105"/>
      <c r="ANI19" s="105"/>
      <c r="ANJ19" s="105"/>
      <c r="ANK19" s="105"/>
      <c r="ANL19" s="105"/>
      <c r="ANM19" s="105"/>
      <c r="ANN19" s="105"/>
      <c r="ANO19" s="105"/>
      <c r="ANP19" s="105"/>
      <c r="ANQ19" s="105"/>
      <c r="ANR19" s="105"/>
      <c r="ANS19" s="105"/>
      <c r="ANT19" s="105"/>
      <c r="ANU19" s="105"/>
      <c r="ANV19" s="105"/>
      <c r="ANW19" s="105"/>
      <c r="ANX19" s="105"/>
      <c r="ANY19" s="105"/>
      <c r="ANZ19" s="105"/>
      <c r="AOA19" s="105"/>
      <c r="AOB19" s="105"/>
      <c r="AOC19" s="105"/>
      <c r="AOD19" s="105"/>
      <c r="AOE19" s="105"/>
      <c r="AOF19" s="105"/>
      <c r="AOG19" s="105"/>
      <c r="AOH19" s="105"/>
      <c r="AOI19" s="105"/>
      <c r="AOJ19" s="105"/>
      <c r="AOK19" s="105"/>
      <c r="AOL19" s="105"/>
      <c r="AOM19" s="105"/>
      <c r="AON19" s="105"/>
      <c r="AOO19" s="105"/>
      <c r="AOP19" s="105"/>
      <c r="AOQ19" s="105"/>
      <c r="AOR19" s="105"/>
      <c r="AOS19" s="105"/>
      <c r="AOT19" s="105"/>
      <c r="AOU19" s="105"/>
      <c r="AOV19" s="105"/>
      <c r="AOW19" s="105"/>
      <c r="AOX19" s="105"/>
      <c r="AOY19" s="105"/>
      <c r="AOZ19" s="105"/>
      <c r="APA19" s="105"/>
      <c r="APB19" s="105"/>
      <c r="APC19" s="105"/>
      <c r="APD19" s="105"/>
      <c r="APE19" s="105"/>
      <c r="APF19" s="105"/>
      <c r="APG19" s="105"/>
      <c r="APH19" s="105"/>
      <c r="API19" s="105"/>
      <c r="APJ19" s="105"/>
      <c r="APK19" s="105"/>
      <c r="APL19" s="105"/>
      <c r="APM19" s="105"/>
      <c r="APN19" s="105"/>
      <c r="APO19" s="105"/>
      <c r="APP19" s="105"/>
      <c r="APQ19" s="105"/>
      <c r="APR19" s="105"/>
      <c r="APS19" s="105"/>
      <c r="APT19" s="105"/>
      <c r="APU19" s="105"/>
      <c r="APV19" s="105"/>
      <c r="APW19" s="105"/>
      <c r="APX19" s="105"/>
      <c r="APY19" s="105"/>
      <c r="APZ19" s="105"/>
      <c r="AQA19" s="105"/>
      <c r="AQB19" s="105"/>
      <c r="AQC19" s="105"/>
      <c r="AQD19" s="105"/>
      <c r="AQE19" s="105"/>
      <c r="AQF19" s="105"/>
      <c r="AQG19" s="105"/>
      <c r="AQH19" s="105"/>
      <c r="AQI19" s="105"/>
      <c r="AQJ19" s="105"/>
      <c r="AQK19" s="105"/>
      <c r="AQL19" s="105"/>
      <c r="AQM19" s="105"/>
      <c r="AQN19" s="105"/>
      <c r="AQO19" s="105"/>
      <c r="AQP19" s="105"/>
      <c r="AQQ19" s="105"/>
      <c r="AQR19" s="105"/>
      <c r="AQS19" s="105"/>
      <c r="AQT19" s="105"/>
      <c r="AQU19" s="105"/>
      <c r="AQV19" s="105"/>
      <c r="AQW19" s="105"/>
      <c r="AQX19" s="105"/>
      <c r="AQY19" s="105"/>
      <c r="AQZ19" s="105"/>
      <c r="ARA19" s="105"/>
      <c r="ARB19" s="105"/>
      <c r="ARC19" s="105"/>
      <c r="ARD19" s="105"/>
      <c r="ARE19" s="105"/>
      <c r="ARF19" s="105"/>
      <c r="ARG19" s="105"/>
      <c r="ARH19" s="105"/>
      <c r="ARI19" s="105"/>
      <c r="ARJ19" s="105"/>
      <c r="ARK19" s="105"/>
      <c r="ARL19" s="105"/>
      <c r="ARM19" s="105"/>
      <c r="ARN19" s="105"/>
      <c r="ARO19" s="105"/>
      <c r="ARP19" s="105"/>
      <c r="ARQ19" s="105"/>
      <c r="ARR19" s="105"/>
      <c r="ARS19" s="105"/>
      <c r="ART19" s="105"/>
      <c r="ARU19" s="105"/>
      <c r="ARV19" s="105"/>
      <c r="ARW19" s="105"/>
      <c r="ARX19" s="105"/>
      <c r="ARY19" s="105"/>
      <c r="ARZ19" s="105"/>
      <c r="ASA19" s="105"/>
      <c r="ASB19" s="105"/>
      <c r="ASC19" s="105"/>
      <c r="ASD19" s="105"/>
      <c r="ASE19" s="105"/>
      <c r="ASF19" s="105"/>
      <c r="ASG19" s="105"/>
      <c r="ASH19" s="105"/>
      <c r="ASI19" s="105"/>
      <c r="ASJ19" s="105"/>
      <c r="ASK19" s="105"/>
      <c r="ASL19" s="105"/>
      <c r="ASM19" s="105"/>
      <c r="ASN19" s="105"/>
      <c r="ASO19" s="105"/>
      <c r="ASP19" s="105"/>
      <c r="ASQ19" s="105"/>
      <c r="ASR19" s="105"/>
      <c r="ASS19" s="105"/>
      <c r="AST19" s="105"/>
      <c r="ASU19" s="105"/>
      <c r="ASV19" s="105"/>
      <c r="ASW19" s="105"/>
      <c r="ASX19" s="105"/>
      <c r="ASY19" s="105"/>
      <c r="ASZ19" s="105"/>
      <c r="ATA19" s="105"/>
      <c r="ATB19" s="105"/>
      <c r="ATC19" s="105"/>
      <c r="ATD19" s="105"/>
      <c r="ATE19" s="105"/>
      <c r="ATF19" s="105"/>
      <c r="ATG19" s="105"/>
      <c r="ATH19" s="105"/>
      <c r="ATI19" s="105"/>
      <c r="ATJ19" s="105"/>
      <c r="ATK19" s="105"/>
      <c r="ATL19" s="105"/>
      <c r="ATM19" s="105"/>
      <c r="ATN19" s="105"/>
      <c r="ATO19" s="105"/>
      <c r="ATP19" s="105"/>
      <c r="ATQ19" s="105"/>
      <c r="ATR19" s="105"/>
      <c r="ATS19" s="105"/>
      <c r="ATT19" s="105"/>
      <c r="ATU19" s="105"/>
      <c r="ATV19" s="105"/>
      <c r="ATW19" s="105"/>
      <c r="ATX19" s="105"/>
      <c r="ATY19" s="105"/>
      <c r="ATZ19" s="105"/>
      <c r="AUA19" s="105"/>
      <c r="AUB19" s="105"/>
      <c r="AUC19" s="105"/>
      <c r="AUD19" s="105"/>
      <c r="AUE19" s="105"/>
      <c r="AUF19" s="105"/>
      <c r="AUG19" s="105"/>
      <c r="AUH19" s="105"/>
      <c r="AUI19" s="105"/>
      <c r="AUJ19" s="105"/>
      <c r="AUK19" s="105"/>
      <c r="AUL19" s="105"/>
      <c r="AUM19" s="105"/>
      <c r="AUN19" s="105"/>
      <c r="AUO19" s="105"/>
      <c r="AUP19" s="105"/>
      <c r="AUQ19" s="105"/>
      <c r="AUR19" s="105"/>
      <c r="AUS19" s="105"/>
      <c r="AUT19" s="105"/>
      <c r="AUU19" s="105"/>
      <c r="AUV19" s="105"/>
      <c r="AUW19" s="105"/>
      <c r="AUX19" s="105"/>
      <c r="AUY19" s="105"/>
      <c r="AUZ19" s="105"/>
      <c r="AVA19" s="105"/>
      <c r="AVB19" s="105"/>
      <c r="AVC19" s="105"/>
      <c r="AVD19" s="105"/>
      <c r="AVE19" s="105"/>
      <c r="AVF19" s="105"/>
      <c r="AVG19" s="105"/>
      <c r="AVH19" s="105"/>
      <c r="AVI19" s="105"/>
      <c r="AVJ19" s="105"/>
      <c r="AVK19" s="105"/>
      <c r="AVL19" s="105"/>
      <c r="AVM19" s="105"/>
      <c r="AVN19" s="105"/>
      <c r="AVO19" s="105"/>
      <c r="AVP19" s="105"/>
      <c r="AVQ19" s="105"/>
      <c r="AVR19" s="105"/>
      <c r="AVS19" s="105"/>
      <c r="AVT19" s="105"/>
      <c r="AVU19" s="105"/>
      <c r="AVV19" s="105"/>
      <c r="AVW19" s="105"/>
      <c r="AVX19" s="105"/>
      <c r="AVY19" s="105"/>
      <c r="AVZ19" s="105"/>
      <c r="AWA19" s="105"/>
      <c r="AWB19" s="105"/>
      <c r="AWC19" s="105"/>
      <c r="AWD19" s="105"/>
      <c r="AWE19" s="105"/>
      <c r="AWF19" s="105"/>
      <c r="AWG19" s="105"/>
      <c r="AWH19" s="105"/>
      <c r="AWI19" s="105"/>
      <c r="AWJ19" s="105"/>
      <c r="AWK19" s="105"/>
      <c r="AWL19" s="105"/>
      <c r="AWM19" s="105"/>
      <c r="AWN19" s="105"/>
      <c r="AWO19" s="105"/>
      <c r="AWP19" s="105"/>
      <c r="AWQ19" s="105"/>
      <c r="AWR19" s="105"/>
      <c r="AWS19" s="105"/>
      <c r="AWT19" s="105"/>
      <c r="AWU19" s="105"/>
      <c r="AWV19" s="105"/>
      <c r="AWW19" s="105"/>
      <c r="AWX19" s="105"/>
      <c r="AWY19" s="105"/>
      <c r="AWZ19" s="105"/>
      <c r="AXA19" s="105"/>
      <c r="AXB19" s="105"/>
      <c r="AXC19" s="105"/>
      <c r="AXD19" s="105"/>
      <c r="AXE19" s="105"/>
      <c r="AXF19" s="105"/>
      <c r="AXG19" s="105"/>
      <c r="AXH19" s="105"/>
      <c r="AXI19" s="105"/>
      <c r="AXJ19" s="105"/>
      <c r="AXK19" s="105"/>
      <c r="AXL19" s="105"/>
      <c r="AXM19" s="105"/>
      <c r="AXN19" s="105"/>
      <c r="AXO19" s="105"/>
      <c r="AXP19" s="105"/>
      <c r="AXQ19" s="105"/>
      <c r="AXR19" s="105"/>
      <c r="AXS19" s="105"/>
      <c r="AXT19" s="105"/>
      <c r="AXU19" s="105"/>
      <c r="AXV19" s="105"/>
      <c r="AXW19" s="105"/>
      <c r="AXX19" s="105"/>
      <c r="AXY19" s="105"/>
      <c r="AXZ19" s="105"/>
      <c r="AYA19" s="105"/>
      <c r="AYB19" s="105"/>
      <c r="AYC19" s="105"/>
      <c r="AYD19" s="105"/>
      <c r="AYE19" s="105"/>
      <c r="AYF19" s="105"/>
      <c r="AYG19" s="105"/>
      <c r="AYH19" s="105"/>
      <c r="AYI19" s="105"/>
      <c r="AYJ19" s="105"/>
      <c r="AYK19" s="105"/>
      <c r="AYL19" s="105"/>
      <c r="AYM19" s="105"/>
      <c r="AYN19" s="105"/>
      <c r="AYO19" s="105"/>
      <c r="AYP19" s="105"/>
      <c r="AYQ19" s="105"/>
      <c r="AYR19" s="105"/>
      <c r="AYS19" s="105"/>
      <c r="AYT19" s="105"/>
      <c r="AYU19" s="105"/>
      <c r="AYV19" s="105"/>
      <c r="AYW19" s="105"/>
      <c r="AYX19" s="105"/>
      <c r="AYY19" s="105"/>
      <c r="AYZ19" s="105"/>
      <c r="AZA19" s="105"/>
      <c r="AZB19" s="105"/>
      <c r="AZC19" s="105"/>
      <c r="AZD19" s="105"/>
      <c r="AZE19" s="105"/>
      <c r="AZF19" s="105"/>
      <c r="AZG19" s="105"/>
      <c r="AZH19" s="105"/>
      <c r="AZI19" s="105"/>
      <c r="AZJ19" s="105"/>
      <c r="AZK19" s="105"/>
      <c r="AZL19" s="105"/>
      <c r="AZM19" s="105"/>
      <c r="AZN19" s="105"/>
      <c r="AZO19" s="105"/>
      <c r="AZP19" s="105"/>
      <c r="AZQ19" s="105"/>
      <c r="AZR19" s="105"/>
      <c r="AZS19" s="105"/>
      <c r="AZT19" s="105"/>
      <c r="AZU19" s="105"/>
      <c r="AZV19" s="105"/>
      <c r="AZW19" s="105"/>
      <c r="AZX19" s="105"/>
      <c r="AZY19" s="105"/>
      <c r="AZZ19" s="105"/>
      <c r="BAA19" s="105"/>
      <c r="BAB19" s="105"/>
      <c r="BAC19" s="105"/>
      <c r="BAD19" s="105"/>
      <c r="BAE19" s="105"/>
      <c r="BAF19" s="105"/>
      <c r="BAG19" s="105"/>
      <c r="BAH19" s="105"/>
      <c r="BAI19" s="105"/>
      <c r="BAJ19" s="105"/>
      <c r="BAK19" s="105"/>
      <c r="BAL19" s="105"/>
      <c r="BAM19" s="105"/>
      <c r="BAN19" s="105"/>
      <c r="BAO19" s="105"/>
      <c r="BAP19" s="105"/>
      <c r="BAQ19" s="105"/>
      <c r="BAR19" s="105"/>
      <c r="BAS19" s="105"/>
      <c r="BAT19" s="105"/>
      <c r="BAU19" s="105"/>
      <c r="BAV19" s="105"/>
      <c r="BAW19" s="105"/>
      <c r="BAX19" s="105"/>
      <c r="BAY19" s="105"/>
      <c r="BAZ19" s="105"/>
      <c r="BBA19" s="105"/>
      <c r="BBB19" s="105"/>
      <c r="BBC19" s="105"/>
      <c r="BBD19" s="105"/>
      <c r="BBE19" s="105"/>
      <c r="BBF19" s="105"/>
      <c r="BBG19" s="105"/>
      <c r="BBH19" s="105"/>
      <c r="BBI19" s="105"/>
      <c r="BBJ19" s="105"/>
      <c r="BBK19" s="105"/>
      <c r="BBL19" s="105"/>
      <c r="BBM19" s="105"/>
      <c r="BBN19" s="105"/>
      <c r="BBO19" s="105"/>
      <c r="BBP19" s="105"/>
      <c r="BBQ19" s="105"/>
      <c r="BBR19" s="105"/>
      <c r="BBS19" s="105"/>
      <c r="BBT19" s="105"/>
      <c r="BBU19" s="105"/>
      <c r="BBV19" s="105"/>
      <c r="BBW19" s="105"/>
      <c r="BBX19" s="105"/>
      <c r="BBY19" s="105"/>
      <c r="BBZ19" s="105"/>
      <c r="BCA19" s="105"/>
      <c r="BCB19" s="105"/>
      <c r="BCC19" s="105"/>
      <c r="BCD19" s="105"/>
      <c r="BCE19" s="105"/>
      <c r="BCF19" s="105"/>
      <c r="BCG19" s="105"/>
      <c r="BCH19" s="105"/>
      <c r="BCI19" s="105"/>
      <c r="BCJ19" s="105"/>
      <c r="BCK19" s="105"/>
      <c r="BCL19" s="105"/>
      <c r="BCM19" s="105"/>
      <c r="BCN19" s="105"/>
      <c r="BCO19" s="105"/>
      <c r="BCP19" s="105"/>
      <c r="BCQ19" s="105"/>
      <c r="BCR19" s="105"/>
      <c r="BCS19" s="105"/>
      <c r="BCT19" s="105"/>
      <c r="BCU19" s="105"/>
      <c r="BCV19" s="105"/>
      <c r="BCW19" s="105"/>
      <c r="BCX19" s="105"/>
      <c r="BCY19" s="105"/>
      <c r="BCZ19" s="105"/>
      <c r="BDA19" s="105"/>
      <c r="BDB19" s="105"/>
      <c r="BDC19" s="105"/>
      <c r="BDD19" s="105"/>
      <c r="BDE19" s="105"/>
      <c r="BDF19" s="105"/>
      <c r="BDG19" s="105"/>
      <c r="BDH19" s="105"/>
      <c r="BDI19" s="105"/>
      <c r="BDJ19" s="105"/>
      <c r="BDK19" s="105"/>
      <c r="BDL19" s="105"/>
      <c r="BDM19" s="105"/>
      <c r="BDN19" s="105"/>
      <c r="BDO19" s="105"/>
      <c r="BDP19" s="105"/>
      <c r="BDQ19" s="105"/>
      <c r="BDR19" s="105"/>
      <c r="BDS19" s="105"/>
      <c r="BDT19" s="105"/>
      <c r="BDU19" s="105"/>
      <c r="BDV19" s="105"/>
      <c r="BDW19" s="105"/>
      <c r="BDX19" s="105"/>
      <c r="BDY19" s="105"/>
      <c r="BDZ19" s="105"/>
      <c r="BEA19" s="105"/>
      <c r="BEB19" s="105"/>
      <c r="BEC19" s="105"/>
      <c r="BED19" s="105"/>
      <c r="BEE19" s="105"/>
      <c r="BEF19" s="105"/>
      <c r="BEG19" s="105"/>
      <c r="BEH19" s="105"/>
      <c r="BEI19" s="105"/>
      <c r="BEJ19" s="105"/>
      <c r="BEK19" s="105"/>
      <c r="BEL19" s="105"/>
      <c r="BEM19" s="105"/>
      <c r="BEN19" s="105"/>
      <c r="BEO19" s="105"/>
      <c r="BEP19" s="105"/>
      <c r="BEQ19" s="105"/>
      <c r="BER19" s="105"/>
      <c r="BES19" s="105"/>
      <c r="BET19" s="105"/>
      <c r="BEU19" s="105"/>
      <c r="BEV19" s="105"/>
      <c r="BEW19" s="105"/>
      <c r="BEX19" s="105"/>
      <c r="BEY19" s="105"/>
      <c r="BEZ19" s="105"/>
      <c r="BFA19" s="105"/>
      <c r="BFB19" s="105"/>
      <c r="BFC19" s="105"/>
      <c r="BFD19" s="105"/>
      <c r="BFE19" s="105"/>
      <c r="BFF19" s="105"/>
      <c r="BFG19" s="105"/>
      <c r="BFH19" s="105"/>
      <c r="BFI19" s="105"/>
      <c r="BFJ19" s="105"/>
      <c r="BFK19" s="105"/>
      <c r="BFL19" s="105"/>
      <c r="BFM19" s="105"/>
      <c r="BFN19" s="105"/>
      <c r="BFO19" s="105"/>
      <c r="BFP19" s="105"/>
      <c r="BFQ19" s="105"/>
      <c r="BFR19" s="105"/>
      <c r="BFS19" s="105"/>
      <c r="BFT19" s="105"/>
      <c r="BFU19" s="105"/>
      <c r="BFV19" s="105"/>
      <c r="BFW19" s="105"/>
      <c r="BFX19" s="105"/>
      <c r="BFY19" s="105"/>
      <c r="BFZ19" s="105"/>
      <c r="BGA19" s="105"/>
      <c r="BGB19" s="105"/>
      <c r="BGC19" s="105"/>
      <c r="BGD19" s="105"/>
      <c r="BGE19" s="105"/>
      <c r="BGF19" s="105"/>
      <c r="BGG19" s="105"/>
      <c r="BGH19" s="105"/>
      <c r="BGI19" s="105"/>
      <c r="BGJ19" s="105"/>
      <c r="BGK19" s="105"/>
      <c r="BGL19" s="105"/>
      <c r="BGM19" s="105"/>
      <c r="BGN19" s="105"/>
      <c r="BGO19" s="105"/>
      <c r="BGP19" s="105"/>
      <c r="BGQ19" s="105"/>
      <c r="BGR19" s="105"/>
      <c r="BGS19" s="105"/>
      <c r="BGT19" s="105"/>
      <c r="BGU19" s="105"/>
      <c r="BGV19" s="105"/>
      <c r="BGW19" s="105"/>
      <c r="BGX19" s="105"/>
      <c r="BGY19" s="105"/>
      <c r="BGZ19" s="105"/>
      <c r="BHA19" s="105"/>
      <c r="BHB19" s="105"/>
      <c r="BHC19" s="105"/>
      <c r="BHD19" s="105"/>
      <c r="BHE19" s="105"/>
      <c r="BHF19" s="105"/>
      <c r="BHG19" s="105"/>
      <c r="BHH19" s="105"/>
      <c r="BHI19" s="105"/>
      <c r="BHJ19" s="105"/>
      <c r="BHK19" s="105"/>
      <c r="BHL19" s="105"/>
      <c r="BHM19" s="105"/>
      <c r="BHN19" s="105"/>
      <c r="BHO19" s="105"/>
      <c r="BHP19" s="105"/>
      <c r="BHQ19" s="105"/>
      <c r="BHR19" s="105"/>
      <c r="BHS19" s="105"/>
      <c r="BHT19" s="105"/>
      <c r="BHU19" s="105"/>
      <c r="BHV19" s="105"/>
      <c r="BHW19" s="105"/>
      <c r="BHX19" s="105"/>
      <c r="BHY19" s="105"/>
      <c r="BHZ19" s="105"/>
      <c r="BIA19" s="105"/>
      <c r="BIB19" s="105"/>
      <c r="BIC19" s="105"/>
      <c r="BID19" s="105"/>
      <c r="BIE19" s="105"/>
      <c r="BIF19" s="105"/>
      <c r="BIG19" s="105"/>
      <c r="BIH19" s="105"/>
      <c r="BII19" s="105"/>
      <c r="BIJ19" s="105"/>
      <c r="BIK19" s="105"/>
      <c r="BIL19" s="105"/>
      <c r="BIM19" s="105"/>
      <c r="BIN19" s="105"/>
      <c r="BIO19" s="105"/>
      <c r="BIP19" s="105"/>
      <c r="BIQ19" s="105"/>
      <c r="BIR19" s="105"/>
      <c r="BIS19" s="105"/>
      <c r="BIT19" s="105"/>
      <c r="BIU19" s="105"/>
      <c r="BIV19" s="105"/>
      <c r="BIW19" s="105"/>
      <c r="BIX19" s="105"/>
      <c r="BIY19" s="105"/>
      <c r="BIZ19" s="105"/>
      <c r="BJA19" s="105"/>
      <c r="BJB19" s="105"/>
      <c r="BJC19" s="105"/>
      <c r="BJD19" s="105"/>
      <c r="BJE19" s="105"/>
      <c r="BJF19" s="105"/>
      <c r="BJG19" s="105"/>
      <c r="BJH19" s="105"/>
      <c r="BJI19" s="105"/>
      <c r="BJJ19" s="105"/>
      <c r="BJK19" s="105"/>
      <c r="BJL19" s="105"/>
      <c r="BJM19" s="105"/>
      <c r="BJN19" s="105"/>
      <c r="BJO19" s="105"/>
      <c r="BJP19" s="105"/>
      <c r="BJQ19" s="105"/>
      <c r="BJR19" s="105"/>
      <c r="BJS19" s="105"/>
      <c r="BJT19" s="105"/>
      <c r="BJU19" s="105"/>
      <c r="BJV19" s="105"/>
      <c r="BJW19" s="105"/>
      <c r="BJX19" s="105"/>
      <c r="BJY19" s="105"/>
      <c r="BJZ19" s="105"/>
      <c r="BKA19" s="105"/>
      <c r="BKB19" s="105"/>
      <c r="BKC19" s="105"/>
      <c r="BKD19" s="105"/>
      <c r="BKE19" s="105"/>
      <c r="BKF19" s="105"/>
      <c r="BKG19" s="105"/>
      <c r="BKH19" s="105"/>
      <c r="BKI19" s="105"/>
      <c r="BKJ19" s="105"/>
      <c r="BKK19" s="105"/>
      <c r="BKL19" s="105"/>
      <c r="BKM19" s="105"/>
      <c r="BKN19" s="105"/>
      <c r="BKO19" s="105"/>
      <c r="BKP19" s="105"/>
      <c r="BKQ19" s="105"/>
      <c r="BKR19" s="105"/>
      <c r="BKS19" s="105"/>
      <c r="BKT19" s="105"/>
      <c r="BKU19" s="105"/>
      <c r="BKV19" s="105"/>
      <c r="BKW19" s="105"/>
      <c r="BKX19" s="105"/>
      <c r="BKY19" s="105"/>
      <c r="BKZ19" s="105"/>
      <c r="BLA19" s="105"/>
      <c r="BLB19" s="105"/>
      <c r="BLC19" s="105"/>
      <c r="BLD19" s="105"/>
      <c r="BLE19" s="105"/>
      <c r="BLF19" s="105"/>
      <c r="BLG19" s="105"/>
      <c r="BLH19" s="105"/>
      <c r="BLI19" s="105"/>
      <c r="BLJ19" s="105"/>
      <c r="BLK19" s="105"/>
      <c r="BLL19" s="105"/>
      <c r="BLM19" s="105"/>
      <c r="BLN19" s="105"/>
      <c r="BLO19" s="105"/>
      <c r="BLP19" s="105"/>
      <c r="BLQ19" s="105"/>
      <c r="BLR19" s="105"/>
      <c r="BLS19" s="105"/>
      <c r="BLT19" s="105"/>
      <c r="BLU19" s="105"/>
      <c r="BLV19" s="105"/>
      <c r="BLW19" s="105"/>
      <c r="BLX19" s="105"/>
      <c r="BLY19" s="105"/>
      <c r="BLZ19" s="105"/>
      <c r="BMA19" s="105"/>
      <c r="BMB19" s="105"/>
      <c r="BMC19" s="105"/>
      <c r="BMD19" s="105"/>
      <c r="BME19" s="105"/>
      <c r="BMF19" s="105"/>
      <c r="BMG19" s="105"/>
      <c r="BMH19" s="105"/>
      <c r="BMI19" s="105"/>
      <c r="BMJ19" s="105"/>
      <c r="BMK19" s="105"/>
      <c r="BML19" s="105"/>
      <c r="BMM19" s="105"/>
      <c r="BMN19" s="105"/>
      <c r="BMO19" s="105"/>
      <c r="BMP19" s="105"/>
      <c r="BMQ19" s="105"/>
      <c r="BMR19" s="105"/>
      <c r="BMS19" s="105"/>
      <c r="BMT19" s="105"/>
      <c r="BMU19" s="105"/>
      <c r="BMV19" s="105"/>
      <c r="BMW19" s="105"/>
      <c r="BMX19" s="105"/>
      <c r="BMY19" s="105"/>
      <c r="BMZ19" s="105"/>
      <c r="BNA19" s="105"/>
      <c r="BNB19" s="105"/>
      <c r="BNC19" s="105"/>
      <c r="BND19" s="105"/>
      <c r="BNE19" s="105"/>
      <c r="BNF19" s="105"/>
      <c r="BNG19" s="105"/>
      <c r="BNH19" s="105"/>
      <c r="BNI19" s="105"/>
      <c r="BNJ19" s="105"/>
      <c r="BNK19" s="105"/>
      <c r="BNL19" s="105"/>
      <c r="BNM19" s="105"/>
      <c r="BNN19" s="105"/>
      <c r="BNO19" s="105"/>
      <c r="BNP19" s="105"/>
      <c r="BNQ19" s="105"/>
      <c r="BNR19" s="105"/>
      <c r="BNS19" s="105"/>
      <c r="BNT19" s="105"/>
      <c r="BNU19" s="105"/>
      <c r="BNV19" s="105"/>
      <c r="BNW19" s="105"/>
      <c r="BNX19" s="105"/>
      <c r="BNY19" s="105"/>
      <c r="BNZ19" s="105"/>
      <c r="BOA19" s="105"/>
      <c r="BOB19" s="105"/>
      <c r="BOC19" s="105"/>
      <c r="BOD19" s="105"/>
      <c r="BOE19" s="105"/>
      <c r="BOF19" s="105"/>
      <c r="BOG19" s="105"/>
      <c r="BOH19" s="105"/>
      <c r="BOI19" s="105"/>
      <c r="BOJ19" s="105"/>
      <c r="BOK19" s="105"/>
      <c r="BOL19" s="105"/>
      <c r="BOM19" s="105"/>
      <c r="BON19" s="105"/>
      <c r="BOO19" s="105"/>
      <c r="BOP19" s="105"/>
      <c r="BOQ19" s="105"/>
      <c r="BOR19" s="105"/>
      <c r="BOS19" s="105"/>
      <c r="BOT19" s="105"/>
      <c r="BOU19" s="105"/>
      <c r="BOV19" s="105"/>
      <c r="BOW19" s="105"/>
      <c r="BOX19" s="105"/>
      <c r="BOY19" s="105"/>
      <c r="BOZ19" s="105"/>
      <c r="BPA19" s="105"/>
      <c r="BPB19" s="105"/>
      <c r="BPC19" s="105"/>
      <c r="BPD19" s="105"/>
      <c r="BPE19" s="105"/>
      <c r="BPF19" s="105"/>
      <c r="BPG19" s="105"/>
      <c r="BPH19" s="105"/>
      <c r="BPI19" s="105"/>
      <c r="BPJ19" s="105"/>
      <c r="BPK19" s="105"/>
      <c r="BPL19" s="105"/>
      <c r="BPM19" s="105"/>
      <c r="BPN19" s="105"/>
      <c r="BPO19" s="105"/>
      <c r="BPP19" s="105"/>
      <c r="BPQ19" s="105"/>
      <c r="BPR19" s="105"/>
      <c r="BPS19" s="105"/>
      <c r="BPT19" s="105"/>
      <c r="BPU19" s="105"/>
      <c r="BPV19" s="105"/>
      <c r="BPW19" s="105"/>
      <c r="BPX19" s="105"/>
      <c r="BPY19" s="105"/>
      <c r="BPZ19" s="105"/>
      <c r="BQA19" s="105"/>
      <c r="BQB19" s="105"/>
      <c r="BQC19" s="105"/>
      <c r="BQD19" s="105"/>
      <c r="BQE19" s="105"/>
      <c r="BQF19" s="105"/>
      <c r="BQG19" s="105"/>
      <c r="BQH19" s="105"/>
      <c r="BQI19" s="105"/>
      <c r="BQJ19" s="105"/>
      <c r="BQK19" s="105"/>
      <c r="BQL19" s="105"/>
      <c r="BQM19" s="105"/>
      <c r="BQN19" s="105"/>
      <c r="BQO19" s="105"/>
      <c r="BQP19" s="105"/>
      <c r="BQQ19" s="105"/>
      <c r="BQR19" s="105"/>
      <c r="BQS19" s="105"/>
      <c r="BQT19" s="105"/>
      <c r="BQU19" s="105"/>
      <c r="BQV19" s="105"/>
      <c r="BQW19" s="105"/>
      <c r="BQX19" s="105"/>
      <c r="BQY19" s="105"/>
      <c r="BQZ19" s="105"/>
      <c r="BRA19" s="105"/>
      <c r="BRB19" s="105"/>
      <c r="BRC19" s="105"/>
      <c r="BRD19" s="105"/>
      <c r="BRE19" s="105"/>
      <c r="BRF19" s="105"/>
      <c r="BRG19" s="105"/>
      <c r="BRH19" s="105"/>
      <c r="BRI19" s="105"/>
      <c r="BRJ19" s="105"/>
      <c r="BRK19" s="105"/>
      <c r="BRL19" s="105"/>
      <c r="BRM19" s="105"/>
      <c r="BRN19" s="105"/>
      <c r="BRO19" s="105"/>
      <c r="BRP19" s="105"/>
      <c r="BRQ19" s="105"/>
      <c r="BRR19" s="105"/>
      <c r="BRS19" s="105"/>
      <c r="BRT19" s="105"/>
      <c r="BRU19" s="105"/>
      <c r="BRV19" s="105"/>
      <c r="BRW19" s="105"/>
      <c r="BRX19" s="105"/>
      <c r="BRY19" s="105"/>
      <c r="BRZ19" s="105"/>
      <c r="BSA19" s="105"/>
      <c r="BSB19" s="105"/>
      <c r="BSC19" s="105"/>
      <c r="BSD19" s="105"/>
      <c r="BSE19" s="105"/>
      <c r="BSF19" s="105"/>
      <c r="BSG19" s="105"/>
      <c r="BSH19" s="105"/>
      <c r="BSI19" s="105"/>
      <c r="BSJ19" s="105"/>
      <c r="BSK19" s="105"/>
      <c r="BSL19" s="105"/>
      <c r="BSM19" s="105"/>
      <c r="BSN19" s="105"/>
      <c r="BSO19" s="105"/>
      <c r="BSP19" s="105"/>
      <c r="BSQ19" s="105"/>
      <c r="BSR19" s="105"/>
      <c r="BSS19" s="105"/>
      <c r="BST19" s="105"/>
      <c r="BSU19" s="105"/>
      <c r="BSV19" s="105"/>
      <c r="BSW19" s="105"/>
      <c r="BSX19" s="105"/>
      <c r="BSY19" s="105"/>
      <c r="BSZ19" s="105"/>
      <c r="BTA19" s="105"/>
      <c r="BTB19" s="105"/>
      <c r="BTC19" s="105"/>
      <c r="BTD19" s="105"/>
      <c r="BTE19" s="105"/>
      <c r="BTF19" s="105"/>
      <c r="BTG19" s="105"/>
      <c r="BTH19" s="105"/>
      <c r="BTI19" s="105"/>
      <c r="BTJ19" s="105"/>
      <c r="BTK19" s="105"/>
      <c r="BTL19" s="105"/>
      <c r="BTM19" s="105"/>
      <c r="BTN19" s="105"/>
      <c r="BTO19" s="105"/>
      <c r="BTP19" s="105"/>
      <c r="BTQ19" s="105"/>
      <c r="BTR19" s="105"/>
      <c r="BTS19" s="105"/>
      <c r="BTT19" s="105"/>
      <c r="BTU19" s="105"/>
      <c r="BTV19" s="105"/>
      <c r="BTW19" s="105"/>
      <c r="BTX19" s="105"/>
      <c r="BTY19" s="105"/>
      <c r="BTZ19" s="105"/>
      <c r="BUA19" s="105"/>
      <c r="BUB19" s="105"/>
      <c r="BUC19" s="105"/>
      <c r="BUD19" s="105"/>
      <c r="BUE19" s="105"/>
      <c r="BUF19" s="105"/>
      <c r="BUG19" s="105"/>
      <c r="BUH19" s="105"/>
      <c r="BUI19" s="105"/>
      <c r="BUJ19" s="105"/>
      <c r="BUK19" s="105"/>
      <c r="BUL19" s="105"/>
      <c r="BUM19" s="105"/>
      <c r="BUN19" s="105"/>
      <c r="BUO19" s="105"/>
      <c r="BUP19" s="105"/>
      <c r="BUQ19" s="105"/>
      <c r="BUR19" s="105"/>
      <c r="BUS19" s="105"/>
      <c r="BUT19" s="105"/>
      <c r="BUU19" s="105"/>
      <c r="BUV19" s="105"/>
      <c r="BUW19" s="105"/>
      <c r="BUX19" s="105"/>
      <c r="BUY19" s="105"/>
      <c r="BUZ19" s="105"/>
      <c r="BVA19" s="105"/>
      <c r="BVB19" s="105"/>
      <c r="BVC19" s="105"/>
      <c r="BVD19" s="105"/>
      <c r="BVE19" s="105"/>
      <c r="BVF19" s="105"/>
      <c r="BVG19" s="105"/>
      <c r="BVH19" s="105"/>
      <c r="BVI19" s="105"/>
      <c r="BVJ19" s="105"/>
      <c r="BVK19" s="105"/>
      <c r="BVL19" s="105"/>
      <c r="BVM19" s="105"/>
      <c r="BVN19" s="105"/>
      <c r="BVO19" s="105"/>
      <c r="BVP19" s="105"/>
      <c r="BVQ19" s="105"/>
      <c r="BVR19" s="105"/>
      <c r="BVS19" s="105"/>
      <c r="BVT19" s="105"/>
      <c r="BVU19" s="105"/>
      <c r="BVV19" s="105"/>
      <c r="BVW19" s="105"/>
      <c r="BVX19" s="105"/>
      <c r="BVY19" s="105"/>
      <c r="BVZ19" s="105"/>
      <c r="BWA19" s="105"/>
      <c r="BWB19" s="105"/>
      <c r="BWC19" s="105"/>
      <c r="BWD19" s="105"/>
      <c r="BWE19" s="105"/>
      <c r="BWF19" s="105"/>
      <c r="BWG19" s="105"/>
      <c r="BWH19" s="105"/>
      <c r="BWI19" s="105"/>
      <c r="BWJ19" s="105"/>
      <c r="BWK19" s="105"/>
      <c r="BWL19" s="105"/>
      <c r="BWM19" s="105"/>
      <c r="BWN19" s="105"/>
      <c r="BWO19" s="105"/>
      <c r="BWP19" s="105"/>
      <c r="BWQ19" s="105"/>
      <c r="BWR19" s="105"/>
      <c r="BWS19" s="105"/>
      <c r="BWT19" s="105"/>
      <c r="BWU19" s="105"/>
      <c r="BWV19" s="105"/>
      <c r="BWW19" s="105"/>
      <c r="BWX19" s="105"/>
      <c r="BWY19" s="105"/>
      <c r="BWZ19" s="105"/>
      <c r="BXA19" s="105"/>
      <c r="BXB19" s="105"/>
      <c r="BXC19" s="105"/>
      <c r="BXD19" s="105"/>
      <c r="BXE19" s="105"/>
      <c r="BXF19" s="105"/>
      <c r="BXG19" s="105"/>
      <c r="BXH19" s="105"/>
      <c r="BXI19" s="105"/>
      <c r="BXJ19" s="105"/>
      <c r="BXK19" s="105"/>
      <c r="BXL19" s="105"/>
      <c r="BXM19" s="105"/>
      <c r="BXN19" s="105"/>
      <c r="BXO19" s="105"/>
      <c r="BXP19" s="105"/>
      <c r="BXQ19" s="105"/>
      <c r="BXR19" s="105"/>
      <c r="BXS19" s="105"/>
      <c r="BXT19" s="105"/>
      <c r="BXU19" s="105"/>
      <c r="BXV19" s="105"/>
      <c r="BXW19" s="105"/>
      <c r="BXX19" s="105"/>
      <c r="BXY19" s="105"/>
      <c r="BXZ19" s="105"/>
      <c r="BYA19" s="105"/>
      <c r="BYB19" s="105"/>
      <c r="BYC19" s="105"/>
      <c r="BYD19" s="105"/>
      <c r="BYE19" s="105"/>
      <c r="BYF19" s="105"/>
      <c r="BYG19" s="105"/>
      <c r="BYH19" s="105"/>
      <c r="BYI19" s="105"/>
      <c r="BYJ19" s="105"/>
      <c r="BYK19" s="105"/>
      <c r="BYL19" s="105"/>
      <c r="BYM19" s="105"/>
      <c r="BYN19" s="105"/>
      <c r="BYO19" s="105"/>
      <c r="BYP19" s="105"/>
      <c r="BYQ19" s="105"/>
      <c r="BYR19" s="105"/>
      <c r="BYS19" s="105"/>
      <c r="BYT19" s="105"/>
      <c r="BYU19" s="105"/>
      <c r="BYV19" s="105"/>
      <c r="BYW19" s="105"/>
      <c r="BYX19" s="105"/>
      <c r="BYY19" s="105"/>
      <c r="BYZ19" s="105"/>
      <c r="BZA19" s="105"/>
      <c r="BZB19" s="105"/>
      <c r="BZC19" s="105"/>
      <c r="BZD19" s="105"/>
      <c r="BZE19" s="105"/>
      <c r="BZF19" s="105"/>
      <c r="BZG19" s="105"/>
      <c r="BZH19" s="105"/>
      <c r="BZI19" s="105"/>
      <c r="BZJ19" s="105"/>
      <c r="BZK19" s="105"/>
      <c r="BZL19" s="105"/>
      <c r="BZM19" s="105"/>
      <c r="BZN19" s="105"/>
      <c r="BZO19" s="105"/>
      <c r="BZP19" s="105"/>
      <c r="BZQ19" s="105"/>
      <c r="BZR19" s="105"/>
      <c r="BZS19" s="105"/>
      <c r="BZT19" s="105"/>
      <c r="BZU19" s="105"/>
      <c r="BZV19" s="105"/>
      <c r="BZW19" s="105"/>
      <c r="BZX19" s="105"/>
      <c r="BZY19" s="105"/>
      <c r="BZZ19" s="105"/>
      <c r="CAA19" s="105"/>
      <c r="CAB19" s="105"/>
      <c r="CAC19" s="105"/>
      <c r="CAD19" s="105"/>
      <c r="CAE19" s="105"/>
      <c r="CAF19" s="105"/>
      <c r="CAG19" s="105"/>
      <c r="CAH19" s="105"/>
      <c r="CAI19" s="105"/>
      <c r="CAJ19" s="105"/>
      <c r="CAK19" s="105"/>
      <c r="CAL19" s="105"/>
      <c r="CAM19" s="105"/>
      <c r="CAN19" s="105"/>
      <c r="CAO19" s="105"/>
      <c r="CAP19" s="105"/>
      <c r="CAQ19" s="105"/>
      <c r="CAR19" s="105"/>
      <c r="CAS19" s="105"/>
      <c r="CAT19" s="105"/>
      <c r="CAU19" s="105"/>
      <c r="CAV19" s="105"/>
      <c r="CAW19" s="105"/>
      <c r="CAX19" s="105"/>
      <c r="CAY19" s="105"/>
      <c r="CAZ19" s="105"/>
      <c r="CBA19" s="105"/>
      <c r="CBB19" s="105"/>
      <c r="CBC19" s="105"/>
      <c r="CBD19" s="105"/>
      <c r="CBE19" s="105"/>
      <c r="CBF19" s="105"/>
      <c r="CBG19" s="105"/>
      <c r="CBH19" s="105"/>
      <c r="CBI19" s="105"/>
      <c r="CBJ19" s="105"/>
      <c r="CBK19" s="105"/>
      <c r="CBL19" s="105"/>
      <c r="CBM19" s="105"/>
      <c r="CBN19" s="105"/>
      <c r="CBO19" s="105"/>
      <c r="CBP19" s="105"/>
      <c r="CBQ19" s="105"/>
      <c r="CBR19" s="105"/>
      <c r="CBS19" s="105"/>
      <c r="CBT19" s="105"/>
      <c r="CBU19" s="105"/>
      <c r="CBV19" s="105"/>
      <c r="CBW19" s="105"/>
      <c r="CBX19" s="105"/>
      <c r="CBY19" s="105"/>
      <c r="CBZ19" s="105"/>
      <c r="CCA19" s="105"/>
      <c r="CCB19" s="105"/>
      <c r="CCC19" s="105"/>
      <c r="CCD19" s="105"/>
      <c r="CCE19" s="105"/>
      <c r="CCF19" s="105"/>
      <c r="CCG19" s="105"/>
      <c r="CCH19" s="105"/>
      <c r="CCI19" s="105"/>
      <c r="CCJ19" s="105"/>
      <c r="CCK19" s="105"/>
      <c r="CCL19" s="105"/>
      <c r="CCM19" s="105"/>
      <c r="CCN19" s="105"/>
      <c r="CCO19" s="105"/>
      <c r="CCP19" s="105"/>
      <c r="CCQ19" s="105"/>
      <c r="CCR19" s="105"/>
      <c r="CCS19" s="105"/>
      <c r="CCT19" s="105"/>
      <c r="CCU19" s="105"/>
      <c r="CCV19" s="105"/>
      <c r="CCW19" s="105"/>
      <c r="CCX19" s="105"/>
      <c r="CCY19" s="105"/>
      <c r="CCZ19" s="105"/>
      <c r="CDA19" s="105"/>
      <c r="CDB19" s="105"/>
      <c r="CDC19" s="105"/>
      <c r="CDD19" s="105"/>
      <c r="CDE19" s="105"/>
      <c r="CDF19" s="105"/>
      <c r="CDG19" s="105"/>
      <c r="CDH19" s="105"/>
      <c r="CDI19" s="105"/>
      <c r="CDJ19" s="105"/>
      <c r="CDK19" s="105"/>
      <c r="CDL19" s="105"/>
      <c r="CDM19" s="105"/>
      <c r="CDN19" s="105"/>
      <c r="CDO19" s="105"/>
      <c r="CDP19" s="105"/>
      <c r="CDQ19" s="105"/>
      <c r="CDR19" s="105"/>
      <c r="CDS19" s="105"/>
      <c r="CDT19" s="105"/>
      <c r="CDU19" s="105"/>
      <c r="CDV19" s="105"/>
      <c r="CDW19" s="105"/>
      <c r="CDX19" s="105"/>
      <c r="CDY19" s="105"/>
      <c r="CDZ19" s="105"/>
      <c r="CEA19" s="105"/>
      <c r="CEB19" s="105"/>
      <c r="CEC19" s="105"/>
      <c r="CED19" s="105"/>
      <c r="CEE19" s="105"/>
      <c r="CEF19" s="105"/>
      <c r="CEG19" s="105"/>
      <c r="CEH19" s="105"/>
      <c r="CEI19" s="105"/>
      <c r="CEJ19" s="105"/>
      <c r="CEK19" s="105"/>
      <c r="CEL19" s="105"/>
      <c r="CEM19" s="105"/>
      <c r="CEN19" s="105"/>
      <c r="CEO19" s="105"/>
      <c r="CEP19" s="105"/>
      <c r="CEQ19" s="105"/>
      <c r="CER19" s="105"/>
      <c r="CES19" s="105"/>
      <c r="CET19" s="105"/>
      <c r="CEU19" s="105"/>
      <c r="CEV19" s="105"/>
      <c r="CEW19" s="105"/>
      <c r="CEX19" s="105"/>
      <c r="CEY19" s="105"/>
      <c r="CEZ19" s="105"/>
      <c r="CFA19" s="105"/>
      <c r="CFB19" s="105"/>
      <c r="CFC19" s="105"/>
      <c r="CFD19" s="105"/>
      <c r="CFE19" s="105"/>
      <c r="CFF19" s="105"/>
      <c r="CFG19" s="105"/>
      <c r="CFH19" s="105"/>
      <c r="CFI19" s="105"/>
      <c r="CFJ19" s="105"/>
      <c r="CFK19" s="105"/>
      <c r="CFL19" s="105"/>
      <c r="CFM19" s="105"/>
      <c r="CFN19" s="105"/>
      <c r="CFO19" s="105"/>
      <c r="CFP19" s="105"/>
      <c r="CFQ19" s="105"/>
      <c r="CFR19" s="105"/>
      <c r="CFS19" s="105"/>
      <c r="CFT19" s="105"/>
      <c r="CFU19" s="105"/>
      <c r="CFV19" s="105"/>
      <c r="CFW19" s="105"/>
      <c r="CFX19" s="105"/>
      <c r="CFY19" s="105"/>
      <c r="CFZ19" s="105"/>
      <c r="CGA19" s="105"/>
      <c r="CGB19" s="105"/>
      <c r="CGC19" s="105"/>
      <c r="CGD19" s="105"/>
      <c r="CGE19" s="105"/>
      <c r="CGF19" s="105"/>
      <c r="CGG19" s="105"/>
      <c r="CGH19" s="105"/>
      <c r="CGI19" s="105"/>
      <c r="CGJ19" s="105"/>
      <c r="CGK19" s="105"/>
      <c r="CGL19" s="105"/>
      <c r="CGM19" s="105"/>
      <c r="CGN19" s="105"/>
      <c r="CGO19" s="105"/>
      <c r="CGP19" s="105"/>
      <c r="CGQ19" s="105"/>
      <c r="CGR19" s="105"/>
      <c r="CGS19" s="105"/>
      <c r="CGT19" s="105"/>
      <c r="CGU19" s="105"/>
      <c r="CGV19" s="105"/>
      <c r="CGW19" s="105"/>
      <c r="CGX19" s="105"/>
      <c r="CGY19" s="105"/>
      <c r="CGZ19" s="105"/>
      <c r="CHA19" s="105"/>
      <c r="CHB19" s="105"/>
      <c r="CHC19" s="105"/>
      <c r="CHD19" s="105"/>
      <c r="CHE19" s="105"/>
      <c r="CHF19" s="105"/>
      <c r="CHG19" s="105"/>
      <c r="CHH19" s="105"/>
      <c r="CHI19" s="105"/>
      <c r="CHJ19" s="105"/>
      <c r="CHK19" s="105"/>
      <c r="CHL19" s="105"/>
      <c r="CHM19" s="105"/>
      <c r="CHN19" s="105"/>
      <c r="CHO19" s="105"/>
      <c r="CHP19" s="105"/>
      <c r="CHQ19" s="105"/>
      <c r="CHR19" s="105"/>
      <c r="CHS19" s="105"/>
      <c r="CHT19" s="105"/>
      <c r="CHU19" s="105"/>
      <c r="CHV19" s="105"/>
      <c r="CHW19" s="105"/>
      <c r="CHX19" s="105"/>
      <c r="CHY19" s="105"/>
      <c r="CHZ19" s="105"/>
      <c r="CIA19" s="105"/>
      <c r="CIB19" s="105"/>
      <c r="CIC19" s="105"/>
      <c r="CID19" s="105"/>
      <c r="CIE19" s="105"/>
      <c r="CIF19" s="105"/>
      <c r="CIG19" s="105"/>
      <c r="CIH19" s="105"/>
      <c r="CII19" s="105"/>
      <c r="CIJ19" s="105"/>
      <c r="CIK19" s="105"/>
      <c r="CIL19" s="105"/>
      <c r="CIM19" s="105"/>
      <c r="CIN19" s="105"/>
      <c r="CIO19" s="105"/>
      <c r="CIP19" s="105"/>
      <c r="CIQ19" s="105"/>
      <c r="CIR19" s="105"/>
      <c r="CIS19" s="105"/>
      <c r="CIT19" s="105"/>
      <c r="CIU19" s="105"/>
      <c r="CIV19" s="105"/>
      <c r="CIW19" s="105"/>
      <c r="CIX19" s="105"/>
      <c r="CIY19" s="105"/>
      <c r="CIZ19" s="105"/>
      <c r="CJA19" s="105"/>
      <c r="CJB19" s="105"/>
      <c r="CJC19" s="105"/>
      <c r="CJD19" s="105"/>
      <c r="CJE19" s="105"/>
      <c r="CJF19" s="105"/>
      <c r="CJG19" s="105"/>
      <c r="CJH19" s="105"/>
      <c r="CJI19" s="105"/>
      <c r="CJJ19" s="105"/>
      <c r="CJK19" s="105"/>
      <c r="CJL19" s="105"/>
      <c r="CJM19" s="105"/>
      <c r="CJN19" s="105"/>
      <c r="CJO19" s="105"/>
      <c r="CJP19" s="105"/>
      <c r="CJQ19" s="105"/>
      <c r="CJR19" s="105"/>
      <c r="CJS19" s="105"/>
      <c r="CJT19" s="105"/>
      <c r="CJU19" s="105"/>
      <c r="CJV19" s="105"/>
      <c r="CJW19" s="105"/>
      <c r="CJX19" s="105"/>
      <c r="CJY19" s="105"/>
      <c r="CJZ19" s="105"/>
      <c r="CKA19" s="105"/>
      <c r="CKB19" s="105"/>
      <c r="CKC19" s="105"/>
      <c r="CKD19" s="105"/>
      <c r="CKE19" s="105"/>
      <c r="CKF19" s="105"/>
      <c r="CKG19" s="105"/>
      <c r="CKH19" s="105"/>
      <c r="CKI19" s="105"/>
      <c r="CKJ19" s="105"/>
      <c r="CKK19" s="105"/>
      <c r="CKL19" s="105"/>
      <c r="CKM19" s="105"/>
      <c r="CKN19" s="105"/>
      <c r="CKO19" s="105"/>
      <c r="CKP19" s="105"/>
      <c r="CKQ19" s="105"/>
      <c r="CKR19" s="105"/>
      <c r="CKS19" s="105"/>
      <c r="CKT19" s="105"/>
      <c r="CKU19" s="105"/>
      <c r="CKV19" s="105"/>
      <c r="CKW19" s="105"/>
      <c r="CKX19" s="105"/>
      <c r="CKY19" s="105"/>
      <c r="CKZ19" s="105"/>
      <c r="CLA19" s="105"/>
      <c r="CLB19" s="105"/>
      <c r="CLC19" s="105"/>
      <c r="CLD19" s="105"/>
      <c r="CLE19" s="105"/>
      <c r="CLF19" s="105"/>
      <c r="CLG19" s="105"/>
      <c r="CLH19" s="105"/>
      <c r="CLI19" s="105"/>
      <c r="CLJ19" s="105"/>
      <c r="CLK19" s="105"/>
      <c r="CLL19" s="105"/>
      <c r="CLM19" s="105"/>
      <c r="CLN19" s="105"/>
      <c r="CLO19" s="105"/>
      <c r="CLP19" s="105"/>
      <c r="CLQ19" s="105"/>
      <c r="CLR19" s="105"/>
      <c r="CLS19" s="105"/>
      <c r="CLT19" s="105"/>
      <c r="CLU19" s="105"/>
      <c r="CLV19" s="105"/>
      <c r="CLW19" s="105"/>
      <c r="CLX19" s="105"/>
      <c r="CLY19" s="105"/>
      <c r="CLZ19" s="105"/>
      <c r="CMA19" s="105"/>
      <c r="CMB19" s="105"/>
      <c r="CMC19" s="105"/>
      <c r="CMD19" s="105"/>
      <c r="CME19" s="105"/>
      <c r="CMF19" s="105"/>
      <c r="CMG19" s="105"/>
      <c r="CMH19" s="105"/>
      <c r="CMI19" s="105"/>
      <c r="CMJ19" s="105"/>
      <c r="CMK19" s="105"/>
      <c r="CML19" s="105"/>
      <c r="CMM19" s="105"/>
      <c r="CMN19" s="105"/>
      <c r="CMO19" s="105"/>
      <c r="CMP19" s="105"/>
      <c r="CMQ19" s="105"/>
      <c r="CMR19" s="105"/>
      <c r="CMS19" s="105"/>
      <c r="CMT19" s="105"/>
      <c r="CMU19" s="105"/>
      <c r="CMV19" s="105"/>
      <c r="CMW19" s="105"/>
      <c r="CMX19" s="105"/>
      <c r="CMY19" s="105"/>
      <c r="CMZ19" s="105"/>
      <c r="CNA19" s="105"/>
      <c r="CNB19" s="105"/>
      <c r="CNC19" s="105"/>
      <c r="CND19" s="105"/>
      <c r="CNE19" s="105"/>
      <c r="CNF19" s="105"/>
      <c r="CNG19" s="105"/>
      <c r="CNH19" s="105"/>
      <c r="CNI19" s="105"/>
      <c r="CNJ19" s="105"/>
      <c r="CNK19" s="105"/>
      <c r="CNL19" s="105"/>
      <c r="CNM19" s="105"/>
      <c r="CNN19" s="105"/>
      <c r="CNO19" s="105"/>
      <c r="CNP19" s="105"/>
      <c r="CNQ19" s="105"/>
      <c r="CNR19" s="105"/>
      <c r="CNS19" s="105"/>
      <c r="CNT19" s="105"/>
      <c r="CNU19" s="105"/>
      <c r="CNV19" s="105"/>
      <c r="CNW19" s="105"/>
      <c r="CNX19" s="105"/>
      <c r="CNY19" s="105"/>
      <c r="CNZ19" s="105"/>
      <c r="COA19" s="105"/>
      <c r="COB19" s="105"/>
      <c r="COC19" s="105"/>
      <c r="COD19" s="105"/>
      <c r="COE19" s="105"/>
      <c r="COF19" s="105"/>
      <c r="COG19" s="105"/>
      <c r="COH19" s="105"/>
      <c r="COI19" s="105"/>
      <c r="COJ19" s="105"/>
      <c r="COK19" s="105"/>
      <c r="COL19" s="105"/>
      <c r="COM19" s="105"/>
      <c r="CON19" s="105"/>
      <c r="COO19" s="105"/>
      <c r="COP19" s="105"/>
      <c r="COQ19" s="105"/>
      <c r="COR19" s="105"/>
      <c r="COS19" s="105"/>
      <c r="COT19" s="105"/>
      <c r="COU19" s="105"/>
      <c r="COV19" s="105"/>
      <c r="COW19" s="105"/>
      <c r="COX19" s="105"/>
      <c r="COY19" s="105"/>
      <c r="COZ19" s="105"/>
      <c r="CPA19" s="105"/>
      <c r="CPB19" s="105"/>
      <c r="CPC19" s="105"/>
      <c r="CPD19" s="105"/>
      <c r="CPE19" s="105"/>
      <c r="CPF19" s="105"/>
      <c r="CPG19" s="105"/>
      <c r="CPH19" s="105"/>
      <c r="CPI19" s="105"/>
      <c r="CPJ19" s="105"/>
      <c r="CPK19" s="105"/>
      <c r="CPL19" s="105"/>
      <c r="CPM19" s="105"/>
      <c r="CPN19" s="105"/>
      <c r="CPO19" s="105"/>
      <c r="CPP19" s="105"/>
      <c r="CPQ19" s="105"/>
      <c r="CPR19" s="105"/>
      <c r="CPS19" s="105"/>
      <c r="CPT19" s="105"/>
      <c r="CPU19" s="105"/>
      <c r="CPV19" s="105"/>
      <c r="CPW19" s="105"/>
      <c r="CPX19" s="105"/>
      <c r="CPY19" s="105"/>
      <c r="CPZ19" s="105"/>
      <c r="CQA19" s="105"/>
      <c r="CQB19" s="105"/>
      <c r="CQC19" s="105"/>
      <c r="CQD19" s="105"/>
      <c r="CQE19" s="105"/>
      <c r="CQF19" s="105"/>
      <c r="CQG19" s="105"/>
      <c r="CQH19" s="105"/>
      <c r="CQI19" s="105"/>
      <c r="CQJ19" s="105"/>
      <c r="CQK19" s="105"/>
      <c r="CQL19" s="105"/>
      <c r="CQM19" s="105"/>
      <c r="CQN19" s="105"/>
      <c r="CQO19" s="105"/>
      <c r="CQP19" s="105"/>
      <c r="CQQ19" s="105"/>
      <c r="CQR19" s="105"/>
      <c r="CQS19" s="105"/>
      <c r="CQT19" s="105"/>
      <c r="CQU19" s="105"/>
      <c r="CQV19" s="105"/>
      <c r="CQW19" s="105"/>
      <c r="CQX19" s="105"/>
      <c r="CQY19" s="105"/>
      <c r="CQZ19" s="105"/>
      <c r="CRA19" s="105"/>
      <c r="CRB19" s="105"/>
      <c r="CRC19" s="105"/>
      <c r="CRD19" s="105"/>
      <c r="CRE19" s="105"/>
      <c r="CRF19" s="105"/>
      <c r="CRG19" s="105"/>
      <c r="CRH19" s="105"/>
      <c r="CRI19" s="105"/>
      <c r="CRJ19" s="105"/>
      <c r="CRK19" s="105"/>
      <c r="CRL19" s="105"/>
      <c r="CRM19" s="105"/>
      <c r="CRN19" s="105"/>
      <c r="CRO19" s="105"/>
      <c r="CRP19" s="105"/>
      <c r="CRQ19" s="105"/>
      <c r="CRR19" s="105"/>
      <c r="CRS19" s="105"/>
      <c r="CRT19" s="105"/>
      <c r="CRU19" s="105"/>
      <c r="CRV19" s="105"/>
      <c r="CRW19" s="105"/>
      <c r="CRX19" s="105"/>
      <c r="CRY19" s="105"/>
      <c r="CRZ19" s="105"/>
      <c r="CSA19" s="105"/>
      <c r="CSB19" s="105"/>
      <c r="CSC19" s="105"/>
      <c r="CSD19" s="105"/>
      <c r="CSE19" s="105"/>
      <c r="CSF19" s="105"/>
      <c r="CSG19" s="105"/>
      <c r="CSH19" s="105"/>
      <c r="CSI19" s="105"/>
      <c r="CSJ19" s="105"/>
      <c r="CSK19" s="105"/>
      <c r="CSL19" s="105"/>
      <c r="CSM19" s="105"/>
      <c r="CSN19" s="105"/>
      <c r="CSO19" s="105"/>
      <c r="CSP19" s="105"/>
      <c r="CSQ19" s="105"/>
      <c r="CSR19" s="105"/>
      <c r="CSS19" s="105"/>
      <c r="CST19" s="105"/>
      <c r="CSU19" s="105"/>
      <c r="CSV19" s="105"/>
      <c r="CSW19" s="105"/>
      <c r="CSX19" s="105"/>
      <c r="CSY19" s="105"/>
      <c r="CSZ19" s="105"/>
      <c r="CTA19" s="105"/>
      <c r="CTB19" s="105"/>
      <c r="CTC19" s="105"/>
      <c r="CTD19" s="105"/>
      <c r="CTE19" s="105"/>
      <c r="CTF19" s="105"/>
      <c r="CTG19" s="105"/>
      <c r="CTH19" s="105"/>
      <c r="CTI19" s="105"/>
      <c r="CTJ19" s="105"/>
      <c r="CTK19" s="105"/>
      <c r="CTL19" s="105"/>
      <c r="CTM19" s="105"/>
      <c r="CTN19" s="105"/>
      <c r="CTO19" s="105"/>
      <c r="CTP19" s="105"/>
      <c r="CTQ19" s="105"/>
      <c r="CTR19" s="105"/>
      <c r="CTS19" s="105"/>
      <c r="CTT19" s="105"/>
      <c r="CTU19" s="105"/>
      <c r="CTV19" s="105"/>
      <c r="CTW19" s="105"/>
      <c r="CTX19" s="105"/>
      <c r="CTY19" s="105"/>
      <c r="CTZ19" s="105"/>
      <c r="CUA19" s="105"/>
      <c r="CUB19" s="105"/>
      <c r="CUC19" s="105"/>
      <c r="CUD19" s="105"/>
      <c r="CUE19" s="105"/>
      <c r="CUF19" s="105"/>
      <c r="CUG19" s="105"/>
      <c r="CUH19" s="105"/>
      <c r="CUI19" s="105"/>
      <c r="CUJ19" s="105"/>
      <c r="CUK19" s="105"/>
      <c r="CUL19" s="105"/>
      <c r="CUM19" s="105"/>
      <c r="CUN19" s="105"/>
      <c r="CUO19" s="105"/>
      <c r="CUP19" s="105"/>
      <c r="CUQ19" s="105"/>
      <c r="CUR19" s="105"/>
      <c r="CUS19" s="105"/>
      <c r="CUT19" s="105"/>
      <c r="CUU19" s="105"/>
      <c r="CUV19" s="105"/>
      <c r="CUW19" s="105"/>
      <c r="CUX19" s="105"/>
      <c r="CUY19" s="105"/>
      <c r="CUZ19" s="105"/>
      <c r="CVA19" s="105"/>
      <c r="CVB19" s="105"/>
      <c r="CVC19" s="105"/>
      <c r="CVD19" s="105"/>
      <c r="CVE19" s="105"/>
      <c r="CVF19" s="105"/>
      <c r="CVG19" s="105"/>
      <c r="CVH19" s="105"/>
      <c r="CVI19" s="105"/>
      <c r="CVJ19" s="105"/>
      <c r="CVK19" s="105"/>
      <c r="CVL19" s="105"/>
      <c r="CVM19" s="105"/>
      <c r="CVN19" s="105"/>
      <c r="CVO19" s="105"/>
      <c r="CVP19" s="105"/>
      <c r="CVQ19" s="105"/>
      <c r="CVR19" s="105"/>
      <c r="CVS19" s="105"/>
      <c r="CVT19" s="105"/>
      <c r="CVU19" s="105"/>
      <c r="CVV19" s="105"/>
      <c r="CVW19" s="105"/>
      <c r="CVX19" s="105"/>
      <c r="CVY19" s="105"/>
      <c r="CVZ19" s="105"/>
      <c r="CWA19" s="105"/>
      <c r="CWB19" s="105"/>
      <c r="CWC19" s="105"/>
      <c r="CWD19" s="105"/>
      <c r="CWE19" s="105"/>
      <c r="CWF19" s="105"/>
      <c r="CWG19" s="105"/>
      <c r="CWH19" s="105"/>
      <c r="CWI19" s="105"/>
      <c r="CWJ19" s="105"/>
      <c r="CWK19" s="105"/>
      <c r="CWL19" s="105"/>
      <c r="CWM19" s="105"/>
      <c r="CWN19" s="105"/>
      <c r="CWO19" s="105"/>
      <c r="CWP19" s="105"/>
      <c r="CWQ19" s="105"/>
      <c r="CWR19" s="105"/>
      <c r="CWS19" s="105"/>
      <c r="CWT19" s="105"/>
      <c r="CWU19" s="105"/>
      <c r="CWV19" s="105"/>
      <c r="CWW19" s="105"/>
      <c r="CWX19" s="105"/>
      <c r="CWY19" s="105"/>
      <c r="CWZ19" s="105"/>
      <c r="CXA19" s="105"/>
      <c r="CXB19" s="105"/>
      <c r="CXC19" s="105"/>
      <c r="CXD19" s="105"/>
      <c r="CXE19" s="105"/>
      <c r="CXF19" s="105"/>
      <c r="CXG19" s="105"/>
      <c r="CXH19" s="105"/>
      <c r="CXI19" s="105"/>
      <c r="CXJ19" s="105"/>
      <c r="CXK19" s="105"/>
      <c r="CXL19" s="105"/>
      <c r="CXM19" s="105"/>
      <c r="CXN19" s="105"/>
      <c r="CXO19" s="105"/>
      <c r="CXP19" s="105"/>
      <c r="CXQ19" s="105"/>
      <c r="CXR19" s="105"/>
      <c r="CXS19" s="105"/>
      <c r="CXT19" s="105"/>
      <c r="CXU19" s="105"/>
      <c r="CXV19" s="105"/>
      <c r="CXW19" s="105"/>
      <c r="CXX19" s="105"/>
      <c r="CXY19" s="105"/>
      <c r="CXZ19" s="105"/>
      <c r="CYA19" s="105"/>
      <c r="CYB19" s="105"/>
      <c r="CYC19" s="105"/>
      <c r="CYD19" s="105"/>
      <c r="CYE19" s="105"/>
      <c r="CYF19" s="105"/>
      <c r="CYG19" s="105"/>
      <c r="CYH19" s="105"/>
      <c r="CYI19" s="105"/>
      <c r="CYJ19" s="105"/>
      <c r="CYK19" s="105"/>
      <c r="CYL19" s="105"/>
      <c r="CYM19" s="105"/>
      <c r="CYN19" s="105"/>
      <c r="CYO19" s="105"/>
      <c r="CYP19" s="105"/>
      <c r="CYQ19" s="105"/>
      <c r="CYR19" s="105"/>
      <c r="CYS19" s="105"/>
      <c r="CYT19" s="105"/>
      <c r="CYU19" s="105"/>
      <c r="CYV19" s="105"/>
      <c r="CYW19" s="105"/>
      <c r="CYX19" s="105"/>
      <c r="CYY19" s="105"/>
      <c r="CYZ19" s="105"/>
      <c r="CZA19" s="105"/>
      <c r="CZB19" s="105"/>
      <c r="CZC19" s="105"/>
      <c r="CZD19" s="105"/>
      <c r="CZE19" s="105"/>
      <c r="CZF19" s="105"/>
      <c r="CZG19" s="105"/>
      <c r="CZH19" s="105"/>
      <c r="CZI19" s="105"/>
      <c r="CZJ19" s="105"/>
      <c r="CZK19" s="105"/>
      <c r="CZL19" s="105"/>
      <c r="CZM19" s="105"/>
      <c r="CZN19" s="105"/>
      <c r="CZO19" s="105"/>
      <c r="CZP19" s="105"/>
      <c r="CZQ19" s="105"/>
      <c r="CZR19" s="105"/>
      <c r="CZS19" s="105"/>
      <c r="CZT19" s="105"/>
      <c r="CZU19" s="105"/>
      <c r="CZV19" s="105"/>
      <c r="CZW19" s="105"/>
      <c r="CZX19" s="105"/>
      <c r="CZY19" s="105"/>
      <c r="CZZ19" s="105"/>
      <c r="DAA19" s="105"/>
      <c r="DAB19" s="105"/>
      <c r="DAC19" s="105"/>
      <c r="DAD19" s="105"/>
      <c r="DAE19" s="105"/>
      <c r="DAF19" s="105"/>
      <c r="DAG19" s="105"/>
      <c r="DAH19" s="105"/>
      <c r="DAI19" s="105"/>
      <c r="DAJ19" s="105"/>
      <c r="DAK19" s="105"/>
      <c r="DAL19" s="105"/>
      <c r="DAM19" s="105"/>
      <c r="DAN19" s="105"/>
      <c r="DAO19" s="105"/>
      <c r="DAP19" s="105"/>
      <c r="DAQ19" s="105"/>
      <c r="DAR19" s="105"/>
      <c r="DAS19" s="105"/>
      <c r="DAT19" s="105"/>
      <c r="DAU19" s="105"/>
      <c r="DAV19" s="105"/>
      <c r="DAW19" s="105"/>
      <c r="DAX19" s="105"/>
      <c r="DAY19" s="105"/>
      <c r="DAZ19" s="105"/>
      <c r="DBA19" s="105"/>
      <c r="DBB19" s="105"/>
      <c r="DBC19" s="105"/>
      <c r="DBD19" s="105"/>
      <c r="DBE19" s="105"/>
      <c r="DBF19" s="105"/>
      <c r="DBG19" s="105"/>
      <c r="DBH19" s="105"/>
      <c r="DBI19" s="105"/>
      <c r="DBJ19" s="105"/>
      <c r="DBK19" s="105"/>
      <c r="DBL19" s="105"/>
      <c r="DBM19" s="105"/>
      <c r="DBN19" s="105"/>
      <c r="DBO19" s="105"/>
      <c r="DBP19" s="105"/>
      <c r="DBQ19" s="105"/>
      <c r="DBR19" s="105"/>
      <c r="DBS19" s="105"/>
      <c r="DBT19" s="105"/>
      <c r="DBU19" s="105"/>
      <c r="DBV19" s="105"/>
      <c r="DBW19" s="105"/>
      <c r="DBX19" s="105"/>
      <c r="DBY19" s="105"/>
      <c r="DBZ19" s="105"/>
      <c r="DCA19" s="105"/>
      <c r="DCB19" s="105"/>
      <c r="DCC19" s="105"/>
      <c r="DCD19" s="105"/>
      <c r="DCE19" s="105"/>
      <c r="DCF19" s="105"/>
      <c r="DCG19" s="105"/>
      <c r="DCH19" s="105"/>
      <c r="DCI19" s="105"/>
      <c r="DCJ19" s="105"/>
      <c r="DCK19" s="105"/>
      <c r="DCL19" s="105"/>
      <c r="DCM19" s="105"/>
      <c r="DCN19" s="105"/>
      <c r="DCO19" s="105"/>
      <c r="DCP19" s="105"/>
      <c r="DCQ19" s="105"/>
      <c r="DCR19" s="105"/>
      <c r="DCS19" s="105"/>
      <c r="DCT19" s="105"/>
      <c r="DCU19" s="105"/>
      <c r="DCV19" s="105"/>
      <c r="DCW19" s="105"/>
      <c r="DCX19" s="105"/>
      <c r="DCY19" s="105"/>
      <c r="DCZ19" s="105"/>
      <c r="DDA19" s="105"/>
      <c r="DDB19" s="105"/>
      <c r="DDC19" s="105"/>
      <c r="DDD19" s="105"/>
      <c r="DDE19" s="105"/>
      <c r="DDF19" s="105"/>
      <c r="DDG19" s="105"/>
      <c r="DDH19" s="105"/>
      <c r="DDI19" s="105"/>
      <c r="DDJ19" s="105"/>
      <c r="DDK19" s="105"/>
      <c r="DDL19" s="105"/>
      <c r="DDM19" s="105"/>
      <c r="DDN19" s="105"/>
      <c r="DDO19" s="105"/>
      <c r="DDP19" s="105"/>
      <c r="DDQ19" s="105"/>
      <c r="DDR19" s="105"/>
      <c r="DDS19" s="105"/>
      <c r="DDT19" s="105"/>
      <c r="DDU19" s="105"/>
      <c r="DDV19" s="105"/>
      <c r="DDW19" s="105"/>
      <c r="DDX19" s="105"/>
      <c r="DDY19" s="105"/>
      <c r="DDZ19" s="105"/>
      <c r="DEA19" s="105"/>
      <c r="DEB19" s="105"/>
      <c r="DEC19" s="105"/>
      <c r="DED19" s="105"/>
      <c r="DEE19" s="105"/>
      <c r="DEF19" s="105"/>
      <c r="DEG19" s="105"/>
      <c r="DEH19" s="105"/>
      <c r="DEI19" s="105"/>
      <c r="DEJ19" s="105"/>
      <c r="DEK19" s="105"/>
      <c r="DEL19" s="105"/>
      <c r="DEM19" s="105"/>
      <c r="DEN19" s="105"/>
      <c r="DEO19" s="105"/>
      <c r="DEP19" s="105"/>
      <c r="DEQ19" s="105"/>
      <c r="DER19" s="105"/>
      <c r="DES19" s="105"/>
      <c r="DET19" s="105"/>
      <c r="DEU19" s="105"/>
      <c r="DEV19" s="105"/>
      <c r="DEW19" s="105"/>
      <c r="DEX19" s="105"/>
      <c r="DEY19" s="105"/>
      <c r="DEZ19" s="105"/>
      <c r="DFA19" s="105"/>
      <c r="DFB19" s="105"/>
      <c r="DFC19" s="105"/>
      <c r="DFD19" s="105"/>
      <c r="DFE19" s="105"/>
      <c r="DFF19" s="105"/>
      <c r="DFG19" s="105"/>
      <c r="DFH19" s="105"/>
      <c r="DFI19" s="105"/>
      <c r="DFJ19" s="105"/>
      <c r="DFK19" s="105"/>
      <c r="DFL19" s="105"/>
      <c r="DFM19" s="105"/>
      <c r="DFN19" s="105"/>
      <c r="DFO19" s="105"/>
      <c r="DFP19" s="105"/>
      <c r="DFQ19" s="105"/>
      <c r="DFR19" s="105"/>
      <c r="DFS19" s="105"/>
      <c r="DFT19" s="105"/>
      <c r="DFU19" s="105"/>
      <c r="DFV19" s="105"/>
      <c r="DFW19" s="105"/>
      <c r="DFX19" s="105"/>
      <c r="DFY19" s="105"/>
      <c r="DFZ19" s="105"/>
      <c r="DGA19" s="105"/>
      <c r="DGB19" s="105"/>
      <c r="DGC19" s="105"/>
      <c r="DGD19" s="105"/>
      <c r="DGE19" s="105"/>
      <c r="DGF19" s="105"/>
      <c r="DGG19" s="105"/>
      <c r="DGH19" s="105"/>
      <c r="DGI19" s="105"/>
      <c r="DGJ19" s="105"/>
      <c r="DGK19" s="105"/>
      <c r="DGL19" s="105"/>
      <c r="DGM19" s="105"/>
      <c r="DGN19" s="105"/>
      <c r="DGO19" s="105"/>
      <c r="DGP19" s="105"/>
      <c r="DGQ19" s="105"/>
      <c r="DGR19" s="105"/>
      <c r="DGS19" s="105"/>
      <c r="DGT19" s="105"/>
      <c r="DGU19" s="105"/>
      <c r="DGV19" s="105"/>
      <c r="DGW19" s="105"/>
      <c r="DGX19" s="105"/>
      <c r="DGY19" s="105"/>
      <c r="DGZ19" s="105"/>
      <c r="DHA19" s="105"/>
      <c r="DHB19" s="105"/>
      <c r="DHC19" s="105"/>
      <c r="DHD19" s="105"/>
      <c r="DHE19" s="105"/>
      <c r="DHF19" s="105"/>
      <c r="DHG19" s="105"/>
      <c r="DHH19" s="105"/>
      <c r="DHI19" s="105"/>
      <c r="DHJ19" s="105"/>
      <c r="DHK19" s="105"/>
      <c r="DHL19" s="105"/>
      <c r="DHM19" s="105"/>
      <c r="DHN19" s="105"/>
      <c r="DHO19" s="105"/>
      <c r="DHP19" s="105"/>
      <c r="DHQ19" s="105"/>
      <c r="DHR19" s="105"/>
      <c r="DHS19" s="105"/>
      <c r="DHT19" s="105"/>
      <c r="DHU19" s="105"/>
      <c r="DHV19" s="105"/>
      <c r="DHW19" s="105"/>
      <c r="DHX19" s="105"/>
      <c r="DHY19" s="105"/>
      <c r="DHZ19" s="105"/>
      <c r="DIA19" s="105"/>
      <c r="DIB19" s="105"/>
      <c r="DIC19" s="105"/>
      <c r="DID19" s="105"/>
      <c r="DIE19" s="105"/>
      <c r="DIF19" s="105"/>
      <c r="DIG19" s="105"/>
      <c r="DIH19" s="105"/>
      <c r="DII19" s="105"/>
      <c r="DIJ19" s="105"/>
      <c r="DIK19" s="105"/>
      <c r="DIL19" s="105"/>
      <c r="DIM19" s="105"/>
      <c r="DIN19" s="105"/>
      <c r="DIO19" s="105"/>
      <c r="DIP19" s="105"/>
      <c r="DIQ19" s="105"/>
      <c r="DIR19" s="105"/>
      <c r="DIS19" s="105"/>
      <c r="DIT19" s="105"/>
      <c r="DIU19" s="105"/>
      <c r="DIV19" s="105"/>
      <c r="DIW19" s="105"/>
      <c r="DIX19" s="105"/>
      <c r="DIY19" s="105"/>
      <c r="DIZ19" s="105"/>
      <c r="DJA19" s="105"/>
      <c r="DJB19" s="105"/>
      <c r="DJC19" s="105"/>
      <c r="DJD19" s="105"/>
      <c r="DJE19" s="105"/>
      <c r="DJF19" s="105"/>
      <c r="DJG19" s="105"/>
      <c r="DJH19" s="105"/>
      <c r="DJI19" s="105"/>
      <c r="DJJ19" s="105"/>
      <c r="DJK19" s="105"/>
      <c r="DJL19" s="105"/>
      <c r="DJM19" s="105"/>
      <c r="DJN19" s="105"/>
      <c r="DJO19" s="105"/>
      <c r="DJP19" s="105"/>
      <c r="DJQ19" s="105"/>
      <c r="DJR19" s="105"/>
      <c r="DJS19" s="105"/>
      <c r="DJT19" s="105"/>
      <c r="DJU19" s="105"/>
      <c r="DJV19" s="105"/>
      <c r="DJW19" s="105"/>
      <c r="DJX19" s="105"/>
      <c r="DJY19" s="105"/>
      <c r="DJZ19" s="105"/>
      <c r="DKA19" s="105"/>
      <c r="DKB19" s="105"/>
      <c r="DKC19" s="105"/>
      <c r="DKD19" s="105"/>
      <c r="DKE19" s="105"/>
      <c r="DKF19" s="105"/>
      <c r="DKG19" s="105"/>
      <c r="DKH19" s="105"/>
      <c r="DKI19" s="105"/>
      <c r="DKJ19" s="105"/>
      <c r="DKK19" s="105"/>
      <c r="DKL19" s="105"/>
      <c r="DKM19" s="105"/>
      <c r="DKN19" s="105"/>
      <c r="DKO19" s="105"/>
      <c r="DKP19" s="105"/>
      <c r="DKQ19" s="105"/>
      <c r="DKR19" s="105"/>
      <c r="DKS19" s="105"/>
      <c r="DKT19" s="105"/>
      <c r="DKU19" s="105"/>
      <c r="DKV19" s="105"/>
      <c r="DKW19" s="105"/>
      <c r="DKX19" s="105"/>
      <c r="DKY19" s="105"/>
      <c r="DKZ19" s="105"/>
      <c r="DLA19" s="105"/>
      <c r="DLB19" s="105"/>
      <c r="DLC19" s="105"/>
      <c r="DLD19" s="105"/>
      <c r="DLE19" s="105"/>
      <c r="DLF19" s="105"/>
      <c r="DLG19" s="105"/>
      <c r="DLH19" s="105"/>
      <c r="DLI19" s="105"/>
      <c r="DLJ19" s="105"/>
      <c r="DLK19" s="105"/>
      <c r="DLL19" s="105"/>
      <c r="DLM19" s="105"/>
      <c r="DLN19" s="105"/>
      <c r="DLO19" s="105"/>
      <c r="DLP19" s="105"/>
      <c r="DLQ19" s="105"/>
      <c r="DLR19" s="105"/>
      <c r="DLS19" s="105"/>
      <c r="DLT19" s="105"/>
      <c r="DLU19" s="105"/>
      <c r="DLV19" s="105"/>
      <c r="DLW19" s="105"/>
      <c r="DLX19" s="105"/>
      <c r="DLY19" s="105"/>
      <c r="DLZ19" s="105"/>
      <c r="DMA19" s="105"/>
      <c r="DMB19" s="105"/>
      <c r="DMC19" s="105"/>
      <c r="DMD19" s="105"/>
      <c r="DME19" s="105"/>
      <c r="DMF19" s="105"/>
      <c r="DMG19" s="105"/>
      <c r="DMH19" s="105"/>
      <c r="DMI19" s="105"/>
      <c r="DMJ19" s="105"/>
      <c r="DMK19" s="105"/>
      <c r="DML19" s="105"/>
      <c r="DMM19" s="105"/>
      <c r="DMN19" s="105"/>
      <c r="DMO19" s="105"/>
      <c r="DMP19" s="105"/>
      <c r="DMQ19" s="105"/>
      <c r="DMR19" s="105"/>
      <c r="DMS19" s="105"/>
      <c r="DMT19" s="105"/>
      <c r="DMU19" s="105"/>
      <c r="DMV19" s="105"/>
      <c r="DMW19" s="105"/>
      <c r="DMX19" s="105"/>
      <c r="DMY19" s="105"/>
      <c r="DMZ19" s="105"/>
      <c r="DNA19" s="105"/>
      <c r="DNB19" s="105"/>
      <c r="DNC19" s="105"/>
      <c r="DND19" s="105"/>
      <c r="DNE19" s="105"/>
      <c r="DNF19" s="105"/>
      <c r="DNG19" s="105"/>
      <c r="DNH19" s="105"/>
      <c r="DNI19" s="105"/>
      <c r="DNJ19" s="105"/>
      <c r="DNK19" s="105"/>
      <c r="DNL19" s="105"/>
      <c r="DNM19" s="105"/>
      <c r="DNN19" s="105"/>
      <c r="DNO19" s="105"/>
      <c r="DNP19" s="105"/>
      <c r="DNQ19" s="105"/>
      <c r="DNR19" s="105"/>
      <c r="DNS19" s="105"/>
      <c r="DNT19" s="105"/>
      <c r="DNU19" s="105"/>
      <c r="DNV19" s="105"/>
      <c r="DNW19" s="105"/>
      <c r="DNX19" s="105"/>
      <c r="DNY19" s="105"/>
      <c r="DNZ19" s="105"/>
      <c r="DOA19" s="105"/>
      <c r="DOB19" s="105"/>
      <c r="DOC19" s="105"/>
      <c r="DOD19" s="105"/>
      <c r="DOE19" s="105"/>
      <c r="DOF19" s="105"/>
      <c r="DOG19" s="105"/>
      <c r="DOH19" s="105"/>
      <c r="DOI19" s="105"/>
      <c r="DOJ19" s="105"/>
      <c r="DOK19" s="105"/>
      <c r="DOL19" s="105"/>
      <c r="DOM19" s="105"/>
      <c r="DON19" s="105"/>
      <c r="DOO19" s="105"/>
      <c r="DOP19" s="105"/>
      <c r="DOQ19" s="105"/>
      <c r="DOR19" s="105"/>
      <c r="DOS19" s="105"/>
      <c r="DOT19" s="105"/>
      <c r="DOU19" s="105"/>
      <c r="DOV19" s="105"/>
      <c r="DOW19" s="105"/>
      <c r="DOX19" s="105"/>
      <c r="DOY19" s="105"/>
      <c r="DOZ19" s="105"/>
      <c r="DPA19" s="105"/>
      <c r="DPB19" s="105"/>
      <c r="DPC19" s="105"/>
      <c r="DPD19" s="105"/>
      <c r="DPE19" s="105"/>
      <c r="DPF19" s="105"/>
      <c r="DPG19" s="105"/>
      <c r="DPH19" s="105"/>
      <c r="DPI19" s="105"/>
      <c r="DPJ19" s="105"/>
      <c r="DPK19" s="105"/>
      <c r="DPL19" s="105"/>
      <c r="DPM19" s="105"/>
      <c r="DPN19" s="105"/>
      <c r="DPO19" s="105"/>
      <c r="DPP19" s="105"/>
      <c r="DPQ19" s="105"/>
      <c r="DPR19" s="105"/>
      <c r="DPS19" s="105"/>
      <c r="DPT19" s="105"/>
      <c r="DPU19" s="105"/>
      <c r="DPV19" s="105"/>
      <c r="DPW19" s="105"/>
      <c r="DPX19" s="105"/>
      <c r="DPY19" s="105"/>
      <c r="DPZ19" s="105"/>
      <c r="DQA19" s="105"/>
      <c r="DQB19" s="105"/>
      <c r="DQC19" s="105"/>
      <c r="DQD19" s="105"/>
      <c r="DQE19" s="105"/>
      <c r="DQF19" s="105"/>
      <c r="DQG19" s="105"/>
      <c r="DQH19" s="105"/>
      <c r="DQI19" s="105"/>
      <c r="DQJ19" s="105"/>
      <c r="DQK19" s="105"/>
      <c r="DQL19" s="105"/>
      <c r="DQM19" s="105"/>
      <c r="DQN19" s="105"/>
      <c r="DQO19" s="105"/>
      <c r="DQP19" s="105"/>
      <c r="DQQ19" s="105"/>
      <c r="DQR19" s="105"/>
      <c r="DQS19" s="105"/>
      <c r="DQT19" s="105"/>
      <c r="DQU19" s="105"/>
      <c r="DQV19" s="105"/>
      <c r="DQW19" s="105"/>
      <c r="DQX19" s="105"/>
      <c r="DQY19" s="105"/>
      <c r="DQZ19" s="105"/>
      <c r="DRA19" s="105"/>
      <c r="DRB19" s="105"/>
      <c r="DRC19" s="105"/>
      <c r="DRD19" s="105"/>
      <c r="DRE19" s="105"/>
      <c r="DRF19" s="105"/>
      <c r="DRG19" s="105"/>
      <c r="DRH19" s="105"/>
      <c r="DRI19" s="105"/>
      <c r="DRJ19" s="105"/>
      <c r="DRK19" s="105"/>
      <c r="DRL19" s="105"/>
      <c r="DRM19" s="105"/>
      <c r="DRN19" s="105"/>
      <c r="DRO19" s="105"/>
      <c r="DRP19" s="105"/>
      <c r="DRQ19" s="105"/>
      <c r="DRR19" s="105"/>
      <c r="DRS19" s="105"/>
      <c r="DRT19" s="105"/>
      <c r="DRU19" s="105"/>
      <c r="DRV19" s="105"/>
      <c r="DRW19" s="105"/>
      <c r="DRX19" s="105"/>
      <c r="DRY19" s="105"/>
      <c r="DRZ19" s="105"/>
      <c r="DSA19" s="105"/>
      <c r="DSB19" s="105"/>
      <c r="DSC19" s="105"/>
      <c r="DSD19" s="105"/>
      <c r="DSE19" s="105"/>
      <c r="DSF19" s="105"/>
      <c r="DSG19" s="105"/>
      <c r="DSH19" s="105"/>
      <c r="DSI19" s="105"/>
      <c r="DSJ19" s="105"/>
      <c r="DSK19" s="105"/>
      <c r="DSL19" s="105"/>
      <c r="DSM19" s="105"/>
      <c r="DSN19" s="105"/>
      <c r="DSO19" s="105"/>
      <c r="DSP19" s="105"/>
      <c r="DSQ19" s="105"/>
      <c r="DSR19" s="105"/>
      <c r="DSS19" s="105"/>
      <c r="DST19" s="105"/>
      <c r="DSU19" s="105"/>
      <c r="DSV19" s="105"/>
      <c r="DSW19" s="105"/>
      <c r="DSX19" s="105"/>
      <c r="DSY19" s="105"/>
      <c r="DSZ19" s="105"/>
      <c r="DTA19" s="105"/>
      <c r="DTB19" s="105"/>
      <c r="DTC19" s="105"/>
      <c r="DTD19" s="105"/>
      <c r="DTE19" s="105"/>
      <c r="DTF19" s="105"/>
      <c r="DTG19" s="105"/>
      <c r="DTH19" s="105"/>
      <c r="DTI19" s="105"/>
      <c r="DTJ19" s="105"/>
      <c r="DTK19" s="105"/>
      <c r="DTL19" s="105"/>
      <c r="DTM19" s="105"/>
      <c r="DTN19" s="105"/>
      <c r="DTO19" s="105"/>
      <c r="DTP19" s="105"/>
      <c r="DTQ19" s="105"/>
      <c r="DTR19" s="105"/>
      <c r="DTS19" s="105"/>
      <c r="DTT19" s="105"/>
      <c r="DTU19" s="105"/>
      <c r="DTV19" s="105"/>
      <c r="DTW19" s="105"/>
      <c r="DTX19" s="105"/>
      <c r="DTY19" s="105"/>
      <c r="DTZ19" s="105"/>
      <c r="DUA19" s="105"/>
      <c r="DUB19" s="105"/>
      <c r="DUC19" s="105"/>
      <c r="DUD19" s="105"/>
      <c r="DUE19" s="105"/>
      <c r="DUF19" s="105"/>
      <c r="DUG19" s="105"/>
      <c r="DUH19" s="105"/>
      <c r="DUI19" s="105"/>
      <c r="DUJ19" s="105"/>
      <c r="DUK19" s="105"/>
      <c r="DUL19" s="105"/>
      <c r="DUM19" s="105"/>
      <c r="DUN19" s="105"/>
      <c r="DUO19" s="105"/>
      <c r="DUP19" s="105"/>
      <c r="DUQ19" s="105"/>
      <c r="DUR19" s="105"/>
      <c r="DUS19" s="105"/>
      <c r="DUT19" s="105"/>
      <c r="DUU19" s="105"/>
      <c r="DUV19" s="105"/>
      <c r="DUW19" s="105"/>
      <c r="DUX19" s="105"/>
      <c r="DUY19" s="105"/>
      <c r="DUZ19" s="105"/>
      <c r="DVA19" s="105"/>
      <c r="DVB19" s="105"/>
      <c r="DVC19" s="105"/>
      <c r="DVD19" s="105"/>
      <c r="DVE19" s="105"/>
      <c r="DVF19" s="105"/>
      <c r="DVG19" s="105"/>
      <c r="DVH19" s="105"/>
      <c r="DVI19" s="105"/>
      <c r="DVJ19" s="105"/>
      <c r="DVK19" s="105"/>
      <c r="DVL19" s="105"/>
      <c r="DVM19" s="105"/>
      <c r="DVN19" s="105"/>
      <c r="DVO19" s="105"/>
      <c r="DVP19" s="105"/>
      <c r="DVQ19" s="105"/>
      <c r="DVR19" s="105"/>
      <c r="DVS19" s="105"/>
      <c r="DVT19" s="105"/>
      <c r="DVU19" s="105"/>
      <c r="DVV19" s="105"/>
      <c r="DVW19" s="105"/>
      <c r="DVX19" s="105"/>
      <c r="DVY19" s="105"/>
      <c r="DVZ19" s="105"/>
      <c r="DWA19" s="105"/>
      <c r="DWB19" s="105"/>
      <c r="DWC19" s="105"/>
      <c r="DWD19" s="105"/>
      <c r="DWE19" s="105"/>
      <c r="DWF19" s="105"/>
      <c r="DWG19" s="105"/>
      <c r="DWH19" s="105"/>
      <c r="DWI19" s="105"/>
      <c r="DWJ19" s="105"/>
      <c r="DWK19" s="105"/>
      <c r="DWL19" s="105"/>
      <c r="DWM19" s="105"/>
      <c r="DWN19" s="105"/>
      <c r="DWO19" s="105"/>
      <c r="DWP19" s="105"/>
      <c r="DWQ19" s="105"/>
      <c r="DWR19" s="105"/>
      <c r="DWS19" s="105"/>
      <c r="DWT19" s="105"/>
      <c r="DWU19" s="105"/>
      <c r="DWV19" s="105"/>
      <c r="DWW19" s="105"/>
      <c r="DWX19" s="105"/>
      <c r="DWY19" s="105"/>
      <c r="DWZ19" s="105"/>
      <c r="DXA19" s="105"/>
      <c r="DXB19" s="105"/>
      <c r="DXC19" s="105"/>
      <c r="DXD19" s="105"/>
      <c r="DXE19" s="105"/>
      <c r="DXF19" s="105"/>
      <c r="DXG19" s="105"/>
      <c r="DXH19" s="105"/>
      <c r="DXI19" s="105"/>
      <c r="DXJ19" s="105"/>
      <c r="DXK19" s="105"/>
      <c r="DXL19" s="105"/>
      <c r="DXM19" s="105"/>
      <c r="DXN19" s="105"/>
      <c r="DXO19" s="105"/>
      <c r="DXP19" s="105"/>
      <c r="DXQ19" s="105"/>
      <c r="DXR19" s="105"/>
      <c r="DXS19" s="105"/>
      <c r="DXT19" s="105"/>
      <c r="DXU19" s="105"/>
      <c r="DXV19" s="105"/>
      <c r="DXW19" s="105"/>
      <c r="DXX19" s="105"/>
      <c r="DXY19" s="105"/>
      <c r="DXZ19" s="105"/>
      <c r="DYA19" s="105"/>
      <c r="DYB19" s="105"/>
      <c r="DYC19" s="105"/>
      <c r="DYD19" s="105"/>
      <c r="DYE19" s="105"/>
      <c r="DYF19" s="105"/>
      <c r="DYG19" s="105"/>
      <c r="DYH19" s="105"/>
      <c r="DYI19" s="105"/>
      <c r="DYJ19" s="105"/>
      <c r="DYK19" s="105"/>
      <c r="DYL19" s="105"/>
      <c r="DYM19" s="105"/>
      <c r="DYN19" s="105"/>
      <c r="DYO19" s="105"/>
      <c r="DYP19" s="105"/>
      <c r="DYQ19" s="105"/>
      <c r="DYR19" s="105"/>
      <c r="DYS19" s="105"/>
      <c r="DYT19" s="105"/>
      <c r="DYU19" s="105"/>
      <c r="DYV19" s="105"/>
      <c r="DYW19" s="105"/>
      <c r="DYX19" s="105"/>
      <c r="DYY19" s="105"/>
      <c r="DYZ19" s="105"/>
      <c r="DZA19" s="105"/>
      <c r="DZB19" s="105"/>
      <c r="DZC19" s="105"/>
      <c r="DZD19" s="105"/>
      <c r="DZE19" s="105"/>
      <c r="DZF19" s="105"/>
      <c r="DZG19" s="105"/>
      <c r="DZH19" s="105"/>
      <c r="DZI19" s="105"/>
      <c r="DZJ19" s="105"/>
      <c r="DZK19" s="105"/>
      <c r="DZL19" s="105"/>
      <c r="DZM19" s="105"/>
      <c r="DZN19" s="105"/>
      <c r="DZO19" s="105"/>
      <c r="DZP19" s="105"/>
      <c r="DZQ19" s="105"/>
      <c r="DZR19" s="105"/>
      <c r="DZS19" s="105"/>
      <c r="DZT19" s="105"/>
      <c r="DZU19" s="105"/>
      <c r="DZV19" s="105"/>
      <c r="DZW19" s="105"/>
      <c r="DZX19" s="105"/>
      <c r="DZY19" s="105"/>
      <c r="DZZ19" s="105"/>
      <c r="EAA19" s="105"/>
      <c r="EAB19" s="105"/>
      <c r="EAC19" s="105"/>
      <c r="EAD19" s="105"/>
      <c r="EAE19" s="105"/>
      <c r="EAF19" s="105"/>
      <c r="EAG19" s="105"/>
      <c r="EAH19" s="105"/>
      <c r="EAI19" s="105"/>
      <c r="EAJ19" s="105"/>
      <c r="EAK19" s="105"/>
      <c r="EAL19" s="105"/>
      <c r="EAM19" s="105"/>
      <c r="EAN19" s="105"/>
      <c r="EAO19" s="105"/>
      <c r="EAP19" s="105"/>
      <c r="EAQ19" s="105"/>
      <c r="EAR19" s="105"/>
      <c r="EAS19" s="105"/>
      <c r="EAT19" s="105"/>
      <c r="EAU19" s="105"/>
      <c r="EAV19" s="105"/>
      <c r="EAW19" s="105"/>
      <c r="EAX19" s="105"/>
      <c r="EAY19" s="105"/>
      <c r="EAZ19" s="105"/>
      <c r="EBA19" s="105"/>
      <c r="EBB19" s="105"/>
      <c r="EBC19" s="105"/>
      <c r="EBD19" s="105"/>
      <c r="EBE19" s="105"/>
      <c r="EBF19" s="105"/>
      <c r="EBG19" s="105"/>
      <c r="EBH19" s="105"/>
      <c r="EBI19" s="105"/>
      <c r="EBJ19" s="105"/>
      <c r="EBK19" s="105"/>
      <c r="EBL19" s="105"/>
      <c r="EBM19" s="105"/>
      <c r="EBN19" s="105"/>
      <c r="EBO19" s="105"/>
      <c r="EBP19" s="105"/>
      <c r="EBQ19" s="105"/>
      <c r="EBR19" s="105"/>
      <c r="EBS19" s="105"/>
      <c r="EBT19" s="105"/>
      <c r="EBU19" s="105"/>
      <c r="EBV19" s="105"/>
      <c r="EBW19" s="105"/>
      <c r="EBX19" s="105"/>
      <c r="EBY19" s="105"/>
      <c r="EBZ19" s="105"/>
      <c r="ECA19" s="105"/>
      <c r="ECB19" s="105"/>
      <c r="ECC19" s="105"/>
      <c r="ECD19" s="105"/>
      <c r="ECE19" s="105"/>
      <c r="ECF19" s="105"/>
      <c r="ECG19" s="105"/>
      <c r="ECH19" s="105"/>
      <c r="ECI19" s="105"/>
      <c r="ECJ19" s="105"/>
      <c r="ECK19" s="105"/>
      <c r="ECL19" s="105"/>
      <c r="ECM19" s="105"/>
      <c r="ECN19" s="105"/>
      <c r="ECO19" s="105"/>
      <c r="ECP19" s="105"/>
      <c r="ECQ19" s="105"/>
      <c r="ECR19" s="105"/>
      <c r="ECS19" s="105"/>
      <c r="ECT19" s="105"/>
      <c r="ECU19" s="105"/>
      <c r="ECV19" s="105"/>
      <c r="ECW19" s="105"/>
      <c r="ECX19" s="105"/>
      <c r="ECY19" s="105"/>
      <c r="ECZ19" s="105"/>
      <c r="EDA19" s="105"/>
      <c r="EDB19" s="105"/>
      <c r="EDC19" s="105"/>
      <c r="EDD19" s="105"/>
      <c r="EDE19" s="105"/>
      <c r="EDF19" s="105"/>
      <c r="EDG19" s="105"/>
      <c r="EDH19" s="105"/>
      <c r="EDI19" s="105"/>
      <c r="EDJ19" s="105"/>
      <c r="EDK19" s="105"/>
      <c r="EDL19" s="105"/>
      <c r="EDM19" s="105"/>
      <c r="EDN19" s="105"/>
      <c r="EDO19" s="105"/>
      <c r="EDP19" s="105"/>
      <c r="EDQ19" s="105"/>
      <c r="EDR19" s="105"/>
      <c r="EDS19" s="105"/>
      <c r="EDT19" s="105"/>
      <c r="EDU19" s="105"/>
      <c r="EDV19" s="105"/>
      <c r="EDW19" s="105"/>
      <c r="EDX19" s="105"/>
      <c r="EDY19" s="105"/>
      <c r="EDZ19" s="105"/>
      <c r="EEA19" s="105"/>
      <c r="EEB19" s="105"/>
      <c r="EEC19" s="105"/>
      <c r="EED19" s="105"/>
      <c r="EEE19" s="105"/>
      <c r="EEF19" s="105"/>
      <c r="EEG19" s="105"/>
      <c r="EEH19" s="105"/>
      <c r="EEI19" s="105"/>
      <c r="EEJ19" s="105"/>
      <c r="EEK19" s="105"/>
      <c r="EEL19" s="105"/>
      <c r="EEM19" s="105"/>
      <c r="EEN19" s="105"/>
      <c r="EEO19" s="105"/>
      <c r="EEP19" s="105"/>
      <c r="EEQ19" s="105"/>
      <c r="EER19" s="105"/>
      <c r="EES19" s="105"/>
      <c r="EET19" s="105"/>
      <c r="EEU19" s="105"/>
      <c r="EEV19" s="105"/>
      <c r="EEW19" s="105"/>
      <c r="EEX19" s="105"/>
      <c r="EEY19" s="105"/>
      <c r="EEZ19" s="105"/>
      <c r="EFA19" s="105"/>
      <c r="EFB19" s="105"/>
      <c r="EFC19" s="105"/>
      <c r="EFD19" s="105"/>
      <c r="EFE19" s="105"/>
      <c r="EFF19" s="105"/>
      <c r="EFG19" s="105"/>
      <c r="EFH19" s="105"/>
      <c r="EFI19" s="105"/>
      <c r="EFJ19" s="105"/>
      <c r="EFK19" s="105"/>
      <c r="EFL19" s="105"/>
      <c r="EFM19" s="105"/>
      <c r="EFN19" s="105"/>
      <c r="EFO19" s="105"/>
      <c r="EFP19" s="105"/>
      <c r="EFQ19" s="105"/>
      <c r="EFR19" s="105"/>
      <c r="EFS19" s="105"/>
      <c r="EFT19" s="105"/>
      <c r="EFU19" s="105"/>
      <c r="EFV19" s="105"/>
      <c r="EFW19" s="105"/>
      <c r="EFX19" s="105"/>
      <c r="EFY19" s="105"/>
      <c r="EFZ19" s="105"/>
      <c r="EGA19" s="105"/>
      <c r="EGB19" s="105"/>
      <c r="EGC19" s="105"/>
      <c r="EGD19" s="105"/>
      <c r="EGE19" s="105"/>
      <c r="EGF19" s="105"/>
      <c r="EGG19" s="105"/>
      <c r="EGH19" s="105"/>
      <c r="EGI19" s="105"/>
      <c r="EGJ19" s="105"/>
      <c r="EGK19" s="105"/>
      <c r="EGL19" s="105"/>
      <c r="EGM19" s="105"/>
      <c r="EGN19" s="105"/>
      <c r="EGO19" s="105"/>
      <c r="EGP19" s="105"/>
      <c r="EGQ19" s="105"/>
      <c r="EGR19" s="105"/>
      <c r="EGS19" s="105"/>
      <c r="EGT19" s="105"/>
      <c r="EGU19" s="105"/>
      <c r="EGV19" s="105"/>
      <c r="EGW19" s="105"/>
      <c r="EGX19" s="105"/>
      <c r="EGY19" s="105"/>
      <c r="EGZ19" s="105"/>
      <c r="EHA19" s="105"/>
      <c r="EHB19" s="105"/>
      <c r="EHC19" s="105"/>
      <c r="EHD19" s="105"/>
      <c r="EHE19" s="105"/>
      <c r="EHF19" s="105"/>
      <c r="EHG19" s="105"/>
      <c r="EHH19" s="105"/>
      <c r="EHI19" s="105"/>
      <c r="EHJ19" s="105"/>
      <c r="EHK19" s="105"/>
      <c r="EHL19" s="105"/>
      <c r="EHM19" s="105"/>
      <c r="EHN19" s="105"/>
      <c r="EHO19" s="105"/>
      <c r="EHP19" s="105"/>
      <c r="EHQ19" s="105"/>
      <c r="EHR19" s="105"/>
      <c r="EHS19" s="105"/>
      <c r="EHT19" s="105"/>
      <c r="EHU19" s="105"/>
      <c r="EHV19" s="105"/>
      <c r="EHW19" s="105"/>
      <c r="EHX19" s="105"/>
      <c r="EHY19" s="105"/>
      <c r="EHZ19" s="105"/>
      <c r="EIA19" s="105"/>
      <c r="EIB19" s="105"/>
      <c r="EIC19" s="105"/>
      <c r="EID19" s="105"/>
      <c r="EIE19" s="105"/>
      <c r="EIF19" s="105"/>
      <c r="EIG19" s="105"/>
      <c r="EIH19" s="105"/>
      <c r="EII19" s="105"/>
      <c r="EIJ19" s="105"/>
      <c r="EIK19" s="105"/>
      <c r="EIL19" s="105"/>
      <c r="EIM19" s="105"/>
      <c r="EIN19" s="105"/>
      <c r="EIO19" s="105"/>
      <c r="EIP19" s="105"/>
      <c r="EIQ19" s="105"/>
      <c r="EIR19" s="105"/>
      <c r="EIS19" s="105"/>
      <c r="EIT19" s="105"/>
      <c r="EIU19" s="105"/>
      <c r="EIV19" s="105"/>
      <c r="EIW19" s="105"/>
      <c r="EIX19" s="105"/>
      <c r="EIY19" s="105"/>
      <c r="EIZ19" s="105"/>
      <c r="EJA19" s="105"/>
      <c r="EJB19" s="105"/>
      <c r="EJC19" s="105"/>
      <c r="EJD19" s="105"/>
      <c r="EJE19" s="105"/>
      <c r="EJF19" s="105"/>
      <c r="EJG19" s="105"/>
      <c r="EJH19" s="105"/>
      <c r="EJI19" s="105"/>
      <c r="EJJ19" s="105"/>
      <c r="EJK19" s="105"/>
      <c r="EJL19" s="105"/>
      <c r="EJM19" s="105"/>
      <c r="EJN19" s="105"/>
      <c r="EJO19" s="105"/>
      <c r="EJP19" s="105"/>
      <c r="EJQ19" s="105"/>
      <c r="EJR19" s="105"/>
      <c r="EJS19" s="105"/>
      <c r="EJT19" s="105"/>
      <c r="EJU19" s="105"/>
      <c r="EJV19" s="105"/>
      <c r="EJW19" s="105"/>
      <c r="EJX19" s="105"/>
      <c r="EJY19" s="105"/>
      <c r="EJZ19" s="105"/>
      <c r="EKA19" s="105"/>
      <c r="EKB19" s="105"/>
      <c r="EKC19" s="105"/>
      <c r="EKD19" s="105"/>
      <c r="EKE19" s="105"/>
      <c r="EKF19" s="105"/>
      <c r="EKG19" s="105"/>
      <c r="EKH19" s="105"/>
      <c r="EKI19" s="105"/>
      <c r="EKJ19" s="105"/>
      <c r="EKK19" s="105"/>
      <c r="EKL19" s="105"/>
      <c r="EKM19" s="105"/>
      <c r="EKN19" s="105"/>
      <c r="EKO19" s="105"/>
      <c r="EKP19" s="105"/>
      <c r="EKQ19" s="105"/>
      <c r="EKR19" s="105"/>
      <c r="EKS19" s="105"/>
      <c r="EKT19" s="105"/>
      <c r="EKU19" s="105"/>
      <c r="EKV19" s="105"/>
      <c r="EKW19" s="105"/>
      <c r="EKX19" s="105"/>
      <c r="EKY19" s="105"/>
      <c r="EKZ19" s="105"/>
      <c r="ELA19" s="105"/>
      <c r="ELB19" s="105"/>
      <c r="ELC19" s="105"/>
      <c r="ELD19" s="105"/>
      <c r="ELE19" s="105"/>
      <c r="ELF19" s="105"/>
      <c r="ELG19" s="105"/>
      <c r="ELH19" s="105"/>
      <c r="ELI19" s="105"/>
      <c r="ELJ19" s="105"/>
      <c r="ELK19" s="105"/>
      <c r="ELL19" s="105"/>
      <c r="ELM19" s="105"/>
      <c r="ELN19" s="105"/>
      <c r="ELO19" s="105"/>
      <c r="ELP19" s="105"/>
      <c r="ELQ19" s="105"/>
      <c r="ELR19" s="105"/>
      <c r="ELS19" s="105"/>
      <c r="ELT19" s="105"/>
      <c r="ELU19" s="105"/>
      <c r="ELV19" s="105"/>
      <c r="ELW19" s="105"/>
      <c r="ELX19" s="105"/>
      <c r="ELY19" s="105"/>
      <c r="ELZ19" s="105"/>
      <c r="EMA19" s="105"/>
      <c r="EMB19" s="105"/>
      <c r="EMC19" s="105"/>
      <c r="EMD19" s="105"/>
      <c r="EME19" s="105"/>
      <c r="EMF19" s="105"/>
      <c r="EMG19" s="105"/>
      <c r="EMH19" s="105"/>
      <c r="EMI19" s="105"/>
      <c r="EMJ19" s="105"/>
      <c r="EMK19" s="105"/>
      <c r="EML19" s="105"/>
      <c r="EMM19" s="105"/>
      <c r="EMN19" s="105"/>
      <c r="EMO19" s="105"/>
      <c r="EMP19" s="105"/>
      <c r="EMQ19" s="105"/>
      <c r="EMR19" s="105"/>
      <c r="EMS19" s="105"/>
      <c r="EMT19" s="105"/>
      <c r="EMU19" s="105"/>
      <c r="EMV19" s="105"/>
      <c r="EMW19" s="105"/>
      <c r="EMX19" s="105"/>
      <c r="EMY19" s="105"/>
      <c r="EMZ19" s="105"/>
      <c r="ENA19" s="105"/>
      <c r="ENB19" s="105"/>
      <c r="ENC19" s="105"/>
      <c r="END19" s="105"/>
      <c r="ENE19" s="105"/>
      <c r="ENF19" s="105"/>
      <c r="ENG19" s="105"/>
      <c r="ENH19" s="105"/>
      <c r="ENI19" s="105"/>
      <c r="ENJ19" s="105"/>
      <c r="ENK19" s="105"/>
      <c r="ENL19" s="105"/>
      <c r="ENM19" s="105"/>
      <c r="ENN19" s="105"/>
      <c r="ENO19" s="105"/>
      <c r="ENP19" s="105"/>
      <c r="ENQ19" s="105"/>
      <c r="ENR19" s="105"/>
      <c r="ENS19" s="105"/>
      <c r="ENT19" s="105"/>
      <c r="ENU19" s="105"/>
      <c r="ENV19" s="105"/>
      <c r="ENW19" s="105"/>
      <c r="ENX19" s="105"/>
      <c r="ENY19" s="105"/>
      <c r="ENZ19" s="105"/>
      <c r="EOA19" s="105"/>
      <c r="EOB19" s="105"/>
      <c r="EOC19" s="105"/>
      <c r="EOD19" s="105"/>
      <c r="EOE19" s="105"/>
      <c r="EOF19" s="105"/>
      <c r="EOG19" s="105"/>
      <c r="EOH19" s="105"/>
      <c r="EOI19" s="105"/>
      <c r="EOJ19" s="105"/>
      <c r="EOK19" s="105"/>
      <c r="EOL19" s="105"/>
      <c r="EOM19" s="105"/>
      <c r="EON19" s="105"/>
      <c r="EOO19" s="105"/>
      <c r="EOP19" s="105"/>
      <c r="EOQ19" s="105"/>
      <c r="EOR19" s="105"/>
      <c r="EOS19" s="105"/>
      <c r="EOT19" s="105"/>
      <c r="EOU19" s="105"/>
      <c r="EOV19" s="105"/>
      <c r="EOW19" s="105"/>
      <c r="EOX19" s="105"/>
      <c r="EOY19" s="105"/>
      <c r="EOZ19" s="105"/>
      <c r="EPA19" s="105"/>
      <c r="EPB19" s="105"/>
      <c r="EPC19" s="105"/>
      <c r="EPD19" s="105"/>
      <c r="EPE19" s="105"/>
      <c r="EPF19" s="105"/>
      <c r="EPG19" s="105"/>
      <c r="EPH19" s="105"/>
      <c r="EPI19" s="105"/>
      <c r="EPJ19" s="105"/>
      <c r="EPK19" s="105"/>
      <c r="EPL19" s="105"/>
      <c r="EPM19" s="105"/>
      <c r="EPN19" s="105"/>
      <c r="EPO19" s="105"/>
      <c r="EPP19" s="105"/>
      <c r="EPQ19" s="105"/>
      <c r="EPR19" s="105"/>
      <c r="EPS19" s="105"/>
      <c r="EPT19" s="105"/>
      <c r="EPU19" s="105"/>
      <c r="EPV19" s="105"/>
      <c r="EPW19" s="105"/>
      <c r="EPX19" s="105"/>
      <c r="EPY19" s="105"/>
      <c r="EPZ19" s="105"/>
      <c r="EQA19" s="105"/>
      <c r="EQB19" s="105"/>
      <c r="EQC19" s="105"/>
      <c r="EQD19" s="105"/>
      <c r="EQE19" s="105"/>
      <c r="EQF19" s="105"/>
      <c r="EQG19" s="105"/>
      <c r="EQH19" s="105"/>
      <c r="EQI19" s="105"/>
      <c r="EQJ19" s="105"/>
      <c r="EQK19" s="105"/>
      <c r="EQL19" s="105"/>
      <c r="EQM19" s="105"/>
      <c r="EQN19" s="105"/>
      <c r="EQO19" s="105"/>
      <c r="EQP19" s="105"/>
      <c r="EQQ19" s="105"/>
      <c r="EQR19" s="105"/>
      <c r="EQS19" s="105"/>
      <c r="EQT19" s="105"/>
      <c r="EQU19" s="105"/>
      <c r="EQV19" s="105"/>
      <c r="EQW19" s="105"/>
      <c r="EQX19" s="105"/>
      <c r="EQY19" s="105"/>
      <c r="EQZ19" s="105"/>
      <c r="ERA19" s="105"/>
      <c r="ERB19" s="105"/>
      <c r="ERC19" s="105"/>
      <c r="ERD19" s="105"/>
      <c r="ERE19" s="105"/>
      <c r="ERF19" s="105"/>
      <c r="ERG19" s="105"/>
      <c r="ERH19" s="105"/>
      <c r="ERI19" s="105"/>
      <c r="ERJ19" s="105"/>
      <c r="ERK19" s="105"/>
      <c r="ERL19" s="105"/>
      <c r="ERM19" s="105"/>
      <c r="ERN19" s="105"/>
      <c r="ERO19" s="105"/>
      <c r="ERP19" s="105"/>
      <c r="ERQ19" s="105"/>
      <c r="ERR19" s="105"/>
      <c r="ERS19" s="105"/>
      <c r="ERT19" s="105"/>
      <c r="ERU19" s="105"/>
      <c r="ERV19" s="105"/>
      <c r="ERW19" s="105"/>
      <c r="ERX19" s="105"/>
      <c r="ERY19" s="105"/>
      <c r="ERZ19" s="105"/>
      <c r="ESA19" s="105"/>
      <c r="ESB19" s="105"/>
      <c r="ESC19" s="105"/>
      <c r="ESD19" s="105"/>
      <c r="ESE19" s="105"/>
      <c r="ESF19" s="105"/>
      <c r="ESG19" s="105"/>
      <c r="ESH19" s="105"/>
      <c r="ESI19" s="105"/>
      <c r="ESJ19" s="105"/>
      <c r="ESK19" s="105"/>
      <c r="ESL19" s="105"/>
      <c r="ESM19" s="105"/>
      <c r="ESN19" s="105"/>
      <c r="ESO19" s="105"/>
      <c r="ESP19" s="105"/>
      <c r="ESQ19" s="105"/>
      <c r="ESR19" s="105"/>
      <c r="ESS19" s="105"/>
      <c r="EST19" s="105"/>
      <c r="ESU19" s="105"/>
      <c r="ESV19" s="105"/>
      <c r="ESW19" s="105"/>
      <c r="ESX19" s="105"/>
      <c r="ESY19" s="105"/>
      <c r="ESZ19" s="105"/>
      <c r="ETA19" s="105"/>
      <c r="ETB19" s="105"/>
      <c r="ETC19" s="105"/>
      <c r="ETD19" s="105"/>
      <c r="ETE19" s="105"/>
      <c r="ETF19" s="105"/>
      <c r="ETG19" s="105"/>
      <c r="ETH19" s="105"/>
      <c r="ETI19" s="105"/>
      <c r="ETJ19" s="105"/>
      <c r="ETK19" s="105"/>
      <c r="ETL19" s="105"/>
      <c r="ETM19" s="105"/>
      <c r="ETN19" s="105"/>
      <c r="ETO19" s="105"/>
      <c r="ETP19" s="105"/>
      <c r="ETQ19" s="105"/>
      <c r="ETR19" s="105"/>
      <c r="ETS19" s="105"/>
      <c r="ETT19" s="105"/>
      <c r="ETU19" s="105"/>
      <c r="ETV19" s="105"/>
      <c r="ETW19" s="105"/>
      <c r="ETX19" s="105"/>
      <c r="ETY19" s="105"/>
      <c r="ETZ19" s="105"/>
      <c r="EUA19" s="105"/>
      <c r="EUB19" s="105"/>
      <c r="EUC19" s="105"/>
      <c r="EUD19" s="105"/>
      <c r="EUE19" s="105"/>
      <c r="EUF19" s="105"/>
      <c r="EUG19" s="105"/>
      <c r="EUH19" s="105"/>
      <c r="EUI19" s="105"/>
      <c r="EUJ19" s="105"/>
      <c r="EUK19" s="105"/>
      <c r="EUL19" s="105"/>
      <c r="EUM19" s="105"/>
      <c r="EUN19" s="105"/>
      <c r="EUO19" s="105"/>
      <c r="EUP19" s="105"/>
      <c r="EUQ19" s="105"/>
      <c r="EUR19" s="105"/>
      <c r="EUS19" s="105"/>
      <c r="EUT19" s="105"/>
      <c r="EUU19" s="105"/>
      <c r="EUV19" s="105"/>
      <c r="EUW19" s="105"/>
      <c r="EUX19" s="105"/>
      <c r="EUY19" s="105"/>
      <c r="EUZ19" s="105"/>
      <c r="EVA19" s="105"/>
      <c r="EVB19" s="105"/>
      <c r="EVC19" s="105"/>
      <c r="EVD19" s="105"/>
      <c r="EVE19" s="105"/>
      <c r="EVF19" s="105"/>
      <c r="EVG19" s="105"/>
      <c r="EVH19" s="105"/>
      <c r="EVI19" s="105"/>
      <c r="EVJ19" s="105"/>
      <c r="EVK19" s="105"/>
      <c r="EVL19" s="105"/>
      <c r="EVM19" s="105"/>
      <c r="EVN19" s="105"/>
      <c r="EVO19" s="105"/>
      <c r="EVP19" s="105"/>
      <c r="EVQ19" s="105"/>
      <c r="EVR19" s="105"/>
      <c r="EVS19" s="105"/>
      <c r="EVT19" s="105"/>
      <c r="EVU19" s="105"/>
      <c r="EVV19" s="105"/>
      <c r="EVW19" s="105"/>
      <c r="EVX19" s="105"/>
      <c r="EVY19" s="105"/>
      <c r="EVZ19" s="105"/>
      <c r="EWA19" s="105"/>
      <c r="EWB19" s="105"/>
      <c r="EWC19" s="105"/>
      <c r="EWD19" s="105"/>
      <c r="EWE19" s="105"/>
      <c r="EWF19" s="105"/>
      <c r="EWG19" s="105"/>
      <c r="EWH19" s="105"/>
      <c r="EWI19" s="105"/>
      <c r="EWJ19" s="105"/>
      <c r="EWK19" s="105"/>
      <c r="EWL19" s="105"/>
      <c r="EWM19" s="105"/>
      <c r="EWN19" s="105"/>
      <c r="EWO19" s="105"/>
      <c r="EWP19" s="105"/>
      <c r="EWQ19" s="105"/>
      <c r="EWR19" s="105"/>
      <c r="EWS19" s="105"/>
      <c r="EWT19" s="105"/>
      <c r="EWU19" s="105"/>
      <c r="EWV19" s="105"/>
      <c r="EWW19" s="105"/>
      <c r="EWX19" s="105"/>
      <c r="EWY19" s="105"/>
      <c r="EWZ19" s="105"/>
      <c r="EXA19" s="105"/>
      <c r="EXB19" s="105"/>
      <c r="EXC19" s="105"/>
      <c r="EXD19" s="105"/>
      <c r="EXE19" s="105"/>
      <c r="EXF19" s="105"/>
      <c r="EXG19" s="105"/>
      <c r="EXH19" s="105"/>
      <c r="EXI19" s="105"/>
      <c r="EXJ19" s="105"/>
      <c r="EXK19" s="105"/>
      <c r="EXL19" s="105"/>
      <c r="EXM19" s="105"/>
      <c r="EXN19" s="105"/>
      <c r="EXO19" s="105"/>
      <c r="EXP19" s="105"/>
      <c r="EXQ19" s="105"/>
      <c r="EXR19" s="105"/>
      <c r="EXS19" s="105"/>
      <c r="EXT19" s="105"/>
      <c r="EXU19" s="105"/>
      <c r="EXV19" s="105"/>
      <c r="EXW19" s="105"/>
      <c r="EXX19" s="105"/>
      <c r="EXY19" s="105"/>
      <c r="EXZ19" s="105"/>
      <c r="EYA19" s="105"/>
      <c r="EYB19" s="105"/>
      <c r="EYC19" s="105"/>
      <c r="EYD19" s="105"/>
      <c r="EYE19" s="105"/>
      <c r="EYF19" s="105"/>
      <c r="EYG19" s="105"/>
      <c r="EYH19" s="105"/>
      <c r="EYI19" s="105"/>
      <c r="EYJ19" s="105"/>
      <c r="EYK19" s="105"/>
      <c r="EYL19" s="105"/>
      <c r="EYM19" s="105"/>
      <c r="EYN19" s="105"/>
      <c r="EYO19" s="105"/>
      <c r="EYP19" s="105"/>
      <c r="EYQ19" s="105"/>
      <c r="EYR19" s="105"/>
      <c r="EYS19" s="105"/>
      <c r="EYT19" s="105"/>
      <c r="EYU19" s="105"/>
      <c r="EYV19" s="105"/>
      <c r="EYW19" s="105"/>
      <c r="EYX19" s="105"/>
      <c r="EYY19" s="105"/>
      <c r="EYZ19" s="105"/>
      <c r="EZA19" s="105"/>
      <c r="EZB19" s="105"/>
      <c r="EZC19" s="105"/>
      <c r="EZD19" s="105"/>
      <c r="EZE19" s="105"/>
      <c r="EZF19" s="105"/>
      <c r="EZG19" s="105"/>
      <c r="EZH19" s="105"/>
      <c r="EZI19" s="105"/>
      <c r="EZJ19" s="105"/>
      <c r="EZK19" s="105"/>
      <c r="EZL19" s="105"/>
      <c r="EZM19" s="105"/>
      <c r="EZN19" s="105"/>
      <c r="EZO19" s="105"/>
      <c r="EZP19" s="105"/>
      <c r="EZQ19" s="105"/>
      <c r="EZR19" s="105"/>
      <c r="EZS19" s="105"/>
      <c r="EZT19" s="105"/>
      <c r="EZU19" s="105"/>
      <c r="EZV19" s="105"/>
      <c r="EZW19" s="105"/>
      <c r="EZX19" s="105"/>
      <c r="EZY19" s="105"/>
      <c r="EZZ19" s="105"/>
      <c r="FAA19" s="105"/>
      <c r="FAB19" s="105"/>
      <c r="FAC19" s="105"/>
      <c r="FAD19" s="105"/>
      <c r="FAE19" s="105"/>
      <c r="FAF19" s="105"/>
      <c r="FAG19" s="105"/>
      <c r="FAH19" s="105"/>
      <c r="FAI19" s="105"/>
      <c r="FAJ19" s="105"/>
      <c r="FAK19" s="105"/>
      <c r="FAL19" s="105"/>
      <c r="FAM19" s="105"/>
      <c r="FAN19" s="105"/>
      <c r="FAO19" s="105"/>
      <c r="FAP19" s="105"/>
      <c r="FAQ19" s="105"/>
      <c r="FAR19" s="105"/>
      <c r="FAS19" s="105"/>
      <c r="FAT19" s="105"/>
      <c r="FAU19" s="105"/>
      <c r="FAV19" s="105"/>
      <c r="FAW19" s="105"/>
      <c r="FAX19" s="105"/>
      <c r="FAY19" s="105"/>
      <c r="FAZ19" s="105"/>
      <c r="FBA19" s="105"/>
      <c r="FBB19" s="105"/>
      <c r="FBC19" s="105"/>
      <c r="FBD19" s="105"/>
      <c r="FBE19" s="105"/>
      <c r="FBF19" s="105"/>
      <c r="FBG19" s="105"/>
      <c r="FBH19" s="105"/>
      <c r="FBI19" s="105"/>
      <c r="FBJ19" s="105"/>
      <c r="FBK19" s="105"/>
      <c r="FBL19" s="105"/>
      <c r="FBM19" s="105"/>
      <c r="FBN19" s="105"/>
      <c r="FBO19" s="105"/>
      <c r="FBP19" s="105"/>
      <c r="FBQ19" s="105"/>
      <c r="FBR19" s="105"/>
      <c r="FBS19" s="105"/>
      <c r="FBT19" s="105"/>
      <c r="FBU19" s="105"/>
      <c r="FBV19" s="105"/>
      <c r="FBW19" s="105"/>
      <c r="FBX19" s="105"/>
      <c r="FBY19" s="105"/>
      <c r="FBZ19" s="105"/>
      <c r="FCA19" s="105"/>
      <c r="FCB19" s="105"/>
      <c r="FCC19" s="105"/>
      <c r="FCD19" s="105"/>
      <c r="FCE19" s="105"/>
      <c r="FCF19" s="105"/>
      <c r="FCG19" s="105"/>
      <c r="FCH19" s="105"/>
      <c r="FCI19" s="105"/>
      <c r="FCJ19" s="105"/>
      <c r="FCK19" s="105"/>
      <c r="FCL19" s="105"/>
      <c r="FCM19" s="105"/>
      <c r="FCN19" s="105"/>
      <c r="FCO19" s="105"/>
      <c r="FCP19" s="105"/>
      <c r="FCQ19" s="105"/>
      <c r="FCR19" s="105"/>
      <c r="FCS19" s="105"/>
      <c r="FCT19" s="105"/>
      <c r="FCU19" s="105"/>
      <c r="FCV19" s="105"/>
      <c r="FCW19" s="105"/>
      <c r="FCX19" s="105"/>
      <c r="FCY19" s="105"/>
      <c r="FCZ19" s="105"/>
      <c r="FDA19" s="105"/>
      <c r="FDB19" s="105"/>
      <c r="FDC19" s="105"/>
      <c r="FDD19" s="105"/>
      <c r="FDE19" s="105"/>
      <c r="FDF19" s="105"/>
      <c r="FDG19" s="105"/>
      <c r="FDH19" s="105"/>
      <c r="FDI19" s="105"/>
      <c r="FDJ19" s="105"/>
      <c r="FDK19" s="105"/>
      <c r="FDL19" s="105"/>
      <c r="FDM19" s="105"/>
      <c r="FDN19" s="105"/>
      <c r="FDO19" s="105"/>
      <c r="FDP19" s="105"/>
      <c r="FDQ19" s="105"/>
      <c r="FDR19" s="105"/>
      <c r="FDS19" s="105"/>
      <c r="FDT19" s="105"/>
      <c r="FDU19" s="105"/>
      <c r="FDV19" s="105"/>
      <c r="FDW19" s="105"/>
      <c r="FDX19" s="105"/>
      <c r="FDY19" s="105"/>
      <c r="FDZ19" s="105"/>
      <c r="FEA19" s="105"/>
      <c r="FEB19" s="105"/>
      <c r="FEC19" s="105"/>
      <c r="FED19" s="105"/>
      <c r="FEE19" s="105"/>
      <c r="FEF19" s="105"/>
      <c r="FEG19" s="105"/>
      <c r="FEH19" s="105"/>
      <c r="FEI19" s="105"/>
      <c r="FEJ19" s="105"/>
      <c r="FEK19" s="105"/>
      <c r="FEL19" s="105"/>
      <c r="FEM19" s="105"/>
      <c r="FEN19" s="105"/>
      <c r="FEO19" s="105"/>
      <c r="FEP19" s="105"/>
      <c r="FEQ19" s="105"/>
      <c r="FER19" s="105"/>
      <c r="FES19" s="105"/>
      <c r="FET19" s="105"/>
      <c r="FEU19" s="105"/>
      <c r="FEV19" s="105"/>
      <c r="FEW19" s="105"/>
      <c r="FEX19" s="105"/>
      <c r="FEY19" s="105"/>
      <c r="FEZ19" s="105"/>
      <c r="FFA19" s="105"/>
      <c r="FFB19" s="105"/>
      <c r="FFC19" s="105"/>
      <c r="FFD19" s="105"/>
      <c r="FFE19" s="105"/>
      <c r="FFF19" s="105"/>
      <c r="FFG19" s="105"/>
      <c r="FFH19" s="105"/>
      <c r="FFI19" s="105"/>
      <c r="FFJ19" s="105"/>
      <c r="FFK19" s="105"/>
      <c r="FFL19" s="105"/>
      <c r="FFM19" s="105"/>
      <c r="FFN19" s="105"/>
      <c r="FFO19" s="105"/>
      <c r="FFP19" s="105"/>
      <c r="FFQ19" s="105"/>
      <c r="FFR19" s="105"/>
      <c r="FFS19" s="105"/>
      <c r="FFT19" s="105"/>
      <c r="FFU19" s="105"/>
      <c r="FFV19" s="105"/>
      <c r="FFW19" s="105"/>
      <c r="FFX19" s="105"/>
      <c r="FFY19" s="105"/>
      <c r="FFZ19" s="105"/>
      <c r="FGA19" s="105"/>
      <c r="FGB19" s="105"/>
      <c r="FGC19" s="105"/>
      <c r="FGD19" s="105"/>
      <c r="FGE19" s="105"/>
      <c r="FGF19" s="105"/>
      <c r="FGG19" s="105"/>
      <c r="FGH19" s="105"/>
      <c r="FGI19" s="105"/>
      <c r="FGJ19" s="105"/>
      <c r="FGK19" s="105"/>
      <c r="FGL19" s="105"/>
      <c r="FGM19" s="105"/>
      <c r="FGN19" s="105"/>
      <c r="FGO19" s="105"/>
      <c r="FGP19" s="105"/>
      <c r="FGQ19" s="105"/>
      <c r="FGR19" s="105"/>
      <c r="FGS19" s="105"/>
      <c r="FGT19" s="105"/>
      <c r="FGU19" s="105"/>
      <c r="FGV19" s="105"/>
      <c r="FGW19" s="105"/>
      <c r="FGX19" s="105"/>
      <c r="FGY19" s="105"/>
      <c r="FGZ19" s="105"/>
      <c r="FHA19" s="105"/>
      <c r="FHB19" s="105"/>
      <c r="FHC19" s="105"/>
      <c r="FHD19" s="105"/>
      <c r="FHE19" s="105"/>
      <c r="FHF19" s="105"/>
      <c r="FHG19" s="105"/>
      <c r="FHH19" s="105"/>
      <c r="FHI19" s="105"/>
      <c r="FHJ19" s="105"/>
      <c r="FHK19" s="105"/>
      <c r="FHL19" s="105"/>
      <c r="FHM19" s="105"/>
      <c r="FHN19" s="105"/>
      <c r="FHO19" s="105"/>
      <c r="FHP19" s="105"/>
      <c r="FHQ19" s="105"/>
      <c r="FHR19" s="105"/>
      <c r="FHS19" s="105"/>
      <c r="FHT19" s="105"/>
      <c r="FHU19" s="105"/>
      <c r="FHV19" s="105"/>
      <c r="FHW19" s="105"/>
      <c r="FHX19" s="105"/>
      <c r="FHY19" s="105"/>
      <c r="FHZ19" s="105"/>
      <c r="FIA19" s="105"/>
      <c r="FIB19" s="105"/>
      <c r="FIC19" s="105"/>
      <c r="FID19" s="105"/>
      <c r="FIE19" s="105"/>
      <c r="FIF19" s="105"/>
      <c r="FIG19" s="105"/>
      <c r="FIH19" s="105"/>
      <c r="FII19" s="105"/>
      <c r="FIJ19" s="105"/>
      <c r="FIK19" s="105"/>
      <c r="FIL19" s="105"/>
      <c r="FIM19" s="105"/>
      <c r="FIN19" s="105"/>
      <c r="FIO19" s="105"/>
      <c r="FIP19" s="105"/>
      <c r="FIQ19" s="105"/>
      <c r="FIR19" s="105"/>
      <c r="FIS19" s="105"/>
      <c r="FIT19" s="105"/>
      <c r="FIU19" s="105"/>
      <c r="FIV19" s="105"/>
      <c r="FIW19" s="105"/>
      <c r="FIX19" s="105"/>
      <c r="FIY19" s="105"/>
      <c r="FIZ19" s="105"/>
      <c r="FJA19" s="105"/>
      <c r="FJB19" s="105"/>
      <c r="FJC19" s="105"/>
      <c r="FJD19" s="105"/>
      <c r="FJE19" s="105"/>
      <c r="FJF19" s="105"/>
      <c r="FJG19" s="105"/>
      <c r="FJH19" s="105"/>
      <c r="FJI19" s="105"/>
      <c r="FJJ19" s="105"/>
      <c r="FJK19" s="105"/>
      <c r="FJL19" s="105"/>
      <c r="FJM19" s="105"/>
      <c r="FJN19" s="105"/>
      <c r="FJO19" s="105"/>
      <c r="FJP19" s="105"/>
      <c r="FJQ19" s="105"/>
      <c r="FJR19" s="105"/>
      <c r="FJS19" s="105"/>
      <c r="FJT19" s="105"/>
      <c r="FJU19" s="105"/>
      <c r="FJV19" s="105"/>
      <c r="FJW19" s="105"/>
      <c r="FJX19" s="105"/>
      <c r="FJY19" s="105"/>
      <c r="FJZ19" s="105"/>
      <c r="FKA19" s="105"/>
      <c r="FKB19" s="105"/>
      <c r="FKC19" s="105"/>
      <c r="FKD19" s="105"/>
      <c r="FKE19" s="105"/>
      <c r="FKF19" s="105"/>
      <c r="FKG19" s="105"/>
      <c r="FKH19" s="105"/>
      <c r="FKI19" s="105"/>
      <c r="FKJ19" s="105"/>
      <c r="FKK19" s="105"/>
      <c r="FKL19" s="105"/>
      <c r="FKM19" s="105"/>
      <c r="FKN19" s="105"/>
      <c r="FKO19" s="105"/>
      <c r="FKP19" s="105"/>
      <c r="FKQ19" s="105"/>
      <c r="FKR19" s="105"/>
      <c r="FKS19" s="105"/>
      <c r="FKT19" s="105"/>
      <c r="FKU19" s="105"/>
      <c r="FKV19" s="105"/>
      <c r="FKW19" s="105"/>
      <c r="FKX19" s="105"/>
      <c r="FKY19" s="105"/>
      <c r="FKZ19" s="105"/>
      <c r="FLA19" s="105"/>
      <c r="FLB19" s="105"/>
      <c r="FLC19" s="105"/>
      <c r="FLD19" s="105"/>
      <c r="FLE19" s="105"/>
      <c r="FLF19" s="105"/>
      <c r="FLG19" s="105"/>
      <c r="FLH19" s="105"/>
      <c r="FLI19" s="105"/>
      <c r="FLJ19" s="105"/>
      <c r="FLK19" s="105"/>
      <c r="FLL19" s="105"/>
      <c r="FLM19" s="105"/>
      <c r="FLN19" s="105"/>
      <c r="FLO19" s="105"/>
      <c r="FLP19" s="105"/>
      <c r="FLQ19" s="105"/>
      <c r="FLR19" s="105"/>
      <c r="FLS19" s="105"/>
      <c r="FLT19" s="105"/>
      <c r="FLU19" s="105"/>
      <c r="FLV19" s="105"/>
      <c r="FLW19" s="105"/>
      <c r="FLX19" s="105"/>
      <c r="FLY19" s="105"/>
      <c r="FLZ19" s="105"/>
      <c r="FMA19" s="105"/>
      <c r="FMB19" s="105"/>
      <c r="FMC19" s="105"/>
      <c r="FMD19" s="105"/>
      <c r="FME19" s="105"/>
      <c r="FMF19" s="105"/>
      <c r="FMG19" s="105"/>
      <c r="FMH19" s="105"/>
      <c r="FMI19" s="105"/>
      <c r="FMJ19" s="105"/>
      <c r="FMK19" s="105"/>
      <c r="FML19" s="105"/>
      <c r="FMM19" s="105"/>
      <c r="FMN19" s="105"/>
      <c r="FMO19" s="105"/>
      <c r="FMP19" s="105"/>
      <c r="FMQ19" s="105"/>
      <c r="FMR19" s="105"/>
      <c r="FMS19" s="105"/>
      <c r="FMT19" s="105"/>
      <c r="FMU19" s="105"/>
      <c r="FMV19" s="105"/>
      <c r="FMW19" s="105"/>
      <c r="FMX19" s="105"/>
      <c r="FMY19" s="105"/>
      <c r="FMZ19" s="105"/>
      <c r="FNA19" s="105"/>
      <c r="FNB19" s="105"/>
      <c r="FNC19" s="105"/>
      <c r="FND19" s="105"/>
      <c r="FNE19" s="105"/>
      <c r="FNF19" s="105"/>
      <c r="FNG19" s="105"/>
      <c r="FNH19" s="105"/>
      <c r="FNI19" s="105"/>
      <c r="FNJ19" s="105"/>
      <c r="FNK19" s="105"/>
      <c r="FNL19" s="105"/>
      <c r="FNM19" s="105"/>
      <c r="FNN19" s="105"/>
      <c r="FNO19" s="105"/>
      <c r="FNP19" s="105"/>
      <c r="FNQ19" s="105"/>
      <c r="FNR19" s="105"/>
      <c r="FNS19" s="105"/>
      <c r="FNT19" s="105"/>
      <c r="FNU19" s="105"/>
      <c r="FNV19" s="105"/>
      <c r="FNW19" s="105"/>
      <c r="FNX19" s="105"/>
      <c r="FNY19" s="105"/>
      <c r="FNZ19" s="105"/>
      <c r="FOA19" s="105"/>
      <c r="FOB19" s="105"/>
      <c r="FOC19" s="105"/>
      <c r="FOD19" s="105"/>
      <c r="FOE19" s="105"/>
      <c r="FOF19" s="105"/>
      <c r="FOG19" s="105"/>
      <c r="FOH19" s="105"/>
      <c r="FOI19" s="105"/>
      <c r="FOJ19" s="105"/>
      <c r="FOK19" s="105"/>
      <c r="FOL19" s="105"/>
      <c r="FOM19" s="105"/>
      <c r="FON19" s="105"/>
      <c r="FOO19" s="105"/>
      <c r="FOP19" s="105"/>
      <c r="FOQ19" s="105"/>
      <c r="FOR19" s="105"/>
      <c r="FOS19" s="105"/>
      <c r="FOT19" s="105"/>
      <c r="FOU19" s="105"/>
      <c r="FOV19" s="105"/>
      <c r="FOW19" s="105"/>
      <c r="FOX19" s="105"/>
      <c r="FOY19" s="105"/>
      <c r="FOZ19" s="105"/>
      <c r="FPA19" s="105"/>
      <c r="FPB19" s="105"/>
      <c r="FPC19" s="105"/>
      <c r="FPD19" s="105"/>
      <c r="FPE19" s="105"/>
      <c r="FPF19" s="105"/>
      <c r="FPG19" s="105"/>
      <c r="FPH19" s="105"/>
      <c r="FPI19" s="105"/>
      <c r="FPJ19" s="105"/>
      <c r="FPK19" s="105"/>
      <c r="FPL19" s="105"/>
      <c r="FPM19" s="105"/>
      <c r="FPN19" s="105"/>
      <c r="FPO19" s="105"/>
      <c r="FPP19" s="105"/>
      <c r="FPQ19" s="105"/>
      <c r="FPR19" s="105"/>
      <c r="FPS19" s="105"/>
      <c r="FPT19" s="105"/>
      <c r="FPU19" s="105"/>
      <c r="FPV19" s="105"/>
      <c r="FPW19" s="105"/>
      <c r="FPX19" s="105"/>
      <c r="FPY19" s="105"/>
      <c r="FPZ19" s="105"/>
      <c r="FQA19" s="105"/>
      <c r="FQB19" s="105"/>
      <c r="FQC19" s="105"/>
      <c r="FQD19" s="105"/>
      <c r="FQE19" s="105"/>
      <c r="FQF19" s="105"/>
      <c r="FQG19" s="105"/>
      <c r="FQH19" s="105"/>
      <c r="FQI19" s="105"/>
      <c r="FQJ19" s="105"/>
      <c r="FQK19" s="105"/>
      <c r="FQL19" s="105"/>
      <c r="FQM19" s="105"/>
      <c r="FQN19" s="105"/>
      <c r="FQO19" s="105"/>
      <c r="FQP19" s="105"/>
      <c r="FQQ19" s="105"/>
      <c r="FQR19" s="105"/>
      <c r="FQS19" s="105"/>
      <c r="FQT19" s="105"/>
      <c r="FQU19" s="105"/>
      <c r="FQV19" s="105"/>
      <c r="FQW19" s="105"/>
      <c r="FQX19" s="105"/>
      <c r="FQY19" s="105"/>
      <c r="FQZ19" s="105"/>
      <c r="FRA19" s="105"/>
      <c r="FRB19" s="105"/>
      <c r="FRC19" s="105"/>
      <c r="FRD19" s="105"/>
      <c r="FRE19" s="105"/>
      <c r="FRF19" s="105"/>
      <c r="FRG19" s="105"/>
      <c r="FRH19" s="105"/>
      <c r="FRI19" s="105"/>
      <c r="FRJ19" s="105"/>
      <c r="FRK19" s="105"/>
      <c r="FRL19" s="105"/>
      <c r="FRM19" s="105"/>
      <c r="FRN19" s="105"/>
      <c r="FRO19" s="105"/>
      <c r="FRP19" s="105"/>
      <c r="FRQ19" s="105"/>
      <c r="FRR19" s="105"/>
      <c r="FRS19" s="105"/>
      <c r="FRT19" s="105"/>
      <c r="FRU19" s="105"/>
      <c r="FRV19" s="105"/>
      <c r="FRW19" s="105"/>
      <c r="FRX19" s="105"/>
      <c r="FRY19" s="105"/>
      <c r="FRZ19" s="105"/>
      <c r="FSA19" s="105"/>
      <c r="FSB19" s="105"/>
      <c r="FSC19" s="105"/>
      <c r="FSD19" s="105"/>
      <c r="FSE19" s="105"/>
      <c r="FSF19" s="105"/>
      <c r="FSG19" s="105"/>
      <c r="FSH19" s="105"/>
      <c r="FSI19" s="105"/>
      <c r="FSJ19" s="105"/>
      <c r="FSK19" s="105"/>
      <c r="FSL19" s="105"/>
      <c r="FSM19" s="105"/>
      <c r="FSN19" s="105"/>
      <c r="FSO19" s="105"/>
      <c r="FSP19" s="105"/>
      <c r="FSQ19" s="105"/>
      <c r="FSR19" s="105"/>
      <c r="FSS19" s="105"/>
      <c r="FST19" s="105"/>
      <c r="FSU19" s="105"/>
      <c r="FSV19" s="105"/>
      <c r="FSW19" s="105"/>
      <c r="FSX19" s="105"/>
      <c r="FSY19" s="105"/>
      <c r="FSZ19" s="105"/>
      <c r="FTA19" s="105"/>
      <c r="FTB19" s="105"/>
      <c r="FTC19" s="105"/>
      <c r="FTD19" s="105"/>
      <c r="FTE19" s="105"/>
      <c r="FTF19" s="105"/>
      <c r="FTG19" s="105"/>
      <c r="FTH19" s="105"/>
      <c r="FTI19" s="105"/>
      <c r="FTJ19" s="105"/>
      <c r="FTK19" s="105"/>
      <c r="FTL19" s="105"/>
      <c r="FTM19" s="105"/>
      <c r="FTN19" s="105"/>
      <c r="FTO19" s="105"/>
      <c r="FTP19" s="105"/>
      <c r="FTQ19" s="105"/>
      <c r="FTR19" s="105"/>
      <c r="FTS19" s="105"/>
      <c r="FTT19" s="105"/>
      <c r="FTU19" s="105"/>
      <c r="FTV19" s="105"/>
      <c r="FTW19" s="105"/>
      <c r="FTX19" s="105"/>
      <c r="FTY19" s="105"/>
      <c r="FTZ19" s="105"/>
      <c r="FUA19" s="105"/>
      <c r="FUB19" s="105"/>
      <c r="FUC19" s="105"/>
      <c r="FUD19" s="105"/>
      <c r="FUE19" s="105"/>
      <c r="FUF19" s="105"/>
      <c r="FUG19" s="105"/>
      <c r="FUH19" s="105"/>
      <c r="FUI19" s="105"/>
      <c r="FUJ19" s="105"/>
      <c r="FUK19" s="105"/>
      <c r="FUL19" s="105"/>
      <c r="FUM19" s="105"/>
      <c r="FUN19" s="105"/>
      <c r="FUO19" s="105"/>
      <c r="FUP19" s="105"/>
      <c r="FUQ19" s="105"/>
      <c r="FUR19" s="105"/>
      <c r="FUS19" s="105"/>
      <c r="FUT19" s="105"/>
      <c r="FUU19" s="105"/>
      <c r="FUV19" s="105"/>
      <c r="FUW19" s="105"/>
      <c r="FUX19" s="105"/>
      <c r="FUY19" s="105"/>
      <c r="FUZ19" s="105"/>
      <c r="FVA19" s="105"/>
      <c r="FVB19" s="105"/>
      <c r="FVC19" s="105"/>
      <c r="FVD19" s="105"/>
      <c r="FVE19" s="105"/>
      <c r="FVF19" s="105"/>
      <c r="FVG19" s="105"/>
      <c r="FVH19" s="105"/>
      <c r="FVI19" s="105"/>
      <c r="FVJ19" s="105"/>
      <c r="FVK19" s="105"/>
      <c r="FVL19" s="105"/>
      <c r="FVM19" s="105"/>
      <c r="FVN19" s="105"/>
      <c r="FVO19" s="105"/>
      <c r="FVP19" s="105"/>
      <c r="FVQ19" s="105"/>
      <c r="FVR19" s="105"/>
      <c r="FVS19" s="105"/>
      <c r="FVT19" s="105"/>
      <c r="FVU19" s="105"/>
      <c r="FVV19" s="105"/>
      <c r="FVW19" s="105"/>
      <c r="FVX19" s="105"/>
      <c r="FVY19" s="105"/>
      <c r="FVZ19" s="105"/>
      <c r="FWA19" s="105"/>
      <c r="FWB19" s="105"/>
      <c r="FWC19" s="105"/>
      <c r="FWD19" s="105"/>
      <c r="FWE19" s="105"/>
      <c r="FWF19" s="105"/>
      <c r="FWG19" s="105"/>
      <c r="FWH19" s="105"/>
      <c r="FWI19" s="105"/>
      <c r="FWJ19" s="105"/>
      <c r="FWK19" s="105"/>
      <c r="FWL19" s="105"/>
      <c r="FWM19" s="105"/>
      <c r="FWN19" s="105"/>
      <c r="FWO19" s="105"/>
      <c r="FWP19" s="105"/>
      <c r="FWQ19" s="105"/>
      <c r="FWR19" s="105"/>
      <c r="FWS19" s="105"/>
      <c r="FWT19" s="105"/>
      <c r="FWU19" s="105"/>
      <c r="FWV19" s="105"/>
      <c r="FWW19" s="105"/>
      <c r="FWX19" s="105"/>
      <c r="FWY19" s="105"/>
      <c r="FWZ19" s="105"/>
      <c r="FXA19" s="105"/>
      <c r="FXB19" s="105"/>
      <c r="FXC19" s="105"/>
      <c r="FXD19" s="105"/>
      <c r="FXE19" s="105"/>
      <c r="FXF19" s="105"/>
      <c r="FXG19" s="105"/>
      <c r="FXH19" s="105"/>
      <c r="FXI19" s="105"/>
      <c r="FXJ19" s="105"/>
      <c r="FXK19" s="105"/>
      <c r="FXL19" s="105"/>
      <c r="FXM19" s="105"/>
      <c r="FXN19" s="105"/>
      <c r="FXO19" s="105"/>
      <c r="FXP19" s="105"/>
      <c r="FXQ19" s="105"/>
      <c r="FXR19" s="105"/>
      <c r="FXS19" s="105"/>
      <c r="FXT19" s="105"/>
      <c r="FXU19" s="105"/>
      <c r="FXV19" s="105"/>
      <c r="FXW19" s="105"/>
      <c r="FXX19" s="105"/>
      <c r="FXY19" s="105"/>
      <c r="FXZ19" s="105"/>
      <c r="FYA19" s="105"/>
      <c r="FYB19" s="105"/>
      <c r="FYC19" s="105"/>
      <c r="FYD19" s="105"/>
      <c r="FYE19" s="105"/>
      <c r="FYF19" s="105"/>
      <c r="FYG19" s="105"/>
      <c r="FYH19" s="105"/>
      <c r="FYI19" s="105"/>
      <c r="FYJ19" s="105"/>
      <c r="FYK19" s="105"/>
      <c r="FYL19" s="105"/>
      <c r="FYM19" s="105"/>
      <c r="FYN19" s="105"/>
      <c r="FYO19" s="105"/>
      <c r="FYP19" s="105"/>
      <c r="FYQ19" s="105"/>
      <c r="FYR19" s="105"/>
      <c r="FYS19" s="105"/>
      <c r="FYT19" s="105"/>
      <c r="FYU19" s="105"/>
      <c r="FYV19" s="105"/>
      <c r="FYW19" s="105"/>
      <c r="FYX19" s="105"/>
      <c r="FYY19" s="105"/>
      <c r="FYZ19" s="105"/>
      <c r="FZA19" s="105"/>
      <c r="FZB19" s="105"/>
      <c r="FZC19" s="105"/>
      <c r="FZD19" s="105"/>
      <c r="FZE19" s="105"/>
      <c r="FZF19" s="105"/>
      <c r="FZG19" s="105"/>
      <c r="FZH19" s="105"/>
      <c r="FZI19" s="105"/>
      <c r="FZJ19" s="105"/>
      <c r="FZK19" s="105"/>
      <c r="FZL19" s="105"/>
      <c r="FZM19" s="105"/>
      <c r="FZN19" s="105"/>
      <c r="FZO19" s="105"/>
      <c r="FZP19" s="105"/>
      <c r="FZQ19" s="105"/>
      <c r="FZR19" s="105"/>
      <c r="FZS19" s="105"/>
      <c r="FZT19" s="105"/>
      <c r="FZU19" s="105"/>
      <c r="FZV19" s="105"/>
      <c r="FZW19" s="105"/>
      <c r="FZX19" s="105"/>
      <c r="FZY19" s="105"/>
      <c r="FZZ19" s="105"/>
      <c r="GAA19" s="105"/>
      <c r="GAB19" s="105"/>
      <c r="GAC19" s="105"/>
      <c r="GAD19" s="105"/>
      <c r="GAE19" s="105"/>
      <c r="GAF19" s="105"/>
      <c r="GAG19" s="105"/>
      <c r="GAH19" s="105"/>
      <c r="GAI19" s="105"/>
      <c r="GAJ19" s="105"/>
      <c r="GAK19" s="105"/>
      <c r="GAL19" s="105"/>
      <c r="GAM19" s="105"/>
      <c r="GAN19" s="105"/>
      <c r="GAO19" s="105"/>
      <c r="GAP19" s="105"/>
      <c r="GAQ19" s="105"/>
      <c r="GAR19" s="105"/>
      <c r="GAS19" s="105"/>
      <c r="GAT19" s="105"/>
      <c r="GAU19" s="105"/>
      <c r="GAV19" s="105"/>
      <c r="GAW19" s="105"/>
      <c r="GAX19" s="105"/>
      <c r="GAY19" s="105"/>
      <c r="GAZ19" s="105"/>
      <c r="GBA19" s="105"/>
      <c r="GBB19" s="105"/>
      <c r="GBC19" s="105"/>
      <c r="GBD19" s="105"/>
      <c r="GBE19" s="105"/>
      <c r="GBF19" s="105"/>
      <c r="GBG19" s="105"/>
      <c r="GBH19" s="105"/>
      <c r="GBI19" s="105"/>
      <c r="GBJ19" s="105"/>
      <c r="GBK19" s="105"/>
      <c r="GBL19" s="105"/>
      <c r="GBM19" s="105"/>
      <c r="GBN19" s="105"/>
      <c r="GBO19" s="105"/>
      <c r="GBP19" s="105"/>
      <c r="GBQ19" s="105"/>
      <c r="GBR19" s="105"/>
      <c r="GBS19" s="105"/>
      <c r="GBT19" s="105"/>
      <c r="GBU19" s="105"/>
      <c r="GBV19" s="105"/>
      <c r="GBW19" s="105"/>
      <c r="GBX19" s="105"/>
      <c r="GBY19" s="105"/>
      <c r="GBZ19" s="105"/>
      <c r="GCA19" s="105"/>
      <c r="GCB19" s="105"/>
      <c r="GCC19" s="105"/>
      <c r="GCD19" s="105"/>
      <c r="GCE19" s="105"/>
      <c r="GCF19" s="105"/>
      <c r="GCG19" s="105"/>
      <c r="GCH19" s="105"/>
      <c r="GCI19" s="105"/>
      <c r="GCJ19" s="105"/>
      <c r="GCK19" s="105"/>
      <c r="GCL19" s="105"/>
      <c r="GCM19" s="105"/>
      <c r="GCN19" s="105"/>
      <c r="GCO19" s="105"/>
      <c r="GCP19" s="105"/>
      <c r="GCQ19" s="105"/>
      <c r="GCR19" s="105"/>
      <c r="GCS19" s="105"/>
      <c r="GCT19" s="105"/>
      <c r="GCU19" s="105"/>
      <c r="GCV19" s="105"/>
      <c r="GCW19" s="105"/>
      <c r="GCX19" s="105"/>
      <c r="GCY19" s="105"/>
      <c r="GCZ19" s="105"/>
      <c r="GDA19" s="105"/>
      <c r="GDB19" s="105"/>
      <c r="GDC19" s="105"/>
      <c r="GDD19" s="105"/>
      <c r="GDE19" s="105"/>
      <c r="GDF19" s="105"/>
      <c r="GDG19" s="105"/>
      <c r="GDH19" s="105"/>
      <c r="GDI19" s="105"/>
      <c r="GDJ19" s="105"/>
      <c r="GDK19" s="105"/>
      <c r="GDL19" s="105"/>
      <c r="GDM19" s="105"/>
      <c r="GDN19" s="105"/>
      <c r="GDO19" s="105"/>
      <c r="GDP19" s="105"/>
      <c r="GDQ19" s="105"/>
      <c r="GDR19" s="105"/>
      <c r="GDS19" s="105"/>
      <c r="GDT19" s="105"/>
      <c r="GDU19" s="105"/>
      <c r="GDV19" s="105"/>
      <c r="GDW19" s="105"/>
      <c r="GDX19" s="105"/>
      <c r="GDY19" s="105"/>
      <c r="GDZ19" s="105"/>
      <c r="GEA19" s="105"/>
      <c r="GEB19" s="105"/>
      <c r="GEC19" s="105"/>
      <c r="GED19" s="105"/>
      <c r="GEE19" s="105"/>
      <c r="GEF19" s="105"/>
      <c r="GEG19" s="105"/>
      <c r="GEH19" s="105"/>
      <c r="GEI19" s="105"/>
      <c r="GEJ19" s="105"/>
      <c r="GEK19" s="105"/>
      <c r="GEL19" s="105"/>
      <c r="GEM19" s="105"/>
      <c r="GEN19" s="105"/>
      <c r="GEO19" s="105"/>
      <c r="GEP19" s="105"/>
      <c r="GEQ19" s="105"/>
      <c r="GER19" s="105"/>
      <c r="GES19" s="105"/>
      <c r="GET19" s="105"/>
      <c r="GEU19" s="105"/>
      <c r="GEV19" s="105"/>
      <c r="GEW19" s="105"/>
      <c r="GEX19" s="105"/>
      <c r="GEY19" s="105"/>
      <c r="GEZ19" s="105"/>
      <c r="GFA19" s="105"/>
      <c r="GFB19" s="105"/>
      <c r="GFC19" s="105"/>
      <c r="GFD19" s="105"/>
      <c r="GFE19" s="105"/>
      <c r="GFF19" s="105"/>
      <c r="GFG19" s="105"/>
      <c r="GFH19" s="105"/>
      <c r="GFI19" s="105"/>
      <c r="GFJ19" s="105"/>
      <c r="GFK19" s="105"/>
      <c r="GFL19" s="105"/>
      <c r="GFM19" s="105"/>
      <c r="GFN19" s="105"/>
      <c r="GFO19" s="105"/>
      <c r="GFP19" s="105"/>
      <c r="GFQ19" s="105"/>
      <c r="GFR19" s="105"/>
      <c r="GFS19" s="105"/>
      <c r="GFT19" s="105"/>
      <c r="GFU19" s="105"/>
      <c r="GFV19" s="105"/>
      <c r="GFW19" s="105"/>
      <c r="GFX19" s="105"/>
      <c r="GFY19" s="105"/>
      <c r="GFZ19" s="105"/>
      <c r="GGA19" s="105"/>
      <c r="GGB19" s="105"/>
      <c r="GGC19" s="105"/>
      <c r="GGD19" s="105"/>
      <c r="GGE19" s="105"/>
      <c r="GGF19" s="105"/>
      <c r="GGG19" s="105"/>
      <c r="GGH19" s="105"/>
      <c r="GGI19" s="105"/>
      <c r="GGJ19" s="105"/>
      <c r="GGK19" s="105"/>
      <c r="GGL19" s="105"/>
      <c r="GGM19" s="105"/>
      <c r="GGN19" s="105"/>
      <c r="GGO19" s="105"/>
      <c r="GGP19" s="105"/>
      <c r="GGQ19" s="105"/>
      <c r="GGR19" s="105"/>
      <c r="GGS19" s="105"/>
      <c r="GGT19" s="105"/>
      <c r="GGU19" s="105"/>
      <c r="GGV19" s="105"/>
      <c r="GGW19" s="105"/>
      <c r="GGX19" s="105"/>
      <c r="GGY19" s="105"/>
      <c r="GGZ19" s="105"/>
      <c r="GHA19" s="105"/>
      <c r="GHB19" s="105"/>
      <c r="GHC19" s="105"/>
      <c r="GHD19" s="105"/>
      <c r="GHE19" s="105"/>
      <c r="GHF19" s="105"/>
      <c r="GHG19" s="105"/>
      <c r="GHH19" s="105"/>
      <c r="GHI19" s="105"/>
      <c r="GHJ19" s="105"/>
      <c r="GHK19" s="105"/>
      <c r="GHL19" s="105"/>
      <c r="GHM19" s="105"/>
      <c r="GHN19" s="105"/>
      <c r="GHO19" s="105"/>
      <c r="GHP19" s="105"/>
      <c r="GHQ19" s="105"/>
      <c r="GHR19" s="105"/>
      <c r="GHS19" s="105"/>
      <c r="GHT19" s="105"/>
      <c r="GHU19" s="105"/>
      <c r="GHV19" s="105"/>
      <c r="GHW19" s="105"/>
      <c r="GHX19" s="105"/>
      <c r="GHY19" s="105"/>
      <c r="GHZ19" s="105"/>
      <c r="GIA19" s="105"/>
      <c r="GIB19" s="105"/>
      <c r="GIC19" s="105"/>
      <c r="GID19" s="105"/>
      <c r="GIE19" s="105"/>
      <c r="GIF19" s="105"/>
      <c r="GIG19" s="105"/>
      <c r="GIH19" s="105"/>
      <c r="GII19" s="105"/>
      <c r="GIJ19" s="105"/>
      <c r="GIK19" s="105"/>
      <c r="GIL19" s="105"/>
      <c r="GIM19" s="105"/>
      <c r="GIN19" s="105"/>
      <c r="GIO19" s="105"/>
      <c r="GIP19" s="105"/>
      <c r="GIQ19" s="105"/>
      <c r="GIR19" s="105"/>
      <c r="GIS19" s="105"/>
      <c r="GIT19" s="105"/>
      <c r="GIU19" s="105"/>
      <c r="GIV19" s="105"/>
      <c r="GIW19" s="105"/>
      <c r="GIX19" s="105"/>
      <c r="GIY19" s="105"/>
      <c r="GIZ19" s="105"/>
      <c r="GJA19" s="105"/>
      <c r="GJB19" s="105"/>
      <c r="GJC19" s="105"/>
      <c r="GJD19" s="105"/>
      <c r="GJE19" s="105"/>
      <c r="GJF19" s="105"/>
      <c r="GJG19" s="105"/>
      <c r="GJH19" s="105"/>
      <c r="GJI19" s="105"/>
      <c r="GJJ19" s="105"/>
      <c r="GJK19" s="105"/>
      <c r="GJL19" s="105"/>
      <c r="GJM19" s="105"/>
      <c r="GJN19" s="105"/>
      <c r="GJO19" s="105"/>
      <c r="GJP19" s="105"/>
      <c r="GJQ19" s="105"/>
      <c r="GJR19" s="105"/>
      <c r="GJS19" s="105"/>
      <c r="GJT19" s="105"/>
      <c r="GJU19" s="105"/>
      <c r="GJV19" s="105"/>
      <c r="GJW19" s="105"/>
      <c r="GJX19" s="105"/>
      <c r="GJY19" s="105"/>
      <c r="GJZ19" s="105"/>
      <c r="GKA19" s="105"/>
      <c r="GKB19" s="105"/>
      <c r="GKC19" s="105"/>
      <c r="GKD19" s="105"/>
      <c r="GKE19" s="105"/>
      <c r="GKF19" s="105"/>
      <c r="GKG19" s="105"/>
      <c r="GKH19" s="105"/>
      <c r="GKI19" s="105"/>
      <c r="GKJ19" s="105"/>
      <c r="GKK19" s="105"/>
      <c r="GKL19" s="105"/>
      <c r="GKM19" s="105"/>
      <c r="GKN19" s="105"/>
      <c r="GKO19" s="105"/>
      <c r="GKP19" s="105"/>
      <c r="GKQ19" s="105"/>
      <c r="GKR19" s="105"/>
      <c r="GKS19" s="105"/>
      <c r="GKT19" s="105"/>
      <c r="GKU19" s="105"/>
      <c r="GKV19" s="105"/>
      <c r="GKW19" s="105"/>
      <c r="GKX19" s="105"/>
      <c r="GKY19" s="105"/>
      <c r="GKZ19" s="105"/>
      <c r="GLA19" s="105"/>
      <c r="GLB19" s="105"/>
      <c r="GLC19" s="105"/>
      <c r="GLD19" s="105"/>
      <c r="GLE19" s="105"/>
      <c r="GLF19" s="105"/>
      <c r="GLG19" s="105"/>
      <c r="GLH19" s="105"/>
      <c r="GLI19" s="105"/>
      <c r="GLJ19" s="105"/>
      <c r="GLK19" s="105"/>
      <c r="GLL19" s="105"/>
      <c r="GLM19" s="105"/>
      <c r="GLN19" s="105"/>
      <c r="GLO19" s="105"/>
      <c r="GLP19" s="105"/>
      <c r="GLQ19" s="105"/>
      <c r="GLR19" s="105"/>
      <c r="GLS19" s="105"/>
      <c r="GLT19" s="105"/>
      <c r="GLU19" s="105"/>
      <c r="GLV19" s="105"/>
      <c r="GLW19" s="105"/>
      <c r="GLX19" s="105"/>
      <c r="GLY19" s="105"/>
      <c r="GLZ19" s="105"/>
      <c r="GMA19" s="105"/>
      <c r="GMB19" s="105"/>
      <c r="GMC19" s="105"/>
      <c r="GMD19" s="105"/>
      <c r="GME19" s="105"/>
      <c r="GMF19" s="105"/>
      <c r="GMG19" s="105"/>
      <c r="GMH19" s="105"/>
      <c r="GMI19" s="105"/>
      <c r="GMJ19" s="105"/>
      <c r="GMK19" s="105"/>
      <c r="GML19" s="105"/>
      <c r="GMM19" s="105"/>
      <c r="GMN19" s="105"/>
      <c r="GMO19" s="105"/>
      <c r="GMP19" s="105"/>
      <c r="GMQ19" s="105"/>
      <c r="GMR19" s="105"/>
      <c r="GMS19" s="105"/>
      <c r="GMT19" s="105"/>
      <c r="GMU19" s="105"/>
      <c r="GMV19" s="105"/>
      <c r="GMW19" s="105"/>
      <c r="GMX19" s="105"/>
      <c r="GMY19" s="105"/>
      <c r="GMZ19" s="105"/>
      <c r="GNA19" s="105"/>
      <c r="GNB19" s="105"/>
      <c r="GNC19" s="105"/>
      <c r="GND19" s="105"/>
      <c r="GNE19" s="105"/>
      <c r="GNF19" s="105"/>
      <c r="GNG19" s="105"/>
      <c r="GNH19" s="105"/>
      <c r="GNI19" s="105"/>
      <c r="GNJ19" s="105"/>
      <c r="GNK19" s="105"/>
      <c r="GNL19" s="105"/>
      <c r="GNM19" s="105"/>
      <c r="GNN19" s="105"/>
      <c r="GNO19" s="105"/>
      <c r="GNP19" s="105"/>
      <c r="GNQ19" s="105"/>
      <c r="GNR19" s="105"/>
      <c r="GNS19" s="105"/>
      <c r="GNT19" s="105"/>
      <c r="GNU19" s="105"/>
      <c r="GNV19" s="105"/>
      <c r="GNW19" s="105"/>
      <c r="GNX19" s="105"/>
      <c r="GNY19" s="105"/>
      <c r="GNZ19" s="105"/>
      <c r="GOA19" s="105"/>
      <c r="GOB19" s="105"/>
      <c r="GOC19" s="105"/>
      <c r="GOD19" s="105"/>
      <c r="GOE19" s="105"/>
      <c r="GOF19" s="105"/>
      <c r="GOG19" s="105"/>
      <c r="GOH19" s="105"/>
      <c r="GOI19" s="105"/>
      <c r="GOJ19" s="105"/>
      <c r="GOK19" s="105"/>
      <c r="GOL19" s="105"/>
      <c r="GOM19" s="105"/>
      <c r="GON19" s="105"/>
      <c r="GOO19" s="105"/>
      <c r="GOP19" s="105"/>
      <c r="GOQ19" s="105"/>
      <c r="GOR19" s="105"/>
      <c r="GOS19" s="105"/>
      <c r="GOT19" s="105"/>
      <c r="GOU19" s="105"/>
      <c r="GOV19" s="105"/>
      <c r="GOW19" s="105"/>
      <c r="GOX19" s="105"/>
      <c r="GOY19" s="105"/>
      <c r="GOZ19" s="105"/>
      <c r="GPA19" s="105"/>
      <c r="GPB19" s="105"/>
      <c r="GPC19" s="105"/>
      <c r="GPD19" s="105"/>
      <c r="GPE19" s="105"/>
      <c r="GPF19" s="105"/>
      <c r="GPG19" s="105"/>
      <c r="GPH19" s="105"/>
      <c r="GPI19" s="105"/>
      <c r="GPJ19" s="105"/>
      <c r="GPK19" s="105"/>
      <c r="GPL19" s="105"/>
      <c r="GPM19" s="105"/>
      <c r="GPN19" s="105"/>
      <c r="GPO19" s="105"/>
      <c r="GPP19" s="105"/>
      <c r="GPQ19" s="105"/>
      <c r="GPR19" s="105"/>
      <c r="GPS19" s="105"/>
      <c r="GPT19" s="105"/>
      <c r="GPU19" s="105"/>
      <c r="GPV19" s="105"/>
      <c r="GPW19" s="105"/>
      <c r="GPX19" s="105"/>
      <c r="GPY19" s="105"/>
      <c r="GPZ19" s="105"/>
      <c r="GQA19" s="105"/>
      <c r="GQB19" s="105"/>
      <c r="GQC19" s="105"/>
      <c r="GQD19" s="105"/>
      <c r="GQE19" s="105"/>
      <c r="GQF19" s="105"/>
      <c r="GQG19" s="105"/>
      <c r="GQH19" s="105"/>
      <c r="GQI19" s="105"/>
      <c r="GQJ19" s="105"/>
      <c r="GQK19" s="105"/>
      <c r="GQL19" s="105"/>
      <c r="GQM19" s="105"/>
      <c r="GQN19" s="105"/>
      <c r="GQO19" s="105"/>
      <c r="GQP19" s="105"/>
      <c r="GQQ19" s="105"/>
      <c r="GQR19" s="105"/>
      <c r="GQS19" s="105"/>
      <c r="GQT19" s="105"/>
      <c r="GQU19" s="105"/>
      <c r="GQV19" s="105"/>
      <c r="GQW19" s="105"/>
      <c r="GQX19" s="105"/>
      <c r="GQY19" s="105"/>
      <c r="GQZ19" s="105"/>
      <c r="GRA19" s="105"/>
      <c r="GRB19" s="105"/>
      <c r="GRC19" s="105"/>
      <c r="GRD19" s="105"/>
      <c r="GRE19" s="105"/>
      <c r="GRF19" s="105"/>
      <c r="GRG19" s="105"/>
      <c r="GRH19" s="105"/>
      <c r="GRI19" s="105"/>
      <c r="GRJ19" s="105"/>
      <c r="GRK19" s="105"/>
      <c r="GRL19" s="105"/>
      <c r="GRM19" s="105"/>
      <c r="GRN19" s="105"/>
      <c r="GRO19" s="105"/>
      <c r="GRP19" s="105"/>
      <c r="GRQ19" s="105"/>
      <c r="GRR19" s="105"/>
      <c r="GRS19" s="105"/>
      <c r="GRT19" s="105"/>
      <c r="GRU19" s="105"/>
      <c r="GRV19" s="105"/>
      <c r="GRW19" s="105"/>
      <c r="GRX19" s="105"/>
      <c r="GRY19" s="105"/>
      <c r="GRZ19" s="105"/>
      <c r="GSA19" s="105"/>
      <c r="GSB19" s="105"/>
      <c r="GSC19" s="105"/>
      <c r="GSD19" s="105"/>
      <c r="GSE19" s="105"/>
      <c r="GSF19" s="105"/>
      <c r="GSG19" s="105"/>
      <c r="GSH19" s="105"/>
      <c r="GSI19" s="105"/>
      <c r="GSJ19" s="105"/>
      <c r="GSK19" s="105"/>
      <c r="GSL19" s="105"/>
      <c r="GSM19" s="105"/>
      <c r="GSN19" s="105"/>
      <c r="GSO19" s="105"/>
      <c r="GSP19" s="105"/>
      <c r="GSQ19" s="105"/>
      <c r="GSR19" s="105"/>
      <c r="GSS19" s="105"/>
      <c r="GST19" s="105"/>
      <c r="GSU19" s="105"/>
      <c r="GSV19" s="105"/>
      <c r="GSW19" s="105"/>
      <c r="GSX19" s="105"/>
      <c r="GSY19" s="105"/>
      <c r="GSZ19" s="105"/>
      <c r="GTA19" s="105"/>
      <c r="GTB19" s="105"/>
      <c r="GTC19" s="105"/>
      <c r="GTD19" s="105"/>
      <c r="GTE19" s="105"/>
      <c r="GTF19" s="105"/>
      <c r="GTG19" s="105"/>
      <c r="GTH19" s="105"/>
      <c r="GTI19" s="105"/>
      <c r="GTJ19" s="105"/>
      <c r="GTK19" s="105"/>
      <c r="GTL19" s="105"/>
      <c r="GTM19" s="105"/>
      <c r="GTN19" s="105"/>
      <c r="GTO19" s="105"/>
      <c r="GTP19" s="105"/>
      <c r="GTQ19" s="105"/>
      <c r="GTR19" s="105"/>
      <c r="GTS19" s="105"/>
      <c r="GTT19" s="105"/>
      <c r="GTU19" s="105"/>
      <c r="GTV19" s="105"/>
      <c r="GTW19" s="105"/>
      <c r="GTX19" s="105"/>
      <c r="GTY19" s="105"/>
      <c r="GTZ19" s="105"/>
      <c r="GUA19" s="105"/>
      <c r="GUB19" s="105"/>
      <c r="GUC19" s="105"/>
      <c r="GUD19" s="105"/>
      <c r="GUE19" s="105"/>
      <c r="GUF19" s="105"/>
      <c r="GUG19" s="105"/>
      <c r="GUH19" s="105"/>
      <c r="GUI19" s="105"/>
      <c r="GUJ19" s="105"/>
      <c r="GUK19" s="105"/>
      <c r="GUL19" s="105"/>
      <c r="GUM19" s="105"/>
      <c r="GUN19" s="105"/>
      <c r="GUO19" s="105"/>
      <c r="GUP19" s="105"/>
      <c r="GUQ19" s="105"/>
      <c r="GUR19" s="105"/>
      <c r="GUS19" s="105"/>
      <c r="GUT19" s="105"/>
      <c r="GUU19" s="105"/>
      <c r="GUV19" s="105"/>
      <c r="GUW19" s="105"/>
      <c r="GUX19" s="105"/>
      <c r="GUY19" s="105"/>
      <c r="GUZ19" s="105"/>
      <c r="GVA19" s="105"/>
      <c r="GVB19" s="105"/>
      <c r="GVC19" s="105"/>
      <c r="GVD19" s="105"/>
      <c r="GVE19" s="105"/>
      <c r="GVF19" s="105"/>
      <c r="GVG19" s="105"/>
      <c r="GVH19" s="105"/>
      <c r="GVI19" s="105"/>
      <c r="GVJ19" s="105"/>
      <c r="GVK19" s="105"/>
      <c r="GVL19" s="105"/>
      <c r="GVM19" s="105"/>
      <c r="GVN19" s="105"/>
      <c r="GVO19" s="105"/>
      <c r="GVP19" s="105"/>
      <c r="GVQ19" s="105"/>
      <c r="GVR19" s="105"/>
      <c r="GVS19" s="105"/>
      <c r="GVT19" s="105"/>
      <c r="GVU19" s="105"/>
      <c r="GVV19" s="105"/>
      <c r="GVW19" s="105"/>
      <c r="GVX19" s="105"/>
      <c r="GVY19" s="105"/>
      <c r="GVZ19" s="105"/>
      <c r="GWA19" s="105"/>
      <c r="GWB19" s="105"/>
      <c r="GWC19" s="105"/>
      <c r="GWD19" s="105"/>
      <c r="GWE19" s="105"/>
      <c r="GWF19" s="105"/>
      <c r="GWG19" s="105"/>
      <c r="GWH19" s="105"/>
      <c r="GWI19" s="105"/>
      <c r="GWJ19" s="105"/>
      <c r="GWK19" s="105"/>
      <c r="GWL19" s="105"/>
      <c r="GWM19" s="105"/>
      <c r="GWN19" s="105"/>
      <c r="GWO19" s="105"/>
      <c r="GWP19" s="105"/>
      <c r="GWQ19" s="105"/>
      <c r="GWR19" s="105"/>
      <c r="GWS19" s="105"/>
      <c r="GWT19" s="105"/>
      <c r="GWU19" s="105"/>
      <c r="GWV19" s="105"/>
      <c r="GWW19" s="105"/>
      <c r="GWX19" s="105"/>
      <c r="GWY19" s="105"/>
      <c r="GWZ19" s="105"/>
      <c r="GXA19" s="105"/>
      <c r="GXB19" s="105"/>
      <c r="GXC19" s="105"/>
      <c r="GXD19" s="105"/>
      <c r="GXE19" s="105"/>
      <c r="GXF19" s="105"/>
      <c r="GXG19" s="105"/>
      <c r="GXH19" s="105"/>
      <c r="GXI19" s="105"/>
      <c r="GXJ19" s="105"/>
      <c r="GXK19" s="105"/>
      <c r="GXL19" s="105"/>
      <c r="GXM19" s="105"/>
      <c r="GXN19" s="105"/>
      <c r="GXO19" s="105"/>
      <c r="GXP19" s="105"/>
      <c r="GXQ19" s="105"/>
      <c r="GXR19" s="105"/>
      <c r="GXS19" s="105"/>
      <c r="GXT19" s="105"/>
      <c r="GXU19" s="105"/>
      <c r="GXV19" s="105"/>
      <c r="GXW19" s="105"/>
      <c r="GXX19" s="105"/>
      <c r="GXY19" s="105"/>
      <c r="GXZ19" s="105"/>
      <c r="GYA19" s="105"/>
      <c r="GYB19" s="105"/>
      <c r="GYC19" s="105"/>
      <c r="GYD19" s="105"/>
      <c r="GYE19" s="105"/>
      <c r="GYF19" s="105"/>
      <c r="GYG19" s="105"/>
      <c r="GYH19" s="105"/>
      <c r="GYI19" s="105"/>
      <c r="GYJ19" s="105"/>
      <c r="GYK19" s="105"/>
      <c r="GYL19" s="105"/>
      <c r="GYM19" s="105"/>
      <c r="GYN19" s="105"/>
      <c r="GYO19" s="105"/>
      <c r="GYP19" s="105"/>
      <c r="GYQ19" s="105"/>
      <c r="GYR19" s="105"/>
      <c r="GYS19" s="105"/>
      <c r="GYT19" s="105"/>
      <c r="GYU19" s="105"/>
      <c r="GYV19" s="105"/>
      <c r="GYW19" s="105"/>
      <c r="GYX19" s="105"/>
      <c r="GYY19" s="105"/>
      <c r="GYZ19" s="105"/>
      <c r="GZA19" s="105"/>
      <c r="GZB19" s="105"/>
      <c r="GZC19" s="105"/>
      <c r="GZD19" s="105"/>
      <c r="GZE19" s="105"/>
      <c r="GZF19" s="105"/>
      <c r="GZG19" s="105"/>
      <c r="GZH19" s="105"/>
      <c r="GZI19" s="105"/>
      <c r="GZJ19" s="105"/>
      <c r="GZK19" s="105"/>
      <c r="GZL19" s="105"/>
      <c r="GZM19" s="105"/>
      <c r="GZN19" s="105"/>
      <c r="GZO19" s="105"/>
      <c r="GZP19" s="105"/>
      <c r="GZQ19" s="105"/>
      <c r="GZR19" s="105"/>
      <c r="GZS19" s="105"/>
      <c r="GZT19" s="105"/>
      <c r="GZU19" s="105"/>
      <c r="GZV19" s="105"/>
      <c r="GZW19" s="105"/>
      <c r="GZX19" s="105"/>
      <c r="GZY19" s="105"/>
      <c r="GZZ19" s="105"/>
      <c r="HAA19" s="105"/>
      <c r="HAB19" s="105"/>
      <c r="HAC19" s="105"/>
      <c r="HAD19" s="105"/>
      <c r="HAE19" s="105"/>
      <c r="HAF19" s="105"/>
      <c r="HAG19" s="105"/>
      <c r="HAH19" s="105"/>
      <c r="HAI19" s="105"/>
      <c r="HAJ19" s="105"/>
      <c r="HAK19" s="105"/>
      <c r="HAL19" s="105"/>
      <c r="HAM19" s="105"/>
      <c r="HAN19" s="105"/>
      <c r="HAO19" s="105"/>
      <c r="HAP19" s="105"/>
      <c r="HAQ19" s="105"/>
      <c r="HAR19" s="105"/>
      <c r="HAS19" s="105"/>
      <c r="HAT19" s="105"/>
      <c r="HAU19" s="105"/>
      <c r="HAV19" s="105"/>
      <c r="HAW19" s="105"/>
      <c r="HAX19" s="105"/>
      <c r="HAY19" s="105"/>
      <c r="HAZ19" s="105"/>
      <c r="HBA19" s="105"/>
      <c r="HBB19" s="105"/>
      <c r="HBC19" s="105"/>
      <c r="HBD19" s="105"/>
      <c r="HBE19" s="105"/>
      <c r="HBF19" s="105"/>
      <c r="HBG19" s="105"/>
      <c r="HBH19" s="105"/>
      <c r="HBI19" s="105"/>
      <c r="HBJ19" s="105"/>
      <c r="HBK19" s="105"/>
      <c r="HBL19" s="105"/>
      <c r="HBM19" s="105"/>
      <c r="HBN19" s="105"/>
      <c r="HBO19" s="105"/>
      <c r="HBP19" s="105"/>
      <c r="HBQ19" s="105"/>
      <c r="HBR19" s="105"/>
      <c r="HBS19" s="105"/>
      <c r="HBT19" s="105"/>
      <c r="HBU19" s="105"/>
      <c r="HBV19" s="105"/>
      <c r="HBW19" s="105"/>
      <c r="HBX19" s="105"/>
      <c r="HBY19" s="105"/>
      <c r="HBZ19" s="105"/>
      <c r="HCA19" s="105"/>
      <c r="HCB19" s="105"/>
      <c r="HCC19" s="105"/>
      <c r="HCD19" s="105"/>
      <c r="HCE19" s="105"/>
      <c r="HCF19" s="105"/>
      <c r="HCG19" s="105"/>
      <c r="HCH19" s="105"/>
      <c r="HCI19" s="105"/>
      <c r="HCJ19" s="105"/>
      <c r="HCK19" s="105"/>
      <c r="HCL19" s="105"/>
      <c r="HCM19" s="105"/>
      <c r="HCN19" s="105"/>
      <c r="HCO19" s="105"/>
      <c r="HCP19" s="105"/>
      <c r="HCQ19" s="105"/>
      <c r="HCR19" s="105"/>
      <c r="HCS19" s="105"/>
      <c r="HCT19" s="105"/>
      <c r="HCU19" s="105"/>
      <c r="HCV19" s="105"/>
      <c r="HCW19" s="105"/>
      <c r="HCX19" s="105"/>
      <c r="HCY19" s="105"/>
      <c r="HCZ19" s="105"/>
      <c r="HDA19" s="105"/>
      <c r="HDB19" s="105"/>
      <c r="HDC19" s="105"/>
      <c r="HDD19" s="105"/>
      <c r="HDE19" s="105"/>
      <c r="HDF19" s="105"/>
      <c r="HDG19" s="105"/>
      <c r="HDH19" s="105"/>
      <c r="HDI19" s="105"/>
      <c r="HDJ19" s="105"/>
      <c r="HDK19" s="105"/>
      <c r="HDL19" s="105"/>
      <c r="HDM19" s="105"/>
      <c r="HDN19" s="105"/>
      <c r="HDO19" s="105"/>
      <c r="HDP19" s="105"/>
      <c r="HDQ19" s="105"/>
      <c r="HDR19" s="105"/>
      <c r="HDS19" s="105"/>
      <c r="HDT19" s="105"/>
      <c r="HDU19" s="105"/>
      <c r="HDV19" s="105"/>
      <c r="HDW19" s="105"/>
      <c r="HDX19" s="105"/>
      <c r="HDY19" s="105"/>
      <c r="HDZ19" s="105"/>
      <c r="HEA19" s="105"/>
      <c r="HEB19" s="105"/>
      <c r="HEC19" s="105"/>
      <c r="HED19" s="105"/>
      <c r="HEE19" s="105"/>
      <c r="HEF19" s="105"/>
      <c r="HEG19" s="105"/>
      <c r="HEH19" s="105"/>
      <c r="HEI19" s="105"/>
      <c r="HEJ19" s="105"/>
      <c r="HEK19" s="105"/>
      <c r="HEL19" s="105"/>
      <c r="HEM19" s="105"/>
      <c r="HEN19" s="105"/>
      <c r="HEO19" s="105"/>
      <c r="HEP19" s="105"/>
      <c r="HEQ19" s="105"/>
      <c r="HER19" s="105"/>
      <c r="HES19" s="105"/>
      <c r="HET19" s="105"/>
      <c r="HEU19" s="105"/>
      <c r="HEV19" s="105"/>
      <c r="HEW19" s="105"/>
      <c r="HEX19" s="105"/>
      <c r="HEY19" s="105"/>
      <c r="HEZ19" s="105"/>
      <c r="HFA19" s="105"/>
      <c r="HFB19" s="105"/>
      <c r="HFC19" s="105"/>
      <c r="HFD19" s="105"/>
      <c r="HFE19" s="105"/>
      <c r="HFF19" s="105"/>
      <c r="HFG19" s="105"/>
      <c r="HFH19" s="105"/>
      <c r="HFI19" s="105"/>
      <c r="HFJ19" s="105"/>
      <c r="HFK19" s="105"/>
      <c r="HFL19" s="105"/>
      <c r="HFM19" s="105"/>
      <c r="HFN19" s="105"/>
      <c r="HFO19" s="105"/>
      <c r="HFP19" s="105"/>
      <c r="HFQ19" s="105"/>
      <c r="HFR19" s="105"/>
      <c r="HFS19" s="105"/>
      <c r="HFT19" s="105"/>
      <c r="HFU19" s="105"/>
      <c r="HFV19" s="105"/>
      <c r="HFW19" s="105"/>
      <c r="HFX19" s="105"/>
      <c r="HFY19" s="105"/>
      <c r="HFZ19" s="105"/>
      <c r="HGA19" s="105"/>
      <c r="HGB19" s="105"/>
      <c r="HGC19" s="105"/>
      <c r="HGD19" s="105"/>
      <c r="HGE19" s="105"/>
      <c r="HGF19" s="105"/>
      <c r="HGG19" s="105"/>
      <c r="HGH19" s="105"/>
      <c r="HGI19" s="105"/>
      <c r="HGJ19" s="105"/>
      <c r="HGK19" s="105"/>
      <c r="HGL19" s="105"/>
      <c r="HGM19" s="105"/>
      <c r="HGN19" s="105"/>
      <c r="HGO19" s="105"/>
      <c r="HGP19" s="105"/>
      <c r="HGQ19" s="105"/>
      <c r="HGR19" s="105"/>
      <c r="HGS19" s="105"/>
      <c r="HGT19" s="105"/>
      <c r="HGU19" s="105"/>
      <c r="HGV19" s="105"/>
      <c r="HGW19" s="105"/>
      <c r="HGX19" s="105"/>
      <c r="HGY19" s="105"/>
      <c r="HGZ19" s="105"/>
      <c r="HHA19" s="105"/>
      <c r="HHB19" s="105"/>
      <c r="HHC19" s="105"/>
      <c r="HHD19" s="105"/>
      <c r="HHE19" s="105"/>
      <c r="HHF19" s="105"/>
      <c r="HHG19" s="105"/>
      <c r="HHH19" s="105"/>
      <c r="HHI19" s="105"/>
      <c r="HHJ19" s="105"/>
      <c r="HHK19" s="105"/>
      <c r="HHL19" s="105"/>
      <c r="HHM19" s="105"/>
      <c r="HHN19" s="105"/>
      <c r="HHO19" s="105"/>
      <c r="HHP19" s="105"/>
      <c r="HHQ19" s="105"/>
      <c r="HHR19" s="105"/>
      <c r="HHS19" s="105"/>
      <c r="HHT19" s="105"/>
      <c r="HHU19" s="105"/>
      <c r="HHV19" s="105"/>
      <c r="HHW19" s="105"/>
      <c r="HHX19" s="105"/>
      <c r="HHY19" s="105"/>
      <c r="HHZ19" s="105"/>
      <c r="HIA19" s="105"/>
      <c r="HIB19" s="105"/>
      <c r="HIC19" s="105"/>
      <c r="HID19" s="105"/>
      <c r="HIE19" s="105"/>
      <c r="HIF19" s="105"/>
      <c r="HIG19" s="105"/>
      <c r="HIH19" s="105"/>
      <c r="HII19" s="105"/>
      <c r="HIJ19" s="105"/>
      <c r="HIK19" s="105"/>
      <c r="HIL19" s="105"/>
      <c r="HIM19" s="105"/>
      <c r="HIN19" s="105"/>
      <c r="HIO19" s="105"/>
      <c r="HIP19" s="105"/>
      <c r="HIQ19" s="105"/>
      <c r="HIR19" s="105"/>
      <c r="HIS19" s="105"/>
      <c r="HIT19" s="105"/>
      <c r="HIU19" s="105"/>
      <c r="HIV19" s="105"/>
      <c r="HIW19" s="105"/>
      <c r="HIX19" s="105"/>
      <c r="HIY19" s="105"/>
      <c r="HIZ19" s="105"/>
      <c r="HJA19" s="105"/>
      <c r="HJB19" s="105"/>
      <c r="HJC19" s="105"/>
      <c r="HJD19" s="105"/>
      <c r="HJE19" s="105"/>
      <c r="HJF19" s="105"/>
      <c r="HJG19" s="105"/>
      <c r="HJH19" s="105"/>
      <c r="HJI19" s="105"/>
      <c r="HJJ19" s="105"/>
      <c r="HJK19" s="105"/>
      <c r="HJL19" s="105"/>
      <c r="HJM19" s="105"/>
      <c r="HJN19" s="105"/>
      <c r="HJO19" s="105"/>
      <c r="HJP19" s="105"/>
      <c r="HJQ19" s="105"/>
      <c r="HJR19" s="105"/>
      <c r="HJS19" s="105"/>
      <c r="HJT19" s="105"/>
      <c r="HJU19" s="105"/>
      <c r="HJV19" s="105"/>
      <c r="HJW19" s="105"/>
      <c r="HJX19" s="105"/>
      <c r="HJY19" s="105"/>
      <c r="HJZ19" s="105"/>
      <c r="HKA19" s="105"/>
      <c r="HKB19" s="105"/>
      <c r="HKC19" s="105"/>
      <c r="HKD19" s="105"/>
      <c r="HKE19" s="105"/>
      <c r="HKF19" s="105"/>
      <c r="HKG19" s="105"/>
      <c r="HKH19" s="105"/>
      <c r="HKI19" s="105"/>
      <c r="HKJ19" s="105"/>
      <c r="HKK19" s="105"/>
      <c r="HKL19" s="105"/>
      <c r="HKM19" s="105"/>
      <c r="HKN19" s="105"/>
      <c r="HKO19" s="105"/>
      <c r="HKP19" s="105"/>
      <c r="HKQ19" s="105"/>
      <c r="HKR19" s="105"/>
      <c r="HKS19" s="105"/>
      <c r="HKT19" s="105"/>
      <c r="HKU19" s="105"/>
      <c r="HKV19" s="105"/>
      <c r="HKW19" s="105"/>
      <c r="HKX19" s="105"/>
      <c r="HKY19" s="105"/>
      <c r="HKZ19" s="105"/>
      <c r="HLA19" s="105"/>
      <c r="HLB19" s="105"/>
      <c r="HLC19" s="105"/>
      <c r="HLD19" s="105"/>
      <c r="HLE19" s="105"/>
      <c r="HLF19" s="105"/>
      <c r="HLG19" s="105"/>
      <c r="HLH19" s="105"/>
      <c r="HLI19" s="105"/>
      <c r="HLJ19" s="105"/>
      <c r="HLK19" s="105"/>
      <c r="HLL19" s="105"/>
      <c r="HLM19" s="105"/>
      <c r="HLN19" s="105"/>
      <c r="HLO19" s="105"/>
      <c r="HLP19" s="105"/>
      <c r="HLQ19" s="105"/>
      <c r="HLR19" s="105"/>
      <c r="HLS19" s="105"/>
      <c r="HLT19" s="105"/>
      <c r="HLU19" s="105"/>
      <c r="HLV19" s="105"/>
      <c r="HLW19" s="105"/>
      <c r="HLX19" s="105"/>
      <c r="HLY19" s="105"/>
      <c r="HLZ19" s="105"/>
      <c r="HMA19" s="105"/>
      <c r="HMB19" s="105"/>
      <c r="HMC19" s="105"/>
      <c r="HMD19" s="105"/>
      <c r="HME19" s="105"/>
      <c r="HMF19" s="105"/>
      <c r="HMG19" s="105"/>
      <c r="HMH19" s="105"/>
      <c r="HMI19" s="105"/>
      <c r="HMJ19" s="105"/>
      <c r="HMK19" s="105"/>
      <c r="HML19" s="105"/>
      <c r="HMM19" s="105"/>
      <c r="HMN19" s="105"/>
      <c r="HMO19" s="105"/>
      <c r="HMP19" s="105"/>
      <c r="HMQ19" s="105"/>
      <c r="HMR19" s="105"/>
      <c r="HMS19" s="105"/>
      <c r="HMT19" s="105"/>
      <c r="HMU19" s="105"/>
      <c r="HMV19" s="105"/>
      <c r="HMW19" s="105"/>
      <c r="HMX19" s="105"/>
      <c r="HMY19" s="105"/>
      <c r="HMZ19" s="105"/>
      <c r="HNA19" s="105"/>
      <c r="HNB19" s="105"/>
      <c r="HNC19" s="105"/>
      <c r="HND19" s="105"/>
      <c r="HNE19" s="105"/>
      <c r="HNF19" s="105"/>
      <c r="HNG19" s="105"/>
      <c r="HNH19" s="105"/>
      <c r="HNI19" s="105"/>
      <c r="HNJ19" s="105"/>
      <c r="HNK19" s="105"/>
      <c r="HNL19" s="105"/>
      <c r="HNM19" s="105"/>
      <c r="HNN19" s="105"/>
      <c r="HNO19" s="105"/>
      <c r="HNP19" s="105"/>
      <c r="HNQ19" s="105"/>
      <c r="HNR19" s="105"/>
      <c r="HNS19" s="105"/>
      <c r="HNT19" s="105"/>
      <c r="HNU19" s="105"/>
      <c r="HNV19" s="105"/>
      <c r="HNW19" s="105"/>
      <c r="HNX19" s="105"/>
      <c r="HNY19" s="105"/>
      <c r="HNZ19" s="105"/>
      <c r="HOA19" s="105"/>
      <c r="HOB19" s="105"/>
      <c r="HOC19" s="105"/>
      <c r="HOD19" s="105"/>
      <c r="HOE19" s="105"/>
      <c r="HOF19" s="105"/>
      <c r="HOG19" s="105"/>
      <c r="HOH19" s="105"/>
      <c r="HOI19" s="105"/>
      <c r="HOJ19" s="105"/>
      <c r="HOK19" s="105"/>
      <c r="HOL19" s="105"/>
      <c r="HOM19" s="105"/>
      <c r="HON19" s="105"/>
      <c r="HOO19" s="105"/>
      <c r="HOP19" s="105"/>
      <c r="HOQ19" s="105"/>
      <c r="HOR19" s="105"/>
      <c r="HOS19" s="105"/>
      <c r="HOT19" s="105"/>
      <c r="HOU19" s="105"/>
      <c r="HOV19" s="105"/>
      <c r="HOW19" s="105"/>
      <c r="HOX19" s="105"/>
      <c r="HOY19" s="105"/>
      <c r="HOZ19" s="105"/>
      <c r="HPA19" s="105"/>
      <c r="HPB19" s="105"/>
      <c r="HPC19" s="105"/>
      <c r="HPD19" s="105"/>
      <c r="HPE19" s="105"/>
      <c r="HPF19" s="105"/>
      <c r="HPG19" s="105"/>
      <c r="HPH19" s="105"/>
      <c r="HPI19" s="105"/>
      <c r="HPJ19" s="105"/>
      <c r="HPK19" s="105"/>
      <c r="HPL19" s="105"/>
      <c r="HPM19" s="105"/>
      <c r="HPN19" s="105"/>
      <c r="HPO19" s="105"/>
      <c r="HPP19" s="105"/>
      <c r="HPQ19" s="105"/>
      <c r="HPR19" s="105"/>
      <c r="HPS19" s="105"/>
      <c r="HPT19" s="105"/>
      <c r="HPU19" s="105"/>
      <c r="HPV19" s="105"/>
      <c r="HPW19" s="105"/>
      <c r="HPX19" s="105"/>
      <c r="HPY19" s="105"/>
      <c r="HPZ19" s="105"/>
      <c r="HQA19" s="105"/>
      <c r="HQB19" s="105"/>
      <c r="HQC19" s="105"/>
      <c r="HQD19" s="105"/>
      <c r="HQE19" s="105"/>
      <c r="HQF19" s="105"/>
      <c r="HQG19" s="105"/>
      <c r="HQH19" s="105"/>
      <c r="HQI19" s="105"/>
      <c r="HQJ19" s="105"/>
      <c r="HQK19" s="105"/>
      <c r="HQL19" s="105"/>
      <c r="HQM19" s="105"/>
      <c r="HQN19" s="105"/>
      <c r="HQO19" s="105"/>
      <c r="HQP19" s="105"/>
      <c r="HQQ19" s="105"/>
      <c r="HQR19" s="105"/>
      <c r="HQS19" s="105"/>
      <c r="HQT19" s="105"/>
      <c r="HQU19" s="105"/>
      <c r="HQV19" s="105"/>
      <c r="HQW19" s="105"/>
      <c r="HQX19" s="105"/>
      <c r="HQY19" s="105"/>
      <c r="HQZ19" s="105"/>
      <c r="HRA19" s="105"/>
      <c r="HRB19" s="105"/>
      <c r="HRC19" s="105"/>
      <c r="HRD19" s="105"/>
      <c r="HRE19" s="105"/>
      <c r="HRF19" s="105"/>
      <c r="HRG19" s="105"/>
      <c r="HRH19" s="105"/>
      <c r="HRI19" s="105"/>
      <c r="HRJ19" s="105"/>
      <c r="HRK19" s="105"/>
      <c r="HRL19" s="105"/>
      <c r="HRM19" s="105"/>
      <c r="HRN19" s="105"/>
      <c r="HRO19" s="105"/>
      <c r="HRP19" s="105"/>
      <c r="HRQ19" s="105"/>
      <c r="HRR19" s="105"/>
      <c r="HRS19" s="105"/>
      <c r="HRT19" s="105"/>
      <c r="HRU19" s="105"/>
      <c r="HRV19" s="105"/>
      <c r="HRW19" s="105"/>
      <c r="HRX19" s="105"/>
      <c r="HRY19" s="105"/>
      <c r="HRZ19" s="105"/>
      <c r="HSA19" s="105"/>
      <c r="HSB19" s="105"/>
      <c r="HSC19" s="105"/>
      <c r="HSD19" s="105"/>
      <c r="HSE19" s="105"/>
      <c r="HSF19" s="105"/>
      <c r="HSG19" s="105"/>
      <c r="HSH19" s="105"/>
      <c r="HSI19" s="105"/>
      <c r="HSJ19" s="105"/>
      <c r="HSK19" s="105"/>
      <c r="HSL19" s="105"/>
      <c r="HSM19" s="105"/>
      <c r="HSN19" s="105"/>
      <c r="HSO19" s="105"/>
      <c r="HSP19" s="105"/>
      <c r="HSQ19" s="105"/>
      <c r="HSR19" s="105"/>
      <c r="HSS19" s="105"/>
      <c r="HST19" s="105"/>
      <c r="HSU19" s="105"/>
      <c r="HSV19" s="105"/>
      <c r="HSW19" s="105"/>
      <c r="HSX19" s="105"/>
      <c r="HSY19" s="105"/>
      <c r="HSZ19" s="105"/>
      <c r="HTA19" s="105"/>
      <c r="HTB19" s="105"/>
      <c r="HTC19" s="105"/>
      <c r="HTD19" s="105"/>
      <c r="HTE19" s="105"/>
      <c r="HTF19" s="105"/>
      <c r="HTG19" s="105"/>
      <c r="HTH19" s="105"/>
      <c r="HTI19" s="105"/>
      <c r="HTJ19" s="105"/>
      <c r="HTK19" s="105"/>
      <c r="HTL19" s="105"/>
      <c r="HTM19" s="105"/>
      <c r="HTN19" s="105"/>
      <c r="HTO19" s="105"/>
      <c r="HTP19" s="105"/>
      <c r="HTQ19" s="105"/>
      <c r="HTR19" s="105"/>
      <c r="HTS19" s="105"/>
      <c r="HTT19" s="105"/>
      <c r="HTU19" s="105"/>
      <c r="HTV19" s="105"/>
      <c r="HTW19" s="105"/>
      <c r="HTX19" s="105"/>
      <c r="HTY19" s="105"/>
      <c r="HTZ19" s="105"/>
      <c r="HUA19" s="105"/>
      <c r="HUB19" s="105"/>
      <c r="HUC19" s="105"/>
      <c r="HUD19" s="105"/>
      <c r="HUE19" s="105"/>
      <c r="HUF19" s="105"/>
      <c r="HUG19" s="105"/>
      <c r="HUH19" s="105"/>
      <c r="HUI19" s="105"/>
      <c r="HUJ19" s="105"/>
      <c r="HUK19" s="105"/>
      <c r="HUL19" s="105"/>
      <c r="HUM19" s="105"/>
      <c r="HUN19" s="105"/>
      <c r="HUO19" s="105"/>
      <c r="HUP19" s="105"/>
      <c r="HUQ19" s="105"/>
      <c r="HUR19" s="105"/>
      <c r="HUS19" s="105"/>
      <c r="HUT19" s="105"/>
      <c r="HUU19" s="105"/>
      <c r="HUV19" s="105"/>
      <c r="HUW19" s="105"/>
      <c r="HUX19" s="105"/>
      <c r="HUY19" s="105"/>
      <c r="HUZ19" s="105"/>
      <c r="HVA19" s="105"/>
      <c r="HVB19" s="105"/>
      <c r="HVC19" s="105"/>
      <c r="HVD19" s="105"/>
      <c r="HVE19" s="105"/>
      <c r="HVF19" s="105"/>
      <c r="HVG19" s="105"/>
      <c r="HVH19" s="105"/>
      <c r="HVI19" s="105"/>
      <c r="HVJ19" s="105"/>
      <c r="HVK19" s="105"/>
      <c r="HVL19" s="105"/>
      <c r="HVM19" s="105"/>
      <c r="HVN19" s="105"/>
      <c r="HVO19" s="105"/>
      <c r="HVP19" s="105"/>
      <c r="HVQ19" s="105"/>
      <c r="HVR19" s="105"/>
      <c r="HVS19" s="105"/>
      <c r="HVT19" s="105"/>
      <c r="HVU19" s="105"/>
      <c r="HVV19" s="105"/>
      <c r="HVW19" s="105"/>
      <c r="HVX19" s="105"/>
      <c r="HVY19" s="105"/>
      <c r="HVZ19" s="105"/>
      <c r="HWA19" s="105"/>
      <c r="HWB19" s="105"/>
      <c r="HWC19" s="105"/>
      <c r="HWD19" s="105"/>
      <c r="HWE19" s="105"/>
      <c r="HWF19" s="105"/>
      <c r="HWG19" s="105"/>
      <c r="HWH19" s="105"/>
      <c r="HWI19" s="105"/>
      <c r="HWJ19" s="105"/>
      <c r="HWK19" s="105"/>
      <c r="HWL19" s="105"/>
      <c r="HWM19" s="105"/>
      <c r="HWN19" s="105"/>
      <c r="HWO19" s="105"/>
      <c r="HWP19" s="105"/>
      <c r="HWQ19" s="105"/>
      <c r="HWR19" s="105"/>
      <c r="HWS19" s="105"/>
      <c r="HWT19" s="105"/>
      <c r="HWU19" s="105"/>
      <c r="HWV19" s="105"/>
      <c r="HWW19" s="105"/>
      <c r="HWX19" s="105"/>
      <c r="HWY19" s="105"/>
      <c r="HWZ19" s="105"/>
      <c r="HXA19" s="105"/>
      <c r="HXB19" s="105"/>
      <c r="HXC19" s="105"/>
      <c r="HXD19" s="105"/>
      <c r="HXE19" s="105"/>
      <c r="HXF19" s="105"/>
      <c r="HXG19" s="105"/>
      <c r="HXH19" s="105"/>
      <c r="HXI19" s="105"/>
      <c r="HXJ19" s="105"/>
      <c r="HXK19" s="105"/>
      <c r="HXL19" s="105"/>
      <c r="HXM19" s="105"/>
      <c r="HXN19" s="105"/>
      <c r="HXO19" s="105"/>
      <c r="HXP19" s="105"/>
      <c r="HXQ19" s="105"/>
      <c r="HXR19" s="105"/>
      <c r="HXS19" s="105"/>
      <c r="HXT19" s="105"/>
      <c r="HXU19" s="105"/>
      <c r="HXV19" s="105"/>
      <c r="HXW19" s="105"/>
      <c r="HXX19" s="105"/>
      <c r="HXY19" s="105"/>
      <c r="HXZ19" s="105"/>
      <c r="HYA19" s="105"/>
      <c r="HYB19" s="105"/>
      <c r="HYC19" s="105"/>
      <c r="HYD19" s="105"/>
      <c r="HYE19" s="105"/>
      <c r="HYF19" s="105"/>
      <c r="HYG19" s="105"/>
      <c r="HYH19" s="105"/>
      <c r="HYI19" s="105"/>
      <c r="HYJ19" s="105"/>
      <c r="HYK19" s="105"/>
      <c r="HYL19" s="105"/>
      <c r="HYM19" s="105"/>
      <c r="HYN19" s="105"/>
      <c r="HYO19" s="105"/>
      <c r="HYP19" s="105"/>
      <c r="HYQ19" s="105"/>
      <c r="HYR19" s="105"/>
      <c r="HYS19" s="105"/>
      <c r="HYT19" s="105"/>
      <c r="HYU19" s="105"/>
      <c r="HYV19" s="105"/>
      <c r="HYW19" s="105"/>
      <c r="HYX19" s="105"/>
      <c r="HYY19" s="105"/>
      <c r="HYZ19" s="105"/>
      <c r="HZA19" s="105"/>
      <c r="HZB19" s="105"/>
      <c r="HZC19" s="105"/>
      <c r="HZD19" s="105"/>
      <c r="HZE19" s="105"/>
      <c r="HZF19" s="105"/>
      <c r="HZG19" s="105"/>
      <c r="HZH19" s="105"/>
      <c r="HZI19" s="105"/>
      <c r="HZJ19" s="105"/>
      <c r="HZK19" s="105"/>
      <c r="HZL19" s="105"/>
      <c r="HZM19" s="105"/>
      <c r="HZN19" s="105"/>
      <c r="HZO19" s="105"/>
      <c r="HZP19" s="105"/>
      <c r="HZQ19" s="105"/>
      <c r="HZR19" s="105"/>
      <c r="HZS19" s="105"/>
      <c r="HZT19" s="105"/>
      <c r="HZU19" s="105"/>
      <c r="HZV19" s="105"/>
      <c r="HZW19" s="105"/>
      <c r="HZX19" s="105"/>
      <c r="HZY19" s="105"/>
      <c r="HZZ19" s="105"/>
      <c r="IAA19" s="105"/>
      <c r="IAB19" s="105"/>
      <c r="IAC19" s="105"/>
      <c r="IAD19" s="105"/>
      <c r="IAE19" s="105"/>
      <c r="IAF19" s="105"/>
      <c r="IAG19" s="105"/>
      <c r="IAH19" s="105"/>
      <c r="IAI19" s="105"/>
      <c r="IAJ19" s="105"/>
      <c r="IAK19" s="105"/>
      <c r="IAL19" s="105"/>
      <c r="IAM19" s="105"/>
      <c r="IAN19" s="105"/>
      <c r="IAO19" s="105"/>
      <c r="IAP19" s="105"/>
      <c r="IAQ19" s="105"/>
      <c r="IAR19" s="105"/>
      <c r="IAS19" s="105"/>
      <c r="IAT19" s="105"/>
      <c r="IAU19" s="105"/>
      <c r="IAV19" s="105"/>
      <c r="IAW19" s="105"/>
      <c r="IAX19" s="105"/>
      <c r="IAY19" s="105"/>
      <c r="IAZ19" s="105"/>
      <c r="IBA19" s="105"/>
      <c r="IBB19" s="105"/>
      <c r="IBC19" s="105"/>
      <c r="IBD19" s="105"/>
      <c r="IBE19" s="105"/>
      <c r="IBF19" s="105"/>
      <c r="IBG19" s="105"/>
      <c r="IBH19" s="105"/>
      <c r="IBI19" s="105"/>
      <c r="IBJ19" s="105"/>
      <c r="IBK19" s="105"/>
      <c r="IBL19" s="105"/>
      <c r="IBM19" s="105"/>
      <c r="IBN19" s="105"/>
      <c r="IBO19" s="105"/>
      <c r="IBP19" s="105"/>
      <c r="IBQ19" s="105"/>
      <c r="IBR19" s="105"/>
      <c r="IBS19" s="105"/>
      <c r="IBT19" s="105"/>
      <c r="IBU19" s="105"/>
      <c r="IBV19" s="105"/>
      <c r="IBW19" s="105"/>
      <c r="IBX19" s="105"/>
      <c r="IBY19" s="105"/>
      <c r="IBZ19" s="105"/>
      <c r="ICA19" s="105"/>
      <c r="ICB19" s="105"/>
      <c r="ICC19" s="105"/>
      <c r="ICD19" s="105"/>
      <c r="ICE19" s="105"/>
      <c r="ICF19" s="105"/>
      <c r="ICG19" s="105"/>
      <c r="ICH19" s="105"/>
      <c r="ICI19" s="105"/>
      <c r="ICJ19" s="105"/>
      <c r="ICK19" s="105"/>
      <c r="ICL19" s="105"/>
      <c r="ICM19" s="105"/>
      <c r="ICN19" s="105"/>
      <c r="ICO19" s="105"/>
      <c r="ICP19" s="105"/>
      <c r="ICQ19" s="105"/>
      <c r="ICR19" s="105"/>
      <c r="ICS19" s="105"/>
      <c r="ICT19" s="105"/>
      <c r="ICU19" s="105"/>
      <c r="ICV19" s="105"/>
      <c r="ICW19" s="105"/>
      <c r="ICX19" s="105"/>
      <c r="ICY19" s="105"/>
      <c r="ICZ19" s="105"/>
      <c r="IDA19" s="105"/>
      <c r="IDB19" s="105"/>
      <c r="IDC19" s="105"/>
      <c r="IDD19" s="105"/>
      <c r="IDE19" s="105"/>
      <c r="IDF19" s="105"/>
      <c r="IDG19" s="105"/>
      <c r="IDH19" s="105"/>
      <c r="IDI19" s="105"/>
      <c r="IDJ19" s="105"/>
      <c r="IDK19" s="105"/>
      <c r="IDL19" s="105"/>
      <c r="IDM19" s="105"/>
      <c r="IDN19" s="105"/>
      <c r="IDO19" s="105"/>
      <c r="IDP19" s="105"/>
      <c r="IDQ19" s="105"/>
      <c r="IDR19" s="105"/>
      <c r="IDS19" s="105"/>
      <c r="IDT19" s="105"/>
      <c r="IDU19" s="105"/>
      <c r="IDV19" s="105"/>
      <c r="IDW19" s="105"/>
      <c r="IDX19" s="105"/>
      <c r="IDY19" s="105"/>
      <c r="IDZ19" s="105"/>
      <c r="IEA19" s="105"/>
      <c r="IEB19" s="105"/>
      <c r="IEC19" s="105"/>
      <c r="IED19" s="105"/>
      <c r="IEE19" s="105"/>
      <c r="IEF19" s="105"/>
      <c r="IEG19" s="105"/>
      <c r="IEH19" s="105"/>
      <c r="IEI19" s="105"/>
      <c r="IEJ19" s="105"/>
      <c r="IEK19" s="105"/>
      <c r="IEL19" s="105"/>
      <c r="IEM19" s="105"/>
      <c r="IEN19" s="105"/>
      <c r="IEO19" s="105"/>
      <c r="IEP19" s="105"/>
      <c r="IEQ19" s="105"/>
      <c r="IER19" s="105"/>
      <c r="IES19" s="105"/>
      <c r="IET19" s="105"/>
      <c r="IEU19" s="105"/>
      <c r="IEV19" s="105"/>
      <c r="IEW19" s="105"/>
      <c r="IEX19" s="105"/>
      <c r="IEY19" s="105"/>
      <c r="IEZ19" s="105"/>
      <c r="IFA19" s="105"/>
      <c r="IFB19" s="105"/>
      <c r="IFC19" s="105"/>
      <c r="IFD19" s="105"/>
      <c r="IFE19" s="105"/>
      <c r="IFF19" s="105"/>
      <c r="IFG19" s="105"/>
      <c r="IFH19" s="105"/>
      <c r="IFI19" s="105"/>
      <c r="IFJ19" s="105"/>
      <c r="IFK19" s="105"/>
      <c r="IFL19" s="105"/>
      <c r="IFM19" s="105"/>
      <c r="IFN19" s="105"/>
      <c r="IFO19" s="105"/>
      <c r="IFP19" s="105"/>
      <c r="IFQ19" s="105"/>
      <c r="IFR19" s="105"/>
      <c r="IFS19" s="105"/>
      <c r="IFT19" s="105"/>
      <c r="IFU19" s="105"/>
      <c r="IFV19" s="105"/>
      <c r="IFW19" s="105"/>
      <c r="IFX19" s="105"/>
      <c r="IFY19" s="105"/>
      <c r="IFZ19" s="105"/>
      <c r="IGA19" s="105"/>
      <c r="IGB19" s="105"/>
      <c r="IGC19" s="105"/>
      <c r="IGD19" s="105"/>
      <c r="IGE19" s="105"/>
      <c r="IGF19" s="105"/>
      <c r="IGG19" s="105"/>
      <c r="IGH19" s="105"/>
      <c r="IGI19" s="105"/>
      <c r="IGJ19" s="105"/>
      <c r="IGK19" s="105"/>
      <c r="IGL19" s="105"/>
      <c r="IGM19" s="105"/>
      <c r="IGN19" s="105"/>
      <c r="IGO19" s="105"/>
      <c r="IGP19" s="105"/>
      <c r="IGQ19" s="105"/>
      <c r="IGR19" s="105"/>
      <c r="IGS19" s="105"/>
      <c r="IGT19" s="105"/>
      <c r="IGU19" s="105"/>
      <c r="IGV19" s="105"/>
      <c r="IGW19" s="105"/>
      <c r="IGX19" s="105"/>
      <c r="IGY19" s="105"/>
      <c r="IGZ19" s="105"/>
      <c r="IHA19" s="105"/>
      <c r="IHB19" s="105"/>
      <c r="IHC19" s="105"/>
      <c r="IHD19" s="105"/>
      <c r="IHE19" s="105"/>
      <c r="IHF19" s="105"/>
      <c r="IHG19" s="105"/>
      <c r="IHH19" s="105"/>
      <c r="IHI19" s="105"/>
      <c r="IHJ19" s="105"/>
      <c r="IHK19" s="105"/>
      <c r="IHL19" s="105"/>
      <c r="IHM19" s="105"/>
      <c r="IHN19" s="105"/>
      <c r="IHO19" s="105"/>
      <c r="IHP19" s="105"/>
      <c r="IHQ19" s="105"/>
      <c r="IHR19" s="105"/>
      <c r="IHS19" s="105"/>
      <c r="IHT19" s="105"/>
      <c r="IHU19" s="105"/>
      <c r="IHV19" s="105"/>
      <c r="IHW19" s="105"/>
      <c r="IHX19" s="105"/>
      <c r="IHY19" s="105"/>
      <c r="IHZ19" s="105"/>
      <c r="IIA19" s="105"/>
      <c r="IIB19" s="105"/>
      <c r="IIC19" s="105"/>
      <c r="IID19" s="105"/>
      <c r="IIE19" s="105"/>
      <c r="IIF19" s="105"/>
      <c r="IIG19" s="105"/>
      <c r="IIH19" s="105"/>
      <c r="III19" s="105"/>
      <c r="IIJ19" s="105"/>
      <c r="IIK19" s="105"/>
      <c r="IIL19" s="105"/>
      <c r="IIM19" s="105"/>
      <c r="IIN19" s="105"/>
      <c r="IIO19" s="105"/>
      <c r="IIP19" s="105"/>
      <c r="IIQ19" s="105"/>
      <c r="IIR19" s="105"/>
      <c r="IIS19" s="105"/>
      <c r="IIT19" s="105"/>
      <c r="IIU19" s="105"/>
      <c r="IIV19" s="105"/>
      <c r="IIW19" s="105"/>
      <c r="IIX19" s="105"/>
      <c r="IIY19" s="105"/>
      <c r="IIZ19" s="105"/>
      <c r="IJA19" s="105"/>
      <c r="IJB19" s="105"/>
      <c r="IJC19" s="105"/>
      <c r="IJD19" s="105"/>
      <c r="IJE19" s="105"/>
      <c r="IJF19" s="105"/>
      <c r="IJG19" s="105"/>
      <c r="IJH19" s="105"/>
      <c r="IJI19" s="105"/>
      <c r="IJJ19" s="105"/>
      <c r="IJK19" s="105"/>
      <c r="IJL19" s="105"/>
      <c r="IJM19" s="105"/>
      <c r="IJN19" s="105"/>
      <c r="IJO19" s="105"/>
      <c r="IJP19" s="105"/>
      <c r="IJQ19" s="105"/>
      <c r="IJR19" s="105"/>
      <c r="IJS19" s="105"/>
      <c r="IJT19" s="105"/>
      <c r="IJU19" s="105"/>
      <c r="IJV19" s="105"/>
      <c r="IJW19" s="105"/>
      <c r="IJX19" s="105"/>
      <c r="IJY19" s="105"/>
      <c r="IJZ19" s="105"/>
      <c r="IKA19" s="105"/>
      <c r="IKB19" s="105"/>
      <c r="IKC19" s="105"/>
      <c r="IKD19" s="105"/>
      <c r="IKE19" s="105"/>
      <c r="IKF19" s="105"/>
      <c r="IKG19" s="105"/>
      <c r="IKH19" s="105"/>
      <c r="IKI19" s="105"/>
      <c r="IKJ19" s="105"/>
      <c r="IKK19" s="105"/>
      <c r="IKL19" s="105"/>
      <c r="IKM19" s="105"/>
      <c r="IKN19" s="105"/>
      <c r="IKO19" s="105"/>
      <c r="IKP19" s="105"/>
      <c r="IKQ19" s="105"/>
      <c r="IKR19" s="105"/>
      <c r="IKS19" s="105"/>
      <c r="IKT19" s="105"/>
      <c r="IKU19" s="105"/>
      <c r="IKV19" s="105"/>
      <c r="IKW19" s="105"/>
      <c r="IKX19" s="105"/>
      <c r="IKY19" s="105"/>
      <c r="IKZ19" s="105"/>
      <c r="ILA19" s="105"/>
      <c r="ILB19" s="105"/>
      <c r="ILC19" s="105"/>
      <c r="ILD19" s="105"/>
      <c r="ILE19" s="105"/>
      <c r="ILF19" s="105"/>
      <c r="ILG19" s="105"/>
      <c r="ILH19" s="105"/>
      <c r="ILI19" s="105"/>
      <c r="ILJ19" s="105"/>
      <c r="ILK19" s="105"/>
      <c r="ILL19" s="105"/>
      <c r="ILM19" s="105"/>
      <c r="ILN19" s="105"/>
      <c r="ILO19" s="105"/>
      <c r="ILP19" s="105"/>
      <c r="ILQ19" s="105"/>
      <c r="ILR19" s="105"/>
      <c r="ILS19" s="105"/>
      <c r="ILT19" s="105"/>
      <c r="ILU19" s="105"/>
      <c r="ILV19" s="105"/>
      <c r="ILW19" s="105"/>
      <c r="ILX19" s="105"/>
      <c r="ILY19" s="105"/>
      <c r="ILZ19" s="105"/>
      <c r="IMA19" s="105"/>
      <c r="IMB19" s="105"/>
      <c r="IMC19" s="105"/>
      <c r="IMD19" s="105"/>
      <c r="IME19" s="105"/>
      <c r="IMF19" s="105"/>
      <c r="IMG19" s="105"/>
      <c r="IMH19" s="105"/>
      <c r="IMI19" s="105"/>
      <c r="IMJ19" s="105"/>
      <c r="IMK19" s="105"/>
      <c r="IML19" s="105"/>
      <c r="IMM19" s="105"/>
      <c r="IMN19" s="105"/>
      <c r="IMO19" s="105"/>
      <c r="IMP19" s="105"/>
      <c r="IMQ19" s="105"/>
      <c r="IMR19" s="105"/>
      <c r="IMS19" s="105"/>
      <c r="IMT19" s="105"/>
      <c r="IMU19" s="105"/>
      <c r="IMV19" s="105"/>
      <c r="IMW19" s="105"/>
      <c r="IMX19" s="105"/>
      <c r="IMY19" s="105"/>
      <c r="IMZ19" s="105"/>
      <c r="INA19" s="105"/>
      <c r="INB19" s="105"/>
      <c r="INC19" s="105"/>
      <c r="IND19" s="105"/>
      <c r="INE19" s="105"/>
      <c r="INF19" s="105"/>
      <c r="ING19" s="105"/>
      <c r="INH19" s="105"/>
      <c r="INI19" s="105"/>
      <c r="INJ19" s="105"/>
      <c r="INK19" s="105"/>
      <c r="INL19" s="105"/>
      <c r="INM19" s="105"/>
      <c r="INN19" s="105"/>
      <c r="INO19" s="105"/>
      <c r="INP19" s="105"/>
      <c r="INQ19" s="105"/>
      <c r="INR19" s="105"/>
      <c r="INS19" s="105"/>
      <c r="INT19" s="105"/>
      <c r="INU19" s="105"/>
      <c r="INV19" s="105"/>
      <c r="INW19" s="105"/>
      <c r="INX19" s="105"/>
      <c r="INY19" s="105"/>
      <c r="INZ19" s="105"/>
      <c r="IOA19" s="105"/>
      <c r="IOB19" s="105"/>
      <c r="IOC19" s="105"/>
      <c r="IOD19" s="105"/>
      <c r="IOE19" s="105"/>
      <c r="IOF19" s="105"/>
      <c r="IOG19" s="105"/>
      <c r="IOH19" s="105"/>
      <c r="IOI19" s="105"/>
      <c r="IOJ19" s="105"/>
      <c r="IOK19" s="105"/>
      <c r="IOL19" s="105"/>
      <c r="IOM19" s="105"/>
      <c r="ION19" s="105"/>
      <c r="IOO19" s="105"/>
      <c r="IOP19" s="105"/>
      <c r="IOQ19" s="105"/>
      <c r="IOR19" s="105"/>
      <c r="IOS19" s="105"/>
      <c r="IOT19" s="105"/>
      <c r="IOU19" s="105"/>
      <c r="IOV19" s="105"/>
      <c r="IOW19" s="105"/>
      <c r="IOX19" s="105"/>
      <c r="IOY19" s="105"/>
      <c r="IOZ19" s="105"/>
      <c r="IPA19" s="105"/>
      <c r="IPB19" s="105"/>
      <c r="IPC19" s="105"/>
      <c r="IPD19" s="105"/>
      <c r="IPE19" s="105"/>
      <c r="IPF19" s="105"/>
      <c r="IPG19" s="105"/>
      <c r="IPH19" s="105"/>
      <c r="IPI19" s="105"/>
      <c r="IPJ19" s="105"/>
      <c r="IPK19" s="105"/>
      <c r="IPL19" s="105"/>
      <c r="IPM19" s="105"/>
      <c r="IPN19" s="105"/>
      <c r="IPO19" s="105"/>
      <c r="IPP19" s="105"/>
      <c r="IPQ19" s="105"/>
      <c r="IPR19" s="105"/>
      <c r="IPS19" s="105"/>
      <c r="IPT19" s="105"/>
      <c r="IPU19" s="105"/>
      <c r="IPV19" s="105"/>
      <c r="IPW19" s="105"/>
      <c r="IPX19" s="105"/>
      <c r="IPY19" s="105"/>
      <c r="IPZ19" s="105"/>
      <c r="IQA19" s="105"/>
      <c r="IQB19" s="105"/>
      <c r="IQC19" s="105"/>
      <c r="IQD19" s="105"/>
      <c r="IQE19" s="105"/>
      <c r="IQF19" s="105"/>
      <c r="IQG19" s="105"/>
      <c r="IQH19" s="105"/>
      <c r="IQI19" s="105"/>
      <c r="IQJ19" s="105"/>
      <c r="IQK19" s="105"/>
      <c r="IQL19" s="105"/>
      <c r="IQM19" s="105"/>
      <c r="IQN19" s="105"/>
      <c r="IQO19" s="105"/>
      <c r="IQP19" s="105"/>
      <c r="IQQ19" s="105"/>
      <c r="IQR19" s="105"/>
      <c r="IQS19" s="105"/>
      <c r="IQT19" s="105"/>
      <c r="IQU19" s="105"/>
      <c r="IQV19" s="105"/>
      <c r="IQW19" s="105"/>
      <c r="IQX19" s="105"/>
      <c r="IQY19" s="105"/>
      <c r="IQZ19" s="105"/>
      <c r="IRA19" s="105"/>
      <c r="IRB19" s="105"/>
      <c r="IRC19" s="105"/>
      <c r="IRD19" s="105"/>
      <c r="IRE19" s="105"/>
      <c r="IRF19" s="105"/>
      <c r="IRG19" s="105"/>
      <c r="IRH19" s="105"/>
      <c r="IRI19" s="105"/>
      <c r="IRJ19" s="105"/>
      <c r="IRK19" s="105"/>
      <c r="IRL19" s="105"/>
      <c r="IRM19" s="105"/>
      <c r="IRN19" s="105"/>
      <c r="IRO19" s="105"/>
      <c r="IRP19" s="105"/>
      <c r="IRQ19" s="105"/>
      <c r="IRR19" s="105"/>
      <c r="IRS19" s="105"/>
      <c r="IRT19" s="105"/>
      <c r="IRU19" s="105"/>
      <c r="IRV19" s="105"/>
      <c r="IRW19" s="105"/>
      <c r="IRX19" s="105"/>
      <c r="IRY19" s="105"/>
      <c r="IRZ19" s="105"/>
      <c r="ISA19" s="105"/>
      <c r="ISB19" s="105"/>
      <c r="ISC19" s="105"/>
      <c r="ISD19" s="105"/>
      <c r="ISE19" s="105"/>
      <c r="ISF19" s="105"/>
      <c r="ISG19" s="105"/>
      <c r="ISH19" s="105"/>
      <c r="ISI19" s="105"/>
      <c r="ISJ19" s="105"/>
      <c r="ISK19" s="105"/>
      <c r="ISL19" s="105"/>
      <c r="ISM19" s="105"/>
      <c r="ISN19" s="105"/>
      <c r="ISO19" s="105"/>
      <c r="ISP19" s="105"/>
      <c r="ISQ19" s="105"/>
      <c r="ISR19" s="105"/>
      <c r="ISS19" s="105"/>
      <c r="IST19" s="105"/>
      <c r="ISU19" s="105"/>
      <c r="ISV19" s="105"/>
      <c r="ISW19" s="105"/>
      <c r="ISX19" s="105"/>
      <c r="ISY19" s="105"/>
      <c r="ISZ19" s="105"/>
      <c r="ITA19" s="105"/>
      <c r="ITB19" s="105"/>
      <c r="ITC19" s="105"/>
      <c r="ITD19" s="105"/>
      <c r="ITE19" s="105"/>
      <c r="ITF19" s="105"/>
      <c r="ITG19" s="105"/>
      <c r="ITH19" s="105"/>
      <c r="ITI19" s="105"/>
      <c r="ITJ19" s="105"/>
      <c r="ITK19" s="105"/>
      <c r="ITL19" s="105"/>
      <c r="ITM19" s="105"/>
      <c r="ITN19" s="105"/>
      <c r="ITO19" s="105"/>
      <c r="ITP19" s="105"/>
      <c r="ITQ19" s="105"/>
      <c r="ITR19" s="105"/>
      <c r="ITS19" s="105"/>
      <c r="ITT19" s="105"/>
      <c r="ITU19" s="105"/>
      <c r="ITV19" s="105"/>
      <c r="ITW19" s="105"/>
      <c r="ITX19" s="105"/>
      <c r="ITY19" s="105"/>
      <c r="ITZ19" s="105"/>
      <c r="IUA19" s="105"/>
      <c r="IUB19" s="105"/>
      <c r="IUC19" s="105"/>
      <c r="IUD19" s="105"/>
      <c r="IUE19" s="105"/>
      <c r="IUF19" s="105"/>
      <c r="IUG19" s="105"/>
      <c r="IUH19" s="105"/>
      <c r="IUI19" s="105"/>
      <c r="IUJ19" s="105"/>
      <c r="IUK19" s="105"/>
      <c r="IUL19" s="105"/>
      <c r="IUM19" s="105"/>
      <c r="IUN19" s="105"/>
      <c r="IUO19" s="105"/>
      <c r="IUP19" s="105"/>
      <c r="IUQ19" s="105"/>
      <c r="IUR19" s="105"/>
      <c r="IUS19" s="105"/>
      <c r="IUT19" s="105"/>
      <c r="IUU19" s="105"/>
      <c r="IUV19" s="105"/>
      <c r="IUW19" s="105"/>
      <c r="IUX19" s="105"/>
      <c r="IUY19" s="105"/>
      <c r="IUZ19" s="105"/>
      <c r="IVA19" s="105"/>
      <c r="IVB19" s="105"/>
      <c r="IVC19" s="105"/>
      <c r="IVD19" s="105"/>
      <c r="IVE19" s="105"/>
      <c r="IVF19" s="105"/>
      <c r="IVG19" s="105"/>
      <c r="IVH19" s="105"/>
      <c r="IVI19" s="105"/>
      <c r="IVJ19" s="105"/>
      <c r="IVK19" s="105"/>
      <c r="IVL19" s="105"/>
      <c r="IVM19" s="105"/>
      <c r="IVN19" s="105"/>
      <c r="IVO19" s="105"/>
      <c r="IVP19" s="105"/>
      <c r="IVQ19" s="105"/>
      <c r="IVR19" s="105"/>
      <c r="IVS19" s="105"/>
      <c r="IVT19" s="105"/>
      <c r="IVU19" s="105"/>
      <c r="IVV19" s="105"/>
      <c r="IVW19" s="105"/>
      <c r="IVX19" s="105"/>
      <c r="IVY19" s="105"/>
      <c r="IVZ19" s="105"/>
      <c r="IWA19" s="105"/>
      <c r="IWB19" s="105"/>
      <c r="IWC19" s="105"/>
      <c r="IWD19" s="105"/>
      <c r="IWE19" s="105"/>
      <c r="IWF19" s="105"/>
      <c r="IWG19" s="105"/>
      <c r="IWH19" s="105"/>
      <c r="IWI19" s="105"/>
      <c r="IWJ19" s="105"/>
      <c r="IWK19" s="105"/>
      <c r="IWL19" s="105"/>
      <c r="IWM19" s="105"/>
      <c r="IWN19" s="105"/>
      <c r="IWO19" s="105"/>
      <c r="IWP19" s="105"/>
      <c r="IWQ19" s="105"/>
      <c r="IWR19" s="105"/>
      <c r="IWS19" s="105"/>
      <c r="IWT19" s="105"/>
      <c r="IWU19" s="105"/>
      <c r="IWV19" s="105"/>
      <c r="IWW19" s="105"/>
      <c r="IWX19" s="105"/>
      <c r="IWY19" s="105"/>
      <c r="IWZ19" s="105"/>
      <c r="IXA19" s="105"/>
      <c r="IXB19" s="105"/>
      <c r="IXC19" s="105"/>
      <c r="IXD19" s="105"/>
      <c r="IXE19" s="105"/>
      <c r="IXF19" s="105"/>
      <c r="IXG19" s="105"/>
      <c r="IXH19" s="105"/>
      <c r="IXI19" s="105"/>
      <c r="IXJ19" s="105"/>
      <c r="IXK19" s="105"/>
      <c r="IXL19" s="105"/>
      <c r="IXM19" s="105"/>
      <c r="IXN19" s="105"/>
      <c r="IXO19" s="105"/>
      <c r="IXP19" s="105"/>
      <c r="IXQ19" s="105"/>
      <c r="IXR19" s="105"/>
      <c r="IXS19" s="105"/>
      <c r="IXT19" s="105"/>
      <c r="IXU19" s="105"/>
      <c r="IXV19" s="105"/>
      <c r="IXW19" s="105"/>
      <c r="IXX19" s="105"/>
      <c r="IXY19" s="105"/>
      <c r="IXZ19" s="105"/>
      <c r="IYA19" s="105"/>
      <c r="IYB19" s="105"/>
      <c r="IYC19" s="105"/>
      <c r="IYD19" s="105"/>
      <c r="IYE19" s="105"/>
      <c r="IYF19" s="105"/>
      <c r="IYG19" s="105"/>
      <c r="IYH19" s="105"/>
      <c r="IYI19" s="105"/>
      <c r="IYJ19" s="105"/>
      <c r="IYK19" s="105"/>
      <c r="IYL19" s="105"/>
      <c r="IYM19" s="105"/>
      <c r="IYN19" s="105"/>
      <c r="IYO19" s="105"/>
      <c r="IYP19" s="105"/>
      <c r="IYQ19" s="105"/>
      <c r="IYR19" s="105"/>
      <c r="IYS19" s="105"/>
      <c r="IYT19" s="105"/>
      <c r="IYU19" s="105"/>
      <c r="IYV19" s="105"/>
      <c r="IYW19" s="105"/>
      <c r="IYX19" s="105"/>
      <c r="IYY19" s="105"/>
      <c r="IYZ19" s="105"/>
      <c r="IZA19" s="105"/>
      <c r="IZB19" s="105"/>
      <c r="IZC19" s="105"/>
      <c r="IZD19" s="105"/>
      <c r="IZE19" s="105"/>
      <c r="IZF19" s="105"/>
      <c r="IZG19" s="105"/>
      <c r="IZH19" s="105"/>
      <c r="IZI19" s="105"/>
      <c r="IZJ19" s="105"/>
      <c r="IZK19" s="105"/>
      <c r="IZL19" s="105"/>
      <c r="IZM19" s="105"/>
      <c r="IZN19" s="105"/>
      <c r="IZO19" s="105"/>
      <c r="IZP19" s="105"/>
      <c r="IZQ19" s="105"/>
      <c r="IZR19" s="105"/>
      <c r="IZS19" s="105"/>
      <c r="IZT19" s="105"/>
      <c r="IZU19" s="105"/>
      <c r="IZV19" s="105"/>
      <c r="IZW19" s="105"/>
      <c r="IZX19" s="105"/>
      <c r="IZY19" s="105"/>
      <c r="IZZ19" s="105"/>
      <c r="JAA19" s="105"/>
      <c r="JAB19" s="105"/>
      <c r="JAC19" s="105"/>
      <c r="JAD19" s="105"/>
      <c r="JAE19" s="105"/>
      <c r="JAF19" s="105"/>
      <c r="JAG19" s="105"/>
      <c r="JAH19" s="105"/>
      <c r="JAI19" s="105"/>
      <c r="JAJ19" s="105"/>
      <c r="JAK19" s="105"/>
      <c r="JAL19" s="105"/>
      <c r="JAM19" s="105"/>
      <c r="JAN19" s="105"/>
      <c r="JAO19" s="105"/>
      <c r="JAP19" s="105"/>
      <c r="JAQ19" s="105"/>
      <c r="JAR19" s="105"/>
      <c r="JAS19" s="105"/>
      <c r="JAT19" s="105"/>
      <c r="JAU19" s="105"/>
      <c r="JAV19" s="105"/>
      <c r="JAW19" s="105"/>
      <c r="JAX19" s="105"/>
      <c r="JAY19" s="105"/>
      <c r="JAZ19" s="105"/>
      <c r="JBA19" s="105"/>
      <c r="JBB19" s="105"/>
      <c r="JBC19" s="105"/>
      <c r="JBD19" s="105"/>
      <c r="JBE19" s="105"/>
      <c r="JBF19" s="105"/>
      <c r="JBG19" s="105"/>
      <c r="JBH19" s="105"/>
      <c r="JBI19" s="105"/>
      <c r="JBJ19" s="105"/>
      <c r="JBK19" s="105"/>
      <c r="JBL19" s="105"/>
      <c r="JBM19" s="105"/>
      <c r="JBN19" s="105"/>
      <c r="JBO19" s="105"/>
      <c r="JBP19" s="105"/>
      <c r="JBQ19" s="105"/>
      <c r="JBR19" s="105"/>
      <c r="JBS19" s="105"/>
      <c r="JBT19" s="105"/>
      <c r="JBU19" s="105"/>
      <c r="JBV19" s="105"/>
      <c r="JBW19" s="105"/>
      <c r="JBX19" s="105"/>
      <c r="JBY19" s="105"/>
      <c r="JBZ19" s="105"/>
      <c r="JCA19" s="105"/>
      <c r="JCB19" s="105"/>
      <c r="JCC19" s="105"/>
      <c r="JCD19" s="105"/>
      <c r="JCE19" s="105"/>
      <c r="JCF19" s="105"/>
      <c r="JCG19" s="105"/>
      <c r="JCH19" s="105"/>
      <c r="JCI19" s="105"/>
      <c r="JCJ19" s="105"/>
      <c r="JCK19" s="105"/>
      <c r="JCL19" s="105"/>
      <c r="JCM19" s="105"/>
      <c r="JCN19" s="105"/>
      <c r="JCO19" s="105"/>
      <c r="JCP19" s="105"/>
      <c r="JCQ19" s="105"/>
      <c r="JCR19" s="105"/>
      <c r="JCS19" s="105"/>
      <c r="JCT19" s="105"/>
      <c r="JCU19" s="105"/>
      <c r="JCV19" s="105"/>
      <c r="JCW19" s="105"/>
      <c r="JCX19" s="105"/>
      <c r="JCY19" s="105"/>
      <c r="JCZ19" s="105"/>
      <c r="JDA19" s="105"/>
      <c r="JDB19" s="105"/>
      <c r="JDC19" s="105"/>
      <c r="JDD19" s="105"/>
      <c r="JDE19" s="105"/>
      <c r="JDF19" s="105"/>
      <c r="JDG19" s="105"/>
      <c r="JDH19" s="105"/>
      <c r="JDI19" s="105"/>
      <c r="JDJ19" s="105"/>
      <c r="JDK19" s="105"/>
      <c r="JDL19" s="105"/>
      <c r="JDM19" s="105"/>
      <c r="JDN19" s="105"/>
      <c r="JDO19" s="105"/>
      <c r="JDP19" s="105"/>
      <c r="JDQ19" s="105"/>
      <c r="JDR19" s="105"/>
      <c r="JDS19" s="105"/>
      <c r="JDT19" s="105"/>
      <c r="JDU19" s="105"/>
      <c r="JDV19" s="105"/>
      <c r="JDW19" s="105"/>
      <c r="JDX19" s="105"/>
      <c r="JDY19" s="105"/>
      <c r="JDZ19" s="105"/>
      <c r="JEA19" s="105"/>
      <c r="JEB19" s="105"/>
      <c r="JEC19" s="105"/>
      <c r="JED19" s="105"/>
      <c r="JEE19" s="105"/>
      <c r="JEF19" s="105"/>
      <c r="JEG19" s="105"/>
      <c r="JEH19" s="105"/>
      <c r="JEI19" s="105"/>
      <c r="JEJ19" s="105"/>
      <c r="JEK19" s="105"/>
      <c r="JEL19" s="105"/>
      <c r="JEM19" s="105"/>
      <c r="JEN19" s="105"/>
      <c r="JEO19" s="105"/>
      <c r="JEP19" s="105"/>
      <c r="JEQ19" s="105"/>
      <c r="JER19" s="105"/>
      <c r="JES19" s="105"/>
      <c r="JET19" s="105"/>
      <c r="JEU19" s="105"/>
      <c r="JEV19" s="105"/>
      <c r="JEW19" s="105"/>
      <c r="JEX19" s="105"/>
      <c r="JEY19" s="105"/>
      <c r="JEZ19" s="105"/>
      <c r="JFA19" s="105"/>
      <c r="JFB19" s="105"/>
      <c r="JFC19" s="105"/>
      <c r="JFD19" s="105"/>
      <c r="JFE19" s="105"/>
      <c r="JFF19" s="105"/>
      <c r="JFG19" s="105"/>
      <c r="JFH19" s="105"/>
      <c r="JFI19" s="105"/>
      <c r="JFJ19" s="105"/>
      <c r="JFK19" s="105"/>
      <c r="JFL19" s="105"/>
      <c r="JFM19" s="105"/>
      <c r="JFN19" s="105"/>
      <c r="JFO19" s="105"/>
      <c r="JFP19" s="105"/>
      <c r="JFQ19" s="105"/>
      <c r="JFR19" s="105"/>
      <c r="JFS19" s="105"/>
      <c r="JFT19" s="105"/>
      <c r="JFU19" s="105"/>
      <c r="JFV19" s="105"/>
      <c r="JFW19" s="105"/>
      <c r="JFX19" s="105"/>
      <c r="JFY19" s="105"/>
      <c r="JFZ19" s="105"/>
      <c r="JGA19" s="105"/>
      <c r="JGB19" s="105"/>
      <c r="JGC19" s="105"/>
      <c r="JGD19" s="105"/>
      <c r="JGE19" s="105"/>
      <c r="JGF19" s="105"/>
      <c r="JGG19" s="105"/>
      <c r="JGH19" s="105"/>
      <c r="JGI19" s="105"/>
      <c r="JGJ19" s="105"/>
      <c r="JGK19" s="105"/>
      <c r="JGL19" s="105"/>
      <c r="JGM19" s="105"/>
      <c r="JGN19" s="105"/>
      <c r="JGO19" s="105"/>
      <c r="JGP19" s="105"/>
      <c r="JGQ19" s="105"/>
      <c r="JGR19" s="105"/>
      <c r="JGS19" s="105"/>
      <c r="JGT19" s="105"/>
      <c r="JGU19" s="105"/>
      <c r="JGV19" s="105"/>
      <c r="JGW19" s="105"/>
      <c r="JGX19" s="105"/>
      <c r="JGY19" s="105"/>
      <c r="JGZ19" s="105"/>
      <c r="JHA19" s="105"/>
      <c r="JHB19" s="105"/>
      <c r="JHC19" s="105"/>
      <c r="JHD19" s="105"/>
      <c r="JHE19" s="105"/>
      <c r="JHF19" s="105"/>
      <c r="JHG19" s="105"/>
      <c r="JHH19" s="105"/>
      <c r="JHI19" s="105"/>
      <c r="JHJ19" s="105"/>
      <c r="JHK19" s="105"/>
      <c r="JHL19" s="105"/>
      <c r="JHM19" s="105"/>
      <c r="JHN19" s="105"/>
      <c r="JHO19" s="105"/>
      <c r="JHP19" s="105"/>
      <c r="JHQ19" s="105"/>
      <c r="JHR19" s="105"/>
      <c r="JHS19" s="105"/>
      <c r="JHT19" s="105"/>
      <c r="JHU19" s="105"/>
      <c r="JHV19" s="105"/>
      <c r="JHW19" s="105"/>
      <c r="JHX19" s="105"/>
      <c r="JHY19" s="105"/>
      <c r="JHZ19" s="105"/>
      <c r="JIA19" s="105"/>
      <c r="JIB19" s="105"/>
      <c r="JIC19" s="105"/>
      <c r="JID19" s="105"/>
      <c r="JIE19" s="105"/>
      <c r="JIF19" s="105"/>
      <c r="JIG19" s="105"/>
      <c r="JIH19" s="105"/>
      <c r="JII19" s="105"/>
      <c r="JIJ19" s="105"/>
      <c r="JIK19" s="105"/>
      <c r="JIL19" s="105"/>
      <c r="JIM19" s="105"/>
      <c r="JIN19" s="105"/>
      <c r="JIO19" s="105"/>
      <c r="JIP19" s="105"/>
      <c r="JIQ19" s="105"/>
      <c r="JIR19" s="105"/>
      <c r="JIS19" s="105"/>
      <c r="JIT19" s="105"/>
      <c r="JIU19" s="105"/>
      <c r="JIV19" s="105"/>
      <c r="JIW19" s="105"/>
      <c r="JIX19" s="105"/>
      <c r="JIY19" s="105"/>
      <c r="JIZ19" s="105"/>
      <c r="JJA19" s="105"/>
      <c r="JJB19" s="105"/>
      <c r="JJC19" s="105"/>
      <c r="JJD19" s="105"/>
      <c r="JJE19" s="105"/>
      <c r="JJF19" s="105"/>
      <c r="JJG19" s="105"/>
      <c r="JJH19" s="105"/>
      <c r="JJI19" s="105"/>
      <c r="JJJ19" s="105"/>
      <c r="JJK19" s="105"/>
      <c r="JJL19" s="105"/>
      <c r="JJM19" s="105"/>
      <c r="JJN19" s="105"/>
      <c r="JJO19" s="105"/>
      <c r="JJP19" s="105"/>
      <c r="JJQ19" s="105"/>
      <c r="JJR19" s="105"/>
      <c r="JJS19" s="105"/>
      <c r="JJT19" s="105"/>
      <c r="JJU19" s="105"/>
      <c r="JJV19" s="105"/>
      <c r="JJW19" s="105"/>
      <c r="JJX19" s="105"/>
      <c r="JJY19" s="105"/>
      <c r="JJZ19" s="105"/>
      <c r="JKA19" s="105"/>
      <c r="JKB19" s="105"/>
      <c r="JKC19" s="105"/>
      <c r="JKD19" s="105"/>
      <c r="JKE19" s="105"/>
      <c r="JKF19" s="105"/>
      <c r="JKG19" s="105"/>
      <c r="JKH19" s="105"/>
      <c r="JKI19" s="105"/>
      <c r="JKJ19" s="105"/>
      <c r="JKK19" s="105"/>
      <c r="JKL19" s="105"/>
      <c r="JKM19" s="105"/>
      <c r="JKN19" s="105"/>
      <c r="JKO19" s="105"/>
      <c r="JKP19" s="105"/>
      <c r="JKQ19" s="105"/>
      <c r="JKR19" s="105"/>
      <c r="JKS19" s="105"/>
      <c r="JKT19" s="105"/>
      <c r="JKU19" s="105"/>
      <c r="JKV19" s="105"/>
      <c r="JKW19" s="105"/>
      <c r="JKX19" s="105"/>
      <c r="JKY19" s="105"/>
      <c r="JKZ19" s="105"/>
      <c r="JLA19" s="105"/>
      <c r="JLB19" s="105"/>
      <c r="JLC19" s="105"/>
      <c r="JLD19" s="105"/>
      <c r="JLE19" s="105"/>
      <c r="JLF19" s="105"/>
      <c r="JLG19" s="105"/>
      <c r="JLH19" s="105"/>
      <c r="JLI19" s="105"/>
      <c r="JLJ19" s="105"/>
      <c r="JLK19" s="105"/>
      <c r="JLL19" s="105"/>
      <c r="JLM19" s="105"/>
      <c r="JLN19" s="105"/>
      <c r="JLO19" s="105"/>
      <c r="JLP19" s="105"/>
      <c r="JLQ19" s="105"/>
      <c r="JLR19" s="105"/>
      <c r="JLS19" s="105"/>
      <c r="JLT19" s="105"/>
      <c r="JLU19" s="105"/>
      <c r="JLV19" s="105"/>
      <c r="JLW19" s="105"/>
      <c r="JLX19" s="105"/>
      <c r="JLY19" s="105"/>
      <c r="JLZ19" s="105"/>
      <c r="JMA19" s="105"/>
      <c r="JMB19" s="105"/>
      <c r="JMC19" s="105"/>
      <c r="JMD19" s="105"/>
      <c r="JME19" s="105"/>
      <c r="JMF19" s="105"/>
      <c r="JMG19" s="105"/>
      <c r="JMH19" s="105"/>
      <c r="JMI19" s="105"/>
      <c r="JMJ19" s="105"/>
      <c r="JMK19" s="105"/>
      <c r="JML19" s="105"/>
      <c r="JMM19" s="105"/>
      <c r="JMN19" s="105"/>
      <c r="JMO19" s="105"/>
      <c r="JMP19" s="105"/>
      <c r="JMQ19" s="105"/>
      <c r="JMR19" s="105"/>
      <c r="JMS19" s="105"/>
      <c r="JMT19" s="105"/>
      <c r="JMU19" s="105"/>
      <c r="JMV19" s="105"/>
      <c r="JMW19" s="105"/>
      <c r="JMX19" s="105"/>
      <c r="JMY19" s="105"/>
      <c r="JMZ19" s="105"/>
      <c r="JNA19" s="105"/>
      <c r="JNB19" s="105"/>
      <c r="JNC19" s="105"/>
      <c r="JND19" s="105"/>
      <c r="JNE19" s="105"/>
      <c r="JNF19" s="105"/>
      <c r="JNG19" s="105"/>
      <c r="JNH19" s="105"/>
      <c r="JNI19" s="105"/>
      <c r="JNJ19" s="105"/>
      <c r="JNK19" s="105"/>
      <c r="JNL19" s="105"/>
      <c r="JNM19" s="105"/>
      <c r="JNN19" s="105"/>
      <c r="JNO19" s="105"/>
      <c r="JNP19" s="105"/>
      <c r="JNQ19" s="105"/>
      <c r="JNR19" s="105"/>
      <c r="JNS19" s="105"/>
      <c r="JNT19" s="105"/>
      <c r="JNU19" s="105"/>
      <c r="JNV19" s="105"/>
      <c r="JNW19" s="105"/>
      <c r="JNX19" s="105"/>
      <c r="JNY19" s="105"/>
      <c r="JNZ19" s="105"/>
      <c r="JOA19" s="105"/>
      <c r="JOB19" s="105"/>
      <c r="JOC19" s="105"/>
      <c r="JOD19" s="105"/>
      <c r="JOE19" s="105"/>
      <c r="JOF19" s="105"/>
      <c r="JOG19" s="105"/>
      <c r="JOH19" s="105"/>
      <c r="JOI19" s="105"/>
      <c r="JOJ19" s="105"/>
      <c r="JOK19" s="105"/>
      <c r="JOL19" s="105"/>
      <c r="JOM19" s="105"/>
      <c r="JON19" s="105"/>
      <c r="JOO19" s="105"/>
      <c r="JOP19" s="105"/>
      <c r="JOQ19" s="105"/>
      <c r="JOR19" s="105"/>
      <c r="JOS19" s="105"/>
      <c r="JOT19" s="105"/>
      <c r="JOU19" s="105"/>
      <c r="JOV19" s="105"/>
      <c r="JOW19" s="105"/>
      <c r="JOX19" s="105"/>
      <c r="JOY19" s="105"/>
      <c r="JOZ19" s="105"/>
      <c r="JPA19" s="105"/>
      <c r="JPB19" s="105"/>
      <c r="JPC19" s="105"/>
      <c r="JPD19" s="105"/>
      <c r="JPE19" s="105"/>
      <c r="JPF19" s="105"/>
      <c r="JPG19" s="105"/>
      <c r="JPH19" s="105"/>
      <c r="JPI19" s="105"/>
      <c r="JPJ19" s="105"/>
      <c r="JPK19" s="105"/>
      <c r="JPL19" s="105"/>
      <c r="JPM19" s="105"/>
      <c r="JPN19" s="105"/>
      <c r="JPO19" s="105"/>
      <c r="JPP19" s="105"/>
      <c r="JPQ19" s="105"/>
      <c r="JPR19" s="105"/>
      <c r="JPS19" s="105"/>
      <c r="JPT19" s="105"/>
      <c r="JPU19" s="105"/>
      <c r="JPV19" s="105"/>
      <c r="JPW19" s="105"/>
      <c r="JPX19" s="105"/>
      <c r="JPY19" s="105"/>
      <c r="JPZ19" s="105"/>
      <c r="JQA19" s="105"/>
      <c r="JQB19" s="105"/>
      <c r="JQC19" s="105"/>
      <c r="JQD19" s="105"/>
      <c r="JQE19" s="105"/>
      <c r="JQF19" s="105"/>
      <c r="JQG19" s="105"/>
      <c r="JQH19" s="105"/>
      <c r="JQI19" s="105"/>
      <c r="JQJ19" s="105"/>
      <c r="JQK19" s="105"/>
      <c r="JQL19" s="105"/>
      <c r="JQM19" s="105"/>
      <c r="JQN19" s="105"/>
      <c r="JQO19" s="105"/>
      <c r="JQP19" s="105"/>
      <c r="JQQ19" s="105"/>
      <c r="JQR19" s="105"/>
      <c r="JQS19" s="105"/>
      <c r="JQT19" s="105"/>
      <c r="JQU19" s="105"/>
      <c r="JQV19" s="105"/>
      <c r="JQW19" s="105"/>
      <c r="JQX19" s="105"/>
      <c r="JQY19" s="105"/>
      <c r="JQZ19" s="105"/>
      <c r="JRA19" s="105"/>
      <c r="JRB19" s="105"/>
      <c r="JRC19" s="105"/>
      <c r="JRD19" s="105"/>
      <c r="JRE19" s="105"/>
      <c r="JRF19" s="105"/>
      <c r="JRG19" s="105"/>
      <c r="JRH19" s="105"/>
      <c r="JRI19" s="105"/>
      <c r="JRJ19" s="105"/>
      <c r="JRK19" s="105"/>
      <c r="JRL19" s="105"/>
      <c r="JRM19" s="105"/>
      <c r="JRN19" s="105"/>
      <c r="JRO19" s="105"/>
      <c r="JRP19" s="105"/>
      <c r="JRQ19" s="105"/>
      <c r="JRR19" s="105"/>
      <c r="JRS19" s="105"/>
      <c r="JRT19" s="105"/>
      <c r="JRU19" s="105"/>
      <c r="JRV19" s="105"/>
      <c r="JRW19" s="105"/>
      <c r="JRX19" s="105"/>
      <c r="JRY19" s="105"/>
      <c r="JRZ19" s="105"/>
      <c r="JSA19" s="105"/>
      <c r="JSB19" s="105"/>
      <c r="JSC19" s="105"/>
      <c r="JSD19" s="105"/>
      <c r="JSE19" s="105"/>
      <c r="JSF19" s="105"/>
      <c r="JSG19" s="105"/>
      <c r="JSH19" s="105"/>
      <c r="JSI19" s="105"/>
      <c r="JSJ19" s="105"/>
      <c r="JSK19" s="105"/>
      <c r="JSL19" s="105"/>
      <c r="JSM19" s="105"/>
      <c r="JSN19" s="105"/>
      <c r="JSO19" s="105"/>
      <c r="JSP19" s="105"/>
      <c r="JSQ19" s="105"/>
      <c r="JSR19" s="105"/>
      <c r="JSS19" s="105"/>
      <c r="JST19" s="105"/>
      <c r="JSU19" s="105"/>
      <c r="JSV19" s="105"/>
      <c r="JSW19" s="105"/>
      <c r="JSX19" s="105"/>
      <c r="JSY19" s="105"/>
      <c r="JSZ19" s="105"/>
      <c r="JTA19" s="105"/>
      <c r="JTB19" s="105"/>
      <c r="JTC19" s="105"/>
      <c r="JTD19" s="105"/>
      <c r="JTE19" s="105"/>
      <c r="JTF19" s="105"/>
      <c r="JTG19" s="105"/>
      <c r="JTH19" s="105"/>
      <c r="JTI19" s="105"/>
      <c r="JTJ19" s="105"/>
      <c r="JTK19" s="105"/>
      <c r="JTL19" s="105"/>
      <c r="JTM19" s="105"/>
      <c r="JTN19" s="105"/>
      <c r="JTO19" s="105"/>
      <c r="JTP19" s="105"/>
      <c r="JTQ19" s="105"/>
      <c r="JTR19" s="105"/>
      <c r="JTS19" s="105"/>
      <c r="JTT19" s="105"/>
      <c r="JTU19" s="105"/>
      <c r="JTV19" s="105"/>
      <c r="JTW19" s="105"/>
      <c r="JTX19" s="105"/>
      <c r="JTY19" s="105"/>
      <c r="JTZ19" s="105"/>
      <c r="JUA19" s="105"/>
      <c r="JUB19" s="105"/>
      <c r="JUC19" s="105"/>
      <c r="JUD19" s="105"/>
      <c r="JUE19" s="105"/>
      <c r="JUF19" s="105"/>
      <c r="JUG19" s="105"/>
      <c r="JUH19" s="105"/>
      <c r="JUI19" s="105"/>
      <c r="JUJ19" s="105"/>
      <c r="JUK19" s="105"/>
      <c r="JUL19" s="105"/>
      <c r="JUM19" s="105"/>
      <c r="JUN19" s="105"/>
      <c r="JUO19" s="105"/>
      <c r="JUP19" s="105"/>
      <c r="JUQ19" s="105"/>
      <c r="JUR19" s="105"/>
      <c r="JUS19" s="105"/>
      <c r="JUT19" s="105"/>
      <c r="JUU19" s="105"/>
      <c r="JUV19" s="105"/>
      <c r="JUW19" s="105"/>
      <c r="JUX19" s="105"/>
      <c r="JUY19" s="105"/>
      <c r="JUZ19" s="105"/>
      <c r="JVA19" s="105"/>
      <c r="JVB19" s="105"/>
      <c r="JVC19" s="105"/>
      <c r="JVD19" s="105"/>
      <c r="JVE19" s="105"/>
      <c r="JVF19" s="105"/>
      <c r="JVG19" s="105"/>
      <c r="JVH19" s="105"/>
      <c r="JVI19" s="105"/>
      <c r="JVJ19" s="105"/>
      <c r="JVK19" s="105"/>
      <c r="JVL19" s="105"/>
      <c r="JVM19" s="105"/>
      <c r="JVN19" s="105"/>
      <c r="JVO19" s="105"/>
      <c r="JVP19" s="105"/>
      <c r="JVQ19" s="105"/>
      <c r="JVR19" s="105"/>
      <c r="JVS19" s="105"/>
      <c r="JVT19" s="105"/>
      <c r="JVU19" s="105"/>
      <c r="JVV19" s="105"/>
      <c r="JVW19" s="105"/>
      <c r="JVX19" s="105"/>
      <c r="JVY19" s="105"/>
      <c r="JVZ19" s="105"/>
      <c r="JWA19" s="105"/>
      <c r="JWB19" s="105"/>
      <c r="JWC19" s="105"/>
      <c r="JWD19" s="105"/>
      <c r="JWE19" s="105"/>
      <c r="JWF19" s="105"/>
      <c r="JWG19" s="105"/>
      <c r="JWH19" s="105"/>
      <c r="JWI19" s="105"/>
      <c r="JWJ19" s="105"/>
      <c r="JWK19" s="105"/>
      <c r="JWL19" s="105"/>
      <c r="JWM19" s="105"/>
      <c r="JWN19" s="105"/>
      <c r="JWO19" s="105"/>
      <c r="JWP19" s="105"/>
      <c r="JWQ19" s="105"/>
      <c r="JWR19" s="105"/>
      <c r="JWS19" s="105"/>
      <c r="JWT19" s="105"/>
      <c r="JWU19" s="105"/>
      <c r="JWV19" s="105"/>
      <c r="JWW19" s="105"/>
      <c r="JWX19" s="105"/>
      <c r="JWY19" s="105"/>
      <c r="JWZ19" s="105"/>
      <c r="JXA19" s="105"/>
      <c r="JXB19" s="105"/>
      <c r="JXC19" s="105"/>
      <c r="JXD19" s="105"/>
      <c r="JXE19" s="105"/>
      <c r="JXF19" s="105"/>
      <c r="JXG19" s="105"/>
      <c r="JXH19" s="105"/>
      <c r="JXI19" s="105"/>
      <c r="JXJ19" s="105"/>
      <c r="JXK19" s="105"/>
      <c r="JXL19" s="105"/>
      <c r="JXM19" s="105"/>
      <c r="JXN19" s="105"/>
      <c r="JXO19" s="105"/>
      <c r="JXP19" s="105"/>
      <c r="JXQ19" s="105"/>
      <c r="JXR19" s="105"/>
      <c r="JXS19" s="105"/>
      <c r="JXT19" s="105"/>
      <c r="JXU19" s="105"/>
      <c r="JXV19" s="105"/>
      <c r="JXW19" s="105"/>
      <c r="JXX19" s="105"/>
      <c r="JXY19" s="105"/>
      <c r="JXZ19" s="105"/>
      <c r="JYA19" s="105"/>
      <c r="JYB19" s="105"/>
      <c r="JYC19" s="105"/>
      <c r="JYD19" s="105"/>
      <c r="JYE19" s="105"/>
      <c r="JYF19" s="105"/>
      <c r="JYG19" s="105"/>
      <c r="JYH19" s="105"/>
      <c r="JYI19" s="105"/>
      <c r="JYJ19" s="105"/>
      <c r="JYK19" s="105"/>
      <c r="JYL19" s="105"/>
      <c r="JYM19" s="105"/>
      <c r="JYN19" s="105"/>
      <c r="JYO19" s="105"/>
      <c r="JYP19" s="105"/>
      <c r="JYQ19" s="105"/>
      <c r="JYR19" s="105"/>
      <c r="JYS19" s="105"/>
      <c r="JYT19" s="105"/>
      <c r="JYU19" s="105"/>
      <c r="JYV19" s="105"/>
      <c r="JYW19" s="105"/>
      <c r="JYX19" s="105"/>
      <c r="JYY19" s="105"/>
      <c r="JYZ19" s="105"/>
      <c r="JZA19" s="105"/>
      <c r="JZB19" s="105"/>
      <c r="JZC19" s="105"/>
      <c r="JZD19" s="105"/>
      <c r="JZE19" s="105"/>
      <c r="JZF19" s="105"/>
      <c r="JZG19" s="105"/>
      <c r="JZH19" s="105"/>
      <c r="JZI19" s="105"/>
      <c r="JZJ19" s="105"/>
      <c r="JZK19" s="105"/>
      <c r="JZL19" s="105"/>
      <c r="JZM19" s="105"/>
      <c r="JZN19" s="105"/>
      <c r="JZO19" s="105"/>
      <c r="JZP19" s="105"/>
      <c r="JZQ19" s="105"/>
      <c r="JZR19" s="105"/>
      <c r="JZS19" s="105"/>
      <c r="JZT19" s="105"/>
      <c r="JZU19" s="105"/>
      <c r="JZV19" s="105"/>
      <c r="JZW19" s="105"/>
      <c r="JZX19" s="105"/>
      <c r="JZY19" s="105"/>
      <c r="JZZ19" s="105"/>
      <c r="KAA19" s="105"/>
      <c r="KAB19" s="105"/>
      <c r="KAC19" s="105"/>
      <c r="KAD19" s="105"/>
      <c r="KAE19" s="105"/>
      <c r="KAF19" s="105"/>
      <c r="KAG19" s="105"/>
      <c r="KAH19" s="105"/>
      <c r="KAI19" s="105"/>
      <c r="KAJ19" s="105"/>
      <c r="KAK19" s="105"/>
      <c r="KAL19" s="105"/>
      <c r="KAM19" s="105"/>
      <c r="KAN19" s="105"/>
      <c r="KAO19" s="105"/>
      <c r="KAP19" s="105"/>
      <c r="KAQ19" s="105"/>
      <c r="KAR19" s="105"/>
      <c r="KAS19" s="105"/>
      <c r="KAT19" s="105"/>
      <c r="KAU19" s="105"/>
      <c r="KAV19" s="105"/>
      <c r="KAW19" s="105"/>
      <c r="KAX19" s="105"/>
      <c r="KAY19" s="105"/>
      <c r="KAZ19" s="105"/>
      <c r="KBA19" s="105"/>
      <c r="KBB19" s="105"/>
      <c r="KBC19" s="105"/>
      <c r="KBD19" s="105"/>
      <c r="KBE19" s="105"/>
      <c r="KBF19" s="105"/>
      <c r="KBG19" s="105"/>
      <c r="KBH19" s="105"/>
      <c r="KBI19" s="105"/>
      <c r="KBJ19" s="105"/>
      <c r="KBK19" s="105"/>
      <c r="KBL19" s="105"/>
      <c r="KBM19" s="105"/>
      <c r="KBN19" s="105"/>
      <c r="KBO19" s="105"/>
      <c r="KBP19" s="105"/>
      <c r="KBQ19" s="105"/>
      <c r="KBR19" s="105"/>
      <c r="KBS19" s="105"/>
      <c r="KBT19" s="105"/>
      <c r="KBU19" s="105"/>
      <c r="KBV19" s="105"/>
      <c r="KBW19" s="105"/>
      <c r="KBX19" s="105"/>
      <c r="KBY19" s="105"/>
      <c r="KBZ19" s="105"/>
      <c r="KCA19" s="105"/>
      <c r="KCB19" s="105"/>
      <c r="KCC19" s="105"/>
      <c r="KCD19" s="105"/>
      <c r="KCE19" s="105"/>
      <c r="KCF19" s="105"/>
      <c r="KCG19" s="105"/>
      <c r="KCH19" s="105"/>
      <c r="KCI19" s="105"/>
      <c r="KCJ19" s="105"/>
      <c r="KCK19" s="105"/>
      <c r="KCL19" s="105"/>
      <c r="KCM19" s="105"/>
      <c r="KCN19" s="105"/>
      <c r="KCO19" s="105"/>
      <c r="KCP19" s="105"/>
      <c r="KCQ19" s="105"/>
      <c r="KCR19" s="105"/>
      <c r="KCS19" s="105"/>
      <c r="KCT19" s="105"/>
      <c r="KCU19" s="105"/>
      <c r="KCV19" s="105"/>
      <c r="KCW19" s="105"/>
      <c r="KCX19" s="105"/>
      <c r="KCY19" s="105"/>
      <c r="KCZ19" s="105"/>
      <c r="KDA19" s="105"/>
      <c r="KDB19" s="105"/>
      <c r="KDC19" s="105"/>
      <c r="KDD19" s="105"/>
      <c r="KDE19" s="105"/>
      <c r="KDF19" s="105"/>
      <c r="KDG19" s="105"/>
      <c r="KDH19" s="105"/>
      <c r="KDI19" s="105"/>
      <c r="KDJ19" s="105"/>
      <c r="KDK19" s="105"/>
      <c r="KDL19" s="105"/>
      <c r="KDM19" s="105"/>
      <c r="KDN19" s="105"/>
      <c r="KDO19" s="105"/>
      <c r="KDP19" s="105"/>
      <c r="KDQ19" s="105"/>
      <c r="KDR19" s="105"/>
      <c r="KDS19" s="105"/>
      <c r="KDT19" s="105"/>
      <c r="KDU19" s="105"/>
      <c r="KDV19" s="105"/>
      <c r="KDW19" s="105"/>
      <c r="KDX19" s="105"/>
      <c r="KDY19" s="105"/>
      <c r="KDZ19" s="105"/>
      <c r="KEA19" s="105"/>
      <c r="KEB19" s="105"/>
      <c r="KEC19" s="105"/>
      <c r="KED19" s="105"/>
      <c r="KEE19" s="105"/>
      <c r="KEF19" s="105"/>
      <c r="KEG19" s="105"/>
      <c r="KEH19" s="105"/>
      <c r="KEI19" s="105"/>
      <c r="KEJ19" s="105"/>
      <c r="KEK19" s="105"/>
      <c r="KEL19" s="105"/>
      <c r="KEM19" s="105"/>
      <c r="KEN19" s="105"/>
      <c r="KEO19" s="105"/>
      <c r="KEP19" s="105"/>
      <c r="KEQ19" s="105"/>
      <c r="KER19" s="105"/>
      <c r="KES19" s="105"/>
      <c r="KET19" s="105"/>
      <c r="KEU19" s="105"/>
      <c r="KEV19" s="105"/>
      <c r="KEW19" s="105"/>
      <c r="KEX19" s="105"/>
      <c r="KEY19" s="105"/>
      <c r="KEZ19" s="105"/>
      <c r="KFA19" s="105"/>
      <c r="KFB19" s="105"/>
      <c r="KFC19" s="105"/>
      <c r="KFD19" s="105"/>
      <c r="KFE19" s="105"/>
      <c r="KFF19" s="105"/>
      <c r="KFG19" s="105"/>
      <c r="KFH19" s="105"/>
      <c r="KFI19" s="105"/>
      <c r="KFJ19" s="105"/>
    </row>
    <row r="20" spans="1:7602" s="14" customFormat="1" ht="17.100000000000001" customHeight="1">
      <c r="A20" s="8"/>
      <c r="B20" s="75" t="s">
        <v>99</v>
      </c>
      <c r="C20" s="80" t="s">
        <v>86</v>
      </c>
      <c r="D20" s="84" t="s">
        <v>100</v>
      </c>
      <c r="E20" s="66"/>
      <c r="F20" s="89"/>
      <c r="G20" s="38">
        <v>5</v>
      </c>
      <c r="H20" s="38" t="str">
        <f>IF(G20="","",+IF(ISERROR(VLOOKUP(G20,Validaciones!$D$13:$E$41,2,FALSE)),"NO DATA",VLOOKUP('Horario linea de latas'!G20,Validaciones!$D$13:$E$41,2,FALSE)))</f>
        <v>15:30 - 00:30</v>
      </c>
      <c r="I20" s="96" t="s">
        <v>25</v>
      </c>
      <c r="J20" s="38">
        <v>5</v>
      </c>
      <c r="K20" s="38" t="str">
        <f>IF(J20="","",+IF(ISERROR(VLOOKUP(J20,Validaciones!$D$13:$E$41,2,FALSE)),"NO DATA",VLOOKUP('Horario linea de latas'!J20,Validaciones!$D$13:$E$41,2,FALSE)))</f>
        <v>15:30 - 00:30</v>
      </c>
      <c r="L20" s="96" t="s">
        <v>25</v>
      </c>
      <c r="M20" s="38">
        <v>5</v>
      </c>
      <c r="N20" s="38" t="str">
        <f>IF(M20="","",+IF(ISERROR(VLOOKUP(M20,Validaciones!$D$13:$E$41,2,FALSE)),"NO DATA",VLOOKUP('Horario linea de latas'!M20,Validaciones!$D$13:$E$41,2,FALSE)))</f>
        <v>15:30 - 00:30</v>
      </c>
      <c r="O20" s="96" t="s">
        <v>25</v>
      </c>
      <c r="P20" s="38">
        <v>0</v>
      </c>
      <c r="Q20" s="38" t="str">
        <f>IF(P20="","",+IF(ISERROR(VLOOKUP(P20,Validaciones!$D$13:$E$41,2,FALSE)),"NO DATA",VLOOKUP('Horario linea de latas'!P20,Validaciones!$D$13:$E$41,2,FALSE)))</f>
        <v>Descanso</v>
      </c>
      <c r="R20" s="96"/>
      <c r="S20" s="38">
        <v>0</v>
      </c>
      <c r="T20" s="38" t="str">
        <f>IF(S20="","",+IF(ISERROR(VLOOKUP(S20,Validaciones!$D$13:$E$41,2,FALSE)),"NO DATA",VLOOKUP('Horario linea de latas'!S20,Validaciones!$D$13:$E$41,2,FALSE)))</f>
        <v>Descanso</v>
      </c>
      <c r="U20" s="96"/>
      <c r="V20" s="38">
        <v>0</v>
      </c>
      <c r="W20" s="38" t="str">
        <f>IF(V20="","",+IF(ISERROR(VLOOKUP(V20,Validaciones!$D$13:$E$41,2,FALSE)),"NO DATA",VLOOKUP('Horario linea de latas'!V20,Validaciones!$D$13:$E$41,2,FALSE)))</f>
        <v>Descanso</v>
      </c>
      <c r="X20" s="96"/>
      <c r="Y20" s="38">
        <v>7</v>
      </c>
      <c r="Z20" s="38" t="str">
        <f>IF(Y20="","",+IF(ISERROR(VLOOKUP(Y20,Validaciones!$D$13:$E$41,2,FALSE)),"NO DATA",VLOOKUP('Horario linea de latas'!Y20,Validaciones!$D$13:$E$41,2,FALSE)))</f>
        <v>19:30 - 08:30</v>
      </c>
      <c r="AA20" s="96" t="s">
        <v>25</v>
      </c>
      <c r="AB20" s="38">
        <v>9</v>
      </c>
      <c r="AC20" s="38" t="str">
        <f>IF(AB20="","",+IF(ISERROR(VLOOKUP(AB20,Validaciones!$D$13:$E$41,2,FALSE)),"NO DATA",VLOOKUP('Horario linea de latas'!AB20,Validaciones!$D$13:$E$41,2,FALSE)))</f>
        <v>23:30 - 08:30</v>
      </c>
      <c r="AD20" s="96" t="s">
        <v>25</v>
      </c>
      <c r="AE20" s="38">
        <v>9</v>
      </c>
      <c r="AF20" s="38" t="str">
        <f>IF(AE20="","",+IF(ISERROR(VLOOKUP(AE20,Validaciones!$D$13:$E$41,2,FALSE)),"NO DATA",VLOOKUP('Horario linea de latas'!AE20,Validaciones!$D$13:$E$41,2,FALSE)))</f>
        <v>23:30 - 08:30</v>
      </c>
      <c r="AG20" s="96" t="s">
        <v>25</v>
      </c>
      <c r="AH20" s="38">
        <v>9</v>
      </c>
      <c r="AI20" s="38" t="str">
        <f>IF(AH20="","",+IF(ISERROR(VLOOKUP(AH20,Validaciones!$D$13:$E$41,2,FALSE)),"NO DATA",VLOOKUP('Horario linea de latas'!AH20,Validaciones!$D$13:$E$41,2,FALSE)))</f>
        <v>23:30 - 08:30</v>
      </c>
      <c r="AJ20" s="96" t="s">
        <v>25</v>
      </c>
      <c r="AK20" s="38">
        <v>9</v>
      </c>
      <c r="AL20" s="38" t="str">
        <f>IF(AK20="","",+IF(ISERROR(VLOOKUP(AK20,Validaciones!$D$13:$E$41,2,FALSE)),"NO DATA",VLOOKUP('Horario linea de latas'!AK20,Validaciones!$D$13:$E$41,2,FALSE)))</f>
        <v>23:30 - 08:30</v>
      </c>
      <c r="AM20" s="96" t="s">
        <v>25</v>
      </c>
      <c r="AN20" s="38">
        <v>0</v>
      </c>
      <c r="AO20" s="38" t="str">
        <f>IF(AN20="","",+IF(ISERROR(VLOOKUP(AN20,Validaciones!$D$13:$E$41,2,FALSE)),"NO DATA",VLOOKUP('Horario linea de latas'!AN20,Validaciones!$D$13:$E$41,2,FALSE)))</f>
        <v>Descanso</v>
      </c>
      <c r="AP20" s="96"/>
      <c r="AQ20" s="38">
        <v>0</v>
      </c>
      <c r="AR20" s="38" t="str">
        <f>IF(AQ20="","",+IF(ISERROR(VLOOKUP(AQ20,Validaciones!$D$13:$E$41,2,FALSE)),"NO DATA",VLOOKUP('Horario linea de latas'!AQ20,Validaciones!$D$13:$E$41,2,FALSE)))</f>
        <v>Descanso</v>
      </c>
      <c r="AS20" s="96"/>
      <c r="AT20" s="38">
        <v>5</v>
      </c>
      <c r="AU20" s="38" t="str">
        <f>IF(AT20="","",+IF(ISERROR(VLOOKUP(AT20,Validaciones!$D$13:$E$41,2,FALSE)),"NO DATA",VLOOKUP('Horario linea de latas'!AT20,Validaciones!$D$13:$E$41,2,FALSE)))</f>
        <v>15:30 - 00:30</v>
      </c>
      <c r="AV20" s="96" t="s">
        <v>25</v>
      </c>
      <c r="AW20" s="38">
        <v>5</v>
      </c>
      <c r="AX20" s="38" t="str">
        <f>IF(AW20="","",+IF(ISERROR(VLOOKUP(AW20,Validaciones!$D$13:$E$41,2,FALSE)),"NO DATA",VLOOKUP('Horario linea de latas'!AW20,Validaciones!$D$13:$E$41,2,FALSE)))</f>
        <v>15:30 - 00:30</v>
      </c>
      <c r="AY20" s="96" t="s">
        <v>25</v>
      </c>
      <c r="AZ20" s="38">
        <v>5</v>
      </c>
      <c r="BA20" s="38" t="str">
        <f>IF(AZ20="","",+IF(ISERROR(VLOOKUP(AZ20,Validaciones!$D$13:$E$41,2,FALSE)),"NO DATA",VLOOKUP('Horario linea de latas'!AZ20,Validaciones!$D$13:$E$41,2,FALSE)))</f>
        <v>15:30 - 00:30</v>
      </c>
      <c r="BB20" s="96" t="s">
        <v>25</v>
      </c>
      <c r="BC20" s="38">
        <v>5</v>
      </c>
      <c r="BD20" s="38" t="str">
        <f>IF(BC20="","",+IF(ISERROR(VLOOKUP(BC20,Validaciones!$D$13:$E$41,2,FALSE)),"NO DATA",VLOOKUP('Horario linea de latas'!BC20,Validaciones!$D$13:$E$41,2,FALSE)))</f>
        <v>15:30 - 00:30</v>
      </c>
      <c r="BE20" s="96" t="s">
        <v>25</v>
      </c>
      <c r="BF20" s="38">
        <v>5</v>
      </c>
      <c r="BG20" s="38" t="str">
        <f>IF(BF20="","",+IF(ISERROR(VLOOKUP(BF20,Validaciones!$D$13:$E$41,2,FALSE)),"NO DATA",VLOOKUP('Horario linea de latas'!BF20,Validaciones!$D$13:$E$41,2,FALSE)))</f>
        <v>15:30 - 00:30</v>
      </c>
      <c r="BH20" s="96" t="s">
        <v>25</v>
      </c>
      <c r="BI20" s="38">
        <v>0</v>
      </c>
      <c r="BJ20" s="38" t="str">
        <f>IF(BI20="","",+IF(ISERROR(VLOOKUP(BI20,Validaciones!$D$13:$E$41,2,FALSE)),"NO DATA",VLOOKUP('Horario linea de latas'!BI20,Validaciones!$D$13:$E$41,2,FALSE)))</f>
        <v>Descanso</v>
      </c>
      <c r="BK20" s="96"/>
      <c r="BL20" s="38">
        <v>0</v>
      </c>
      <c r="BM20" s="38" t="str">
        <f>IF(BL20="","",+IF(ISERROR(VLOOKUP(BL20,Validaciones!$D$13:$E$41,2,FALSE)),"NO DATA",VLOOKUP('Horario linea de latas'!BL20,Validaciones!$D$13:$E$41,2,FALSE)))</f>
        <v>Descanso</v>
      </c>
      <c r="BN20" s="96"/>
      <c r="BO20" s="38">
        <v>0</v>
      </c>
      <c r="BP20" s="38" t="str">
        <f>IF(BO20="","",+IF(ISERROR(VLOOKUP(BO20,Validaciones!$D$13:$E$41,2,FALSE)),"NO DATA",VLOOKUP('Horario linea de latas'!BO20,Validaciones!$D$13:$E$41,2,FALSE)))</f>
        <v>Descanso</v>
      </c>
      <c r="BQ20" s="96"/>
      <c r="BR20" s="38">
        <v>4</v>
      </c>
      <c r="BS20" s="38" t="str">
        <f>IF(BR20="","",+IF(ISERROR(VLOOKUP(BR20,Validaciones!$D$13:$E$41,2,FALSE)),"NO DATA",VLOOKUP('Horario linea de latas'!BR20,Validaciones!$D$13:$E$41,2,FALSE)))</f>
        <v>07:30 - 20:30</v>
      </c>
      <c r="BT20" s="96" t="s">
        <v>25</v>
      </c>
      <c r="BU20" s="38">
        <v>4</v>
      </c>
      <c r="BV20" s="38" t="str">
        <f>IF(BU20="","",+IF(ISERROR(VLOOKUP(BU20,Validaciones!$D$13:$E$41,2,FALSE)),"NO DATA",VLOOKUP('Horario linea de latas'!BU20,Validaciones!$D$13:$E$41,2,FALSE)))</f>
        <v>07:30 - 20:30</v>
      </c>
      <c r="BW20" s="96" t="s">
        <v>25</v>
      </c>
      <c r="BX20" s="38">
        <v>4</v>
      </c>
      <c r="BY20" s="38" t="str">
        <f>IF(BX20="","",+IF(ISERROR(VLOOKUP(BX20,Validaciones!$D$13:$E$41,2,FALSE)),"NO DATA",VLOOKUP('Horario linea de latas'!BX20,Validaciones!$D$13:$E$41,2,FALSE)))</f>
        <v>07:30 - 20:30</v>
      </c>
      <c r="BZ20" s="96" t="s">
        <v>25</v>
      </c>
      <c r="CA20" s="38">
        <v>4</v>
      </c>
      <c r="CB20" s="38" t="str">
        <f>IF(CA20="","",+IF(ISERROR(VLOOKUP(CA20,Validaciones!$D$13:$E$41,2,FALSE)),"NO DATA",VLOOKUP('Horario linea de latas'!CA20,Validaciones!$D$13:$E$41,2,FALSE)))</f>
        <v>07:30 - 20:30</v>
      </c>
      <c r="CC20" s="96" t="s">
        <v>25</v>
      </c>
      <c r="CD20" s="38">
        <v>0</v>
      </c>
      <c r="CE20" s="38" t="str">
        <f>IF(CD20="","",+IF(ISERROR(VLOOKUP(CD20,Validaciones!$D$13:$E$41,2,FALSE)),"NO DATA",VLOOKUP('Horario linea de latas'!CD20,Validaciones!$D$13:$E$41,2,FALSE)))</f>
        <v>Descanso</v>
      </c>
      <c r="CF20" s="96"/>
      <c r="CG20" s="38">
        <v>0</v>
      </c>
      <c r="CH20" s="38" t="str">
        <f>IF(CG20="","",+IF(ISERROR(VLOOKUP(CG20,Validaciones!$D$13:$E$41,2,FALSE)),"NO DATA",VLOOKUP('Horario linea de latas'!CG20,Validaciones!$D$13:$E$41,2,FALSE)))</f>
        <v>Descanso</v>
      </c>
      <c r="CI20" s="96"/>
      <c r="CJ20" s="38">
        <v>9</v>
      </c>
      <c r="CK20" s="38" t="str">
        <f>IF(CJ20="","",+IF(ISERROR(VLOOKUP(CJ20,Validaciones!$D$13:$E$41,2,FALSE)),"NO DATA",VLOOKUP('Horario linea de latas'!CJ20,Validaciones!$D$13:$E$41,2,FALSE)))</f>
        <v>23:30 - 08:30</v>
      </c>
      <c r="CL20" s="96" t="s">
        <v>25</v>
      </c>
      <c r="CM20" s="38">
        <v>7</v>
      </c>
      <c r="CN20" s="38" t="str">
        <f>IF(CM20="","",+IF(ISERROR(VLOOKUP(CM20,Validaciones!$D$13:$E$41,2,FALSE)),"NO DATA",VLOOKUP('Horario linea de latas'!CM20,Validaciones!$D$13:$E$41,2,FALSE)))</f>
        <v>19:30 - 08:30</v>
      </c>
      <c r="CO20" s="96" t="s">
        <v>25</v>
      </c>
      <c r="CP20" s="38">
        <v>7</v>
      </c>
      <c r="CQ20" s="38" t="str">
        <f>IF(CP20="","",+IF(ISERROR(VLOOKUP(CP20,Validaciones!$D$13:$E$41,2,FALSE)),"NO DATA",VLOOKUP('Horario linea de latas'!CP20,Validaciones!$D$13:$E$41,2,FALSE)))</f>
        <v>19:30 - 08:30</v>
      </c>
      <c r="CR20" s="96" t="s">
        <v>25</v>
      </c>
      <c r="CS20" s="38">
        <v>7</v>
      </c>
      <c r="CT20" s="38" t="str">
        <f>IF(CS20="","",+IF(ISERROR(VLOOKUP(CS20,Validaciones!$D$13:$E$41,2,FALSE)),"NO DATA",VLOOKUP('Horario linea de latas'!CS20,Validaciones!$D$13:$E$41,2,FALSE)))</f>
        <v>19:30 - 08:30</v>
      </c>
      <c r="CU20" s="96" t="s">
        <v>25</v>
      </c>
      <c r="CV20" s="38">
        <v>7</v>
      </c>
      <c r="CW20" s="38" t="str">
        <f>IF(CV20="","",+IF(ISERROR(VLOOKUP(CV20,Validaciones!$D$13:$E$41,2,FALSE)),"NO DATA",VLOOKUP('Horario linea de latas'!CV20,Validaciones!$D$13:$E$41,2,FALSE)))</f>
        <v>19:30 - 08:30</v>
      </c>
      <c r="CX20" s="96" t="s">
        <v>25</v>
      </c>
      <c r="CY20" s="38">
        <v>0</v>
      </c>
      <c r="CZ20" s="38" t="str">
        <f>IF(CY20="","",+IF(ISERROR(VLOOKUP(CY20,Validaciones!$D$13:$E$41,2,FALSE)),"NO DATA",VLOOKUP('Horario linea de latas'!CY20,Validaciones!$D$13:$E$41,2,FALSE)))</f>
        <v>Descanso</v>
      </c>
      <c r="DA20" s="96"/>
      <c r="DB20" s="38">
        <v>0</v>
      </c>
      <c r="DC20" s="38" t="str">
        <f>IF(DB20="","",+IF(ISERROR(VLOOKUP(DB20,Validaciones!$D$13:$E$41,2,FALSE)),"NO DATA",VLOOKUP('Horario linea de latas'!DB20,Validaciones!$D$13:$E$41,2,FALSE)))</f>
        <v>Descanso</v>
      </c>
      <c r="DD20" s="96"/>
      <c r="DE20" s="38">
        <v>4</v>
      </c>
      <c r="DF20" s="38" t="str">
        <f>IF(DE20="","",+IF(ISERROR(VLOOKUP(DE20,Validaciones!$D$13:$E$41,2,FALSE)),"NO DATA",VLOOKUP('Horario linea de latas'!DE20,Validaciones!$D$13:$E$41,2,FALSE)))</f>
        <v>07:30 - 20:30</v>
      </c>
      <c r="DG20" s="96" t="s">
        <v>25</v>
      </c>
      <c r="DH20" s="38">
        <v>4</v>
      </c>
      <c r="DI20" s="38" t="str">
        <f>IF(DH20="","",+IF(ISERROR(VLOOKUP(DH20,Validaciones!$D$13:$E$41,2,FALSE)),"NO DATA",VLOOKUP('Horario linea de latas'!DH20,Validaciones!$D$13:$E$41,2,FALSE)))</f>
        <v>07:30 - 20:30</v>
      </c>
      <c r="DJ20" s="96" t="s">
        <v>25</v>
      </c>
      <c r="DK20" s="38">
        <v>4</v>
      </c>
      <c r="DL20" s="38" t="str">
        <f>IF(DK20="","",+IF(ISERROR(VLOOKUP(DK20,Validaciones!$D$13:$E$41,2,FALSE)),"NO DATA",VLOOKUP('Horario linea de latas'!DK20,Validaciones!$D$13:$E$41,2,FALSE)))</f>
        <v>07:30 - 20:30</v>
      </c>
      <c r="DM20" s="96" t="s">
        <v>25</v>
      </c>
      <c r="DN20" s="38">
        <v>4</v>
      </c>
      <c r="DO20" s="38" t="str">
        <f>IF(DN20="","",+IF(ISERROR(VLOOKUP(DN20,Validaciones!$D$13:$E$41,2,FALSE)),"NO DATA",VLOOKUP('Horario linea de latas'!DN20,Validaciones!$D$13:$E$41,2,FALSE)))</f>
        <v>07:30 - 20:30</v>
      </c>
      <c r="DP20" s="96" t="s">
        <v>25</v>
      </c>
      <c r="DQ20" s="38">
        <v>4</v>
      </c>
      <c r="DR20" s="38" t="str">
        <f>IF(DQ20="","",+IF(ISERROR(VLOOKUP(DQ20,Validaciones!$D$13:$E$41,2,FALSE)),"NO DATA",VLOOKUP('Horario linea de latas'!DQ20,Validaciones!$D$13:$E$41,2,FALSE)))</f>
        <v>07:30 - 20:30</v>
      </c>
      <c r="DS20" s="96" t="s">
        <v>25</v>
      </c>
      <c r="DT20" s="38">
        <v>0</v>
      </c>
      <c r="DU20" s="38" t="str">
        <f>IF(DT20="","",+IF(ISERROR(VLOOKUP(DT20,Validaciones!$D$13:$E$41,2,FALSE)),"NO DATA",VLOOKUP('Horario linea de latas'!DT20,Validaciones!$D$13:$E$41,2,FALSE)))</f>
        <v>Descanso</v>
      </c>
      <c r="DV20" s="96"/>
      <c r="DW20" s="38">
        <v>0</v>
      </c>
      <c r="DX20" s="38" t="str">
        <f>IF(DW20="","",+IF(ISERROR(VLOOKUP(DW20,Validaciones!$D$13:$E$41,2,FALSE)),"NO DATA",VLOOKUP('Horario linea de latas'!DW20,Validaciones!$D$13:$E$41,2,FALSE)))</f>
        <v>Descanso</v>
      </c>
      <c r="DY20" s="96"/>
      <c r="DZ20" s="38">
        <v>1</v>
      </c>
      <c r="EA20" s="38" t="str">
        <f>IF(DZ20="","",+IF(ISERROR(VLOOKUP(DZ20,Validaciones!$D$13:$E$41,2,FALSE)),"NO DATA",VLOOKUP('Horario linea de latas'!DZ20,Validaciones!$D$13:$E$41,2,FALSE)))</f>
        <v>07:30 - 16:30</v>
      </c>
      <c r="EB20" s="96" t="s">
        <v>45</v>
      </c>
      <c r="EC20" s="38">
        <v>1</v>
      </c>
      <c r="ED20" s="38" t="str">
        <f>IF(EC20="","",+IF(ISERROR(VLOOKUP(EC20,Validaciones!$D$13:$E$41,2,FALSE)),"NO DATA",VLOOKUP('Horario linea de latas'!EC20,Validaciones!$D$13:$E$41,2,FALSE)))</f>
        <v>07:30 - 16:30</v>
      </c>
      <c r="EE20" s="96" t="s">
        <v>25</v>
      </c>
      <c r="EF20" s="38">
        <v>1</v>
      </c>
      <c r="EG20" s="38" t="str">
        <f>IF(EF20="","",+IF(ISERROR(VLOOKUP(EF20,Validaciones!$D$13:$E$41,2,FALSE)),"NO DATA",VLOOKUP('Horario linea de latas'!EF20,Validaciones!$D$13:$E$41,2,FALSE)))</f>
        <v>07:30 - 16:30</v>
      </c>
      <c r="EH20" s="96" t="s">
        <v>25</v>
      </c>
      <c r="EI20" s="38">
        <v>1</v>
      </c>
      <c r="EJ20" s="38" t="str">
        <f>IF(EI20="","",+IF(ISERROR(VLOOKUP(EI20,Validaciones!$D$13:$E$41,2,FALSE)),"NO DATA",VLOOKUP('Horario linea de latas'!EI20,Validaciones!$D$13:$E$41,2,FALSE)))</f>
        <v>07:30 - 16:30</v>
      </c>
      <c r="EK20" s="96" t="s">
        <v>25</v>
      </c>
      <c r="EL20" s="38">
        <v>4</v>
      </c>
      <c r="EM20" s="38" t="str">
        <f>IF(EL20="","",+IF(ISERROR(VLOOKUP(EL20,Validaciones!$D$13:$E$41,2,FALSE)),"NO DATA",VLOOKUP('Horario linea de latas'!EL20,Validaciones!$D$13:$E$41,2,FALSE)))</f>
        <v>07:30 - 20:30</v>
      </c>
      <c r="EN20" s="96" t="s">
        <v>25</v>
      </c>
      <c r="EO20" s="38">
        <v>0</v>
      </c>
      <c r="EP20" s="38" t="str">
        <f>IF(EO20="","",+IF(ISERROR(VLOOKUP(EO20,Validaciones!$D$13:$E$41,2,FALSE)),"NO DATA",VLOOKUP('Horario linea de latas'!EO20,Validaciones!$D$13:$E$41,2,FALSE)))</f>
        <v>Descanso</v>
      </c>
      <c r="EQ20" s="96"/>
      <c r="ER20" s="38">
        <v>0</v>
      </c>
      <c r="ES20" s="38" t="str">
        <f>IF(ER20="","",+IF(ISERROR(VLOOKUP(ER20,Validaciones!$D$13:$E$41,2,FALSE)),"NO DATA",VLOOKUP('Horario linea de latas'!ER20,Validaciones!$D$13:$E$41,2,FALSE)))</f>
        <v>Descanso</v>
      </c>
      <c r="ET20" s="96"/>
      <c r="EU20" s="38">
        <v>8</v>
      </c>
      <c r="EV20" s="38" t="str">
        <f>IF(EU20="","",+IF(ISERROR(VLOOKUP(EU20,Validaciones!$D$13:$E$41,2,FALSE)),"NO DATA",VLOOKUP('Horario linea de latas'!EU20,Validaciones!$D$13:$E$41,2,FALSE)))</f>
        <v>Vacaciones</v>
      </c>
      <c r="EW20" s="96"/>
      <c r="EX20" s="38">
        <v>8</v>
      </c>
      <c r="EY20" s="38" t="str">
        <f>IF(EX20="","",+IF(ISERROR(VLOOKUP(EX20,Validaciones!$D$13:$E$41,2,FALSE)),"NO DATA",VLOOKUP('Horario linea de latas'!EX20,Validaciones!$D$13:$E$41,2,FALSE)))</f>
        <v>Vacaciones</v>
      </c>
      <c r="EZ20" s="96"/>
      <c r="FA20" s="38">
        <v>8</v>
      </c>
      <c r="FB20" s="38" t="str">
        <f>IF(FA20="","",+IF(ISERROR(VLOOKUP(FA20,Validaciones!$D$13:$E$41,2,FALSE)),"NO DATA",VLOOKUP('Horario linea de latas'!FA20,Validaciones!$D$13:$E$41,2,FALSE)))</f>
        <v>Vacaciones</v>
      </c>
      <c r="FC20" s="96"/>
      <c r="FD20" s="38">
        <v>8</v>
      </c>
      <c r="FE20" s="38" t="str">
        <f>IF(FD20="","",+IF(ISERROR(VLOOKUP(FD20,Validaciones!$D$13:$E$41,2,FALSE)),"NO DATA",VLOOKUP('Horario linea de latas'!FD20,Validaciones!$D$13:$E$41,2,FALSE)))</f>
        <v>Vacaciones</v>
      </c>
      <c r="FF20" s="96"/>
      <c r="FG20" s="38">
        <v>8</v>
      </c>
      <c r="FH20" s="38" t="str">
        <f>IF(FG20="","",+IF(ISERROR(VLOOKUP(FG20,Validaciones!$D$13:$E$41,2,FALSE)),"NO DATA",VLOOKUP('Horario linea de latas'!FG20,Validaciones!$D$13:$E$41,2,FALSE)))</f>
        <v>Vacaciones</v>
      </c>
      <c r="FI20" s="96"/>
      <c r="FJ20" s="38">
        <v>8</v>
      </c>
      <c r="FK20" s="38" t="str">
        <f>IF(FJ20="","",+IF(ISERROR(VLOOKUP(FJ20,Validaciones!$D$13:$E$41,2,FALSE)),"NO DATA",VLOOKUP('Horario linea de latas'!FJ20,Validaciones!$D$13:$E$41,2,FALSE)))</f>
        <v>Vacaciones</v>
      </c>
      <c r="FL20" s="96"/>
      <c r="FM20" s="38">
        <v>8</v>
      </c>
      <c r="FN20" s="38" t="str">
        <f>IF(FM20="","",+IF(ISERROR(VLOOKUP(FM20,Validaciones!$D$13:$E$41,2,FALSE)),"NO DATA",VLOOKUP('Horario linea de latas'!FM20,Validaciones!$D$13:$E$41,2,FALSE)))</f>
        <v>Vacaciones</v>
      </c>
      <c r="FO20" s="96"/>
      <c r="FP20" s="38">
        <v>1</v>
      </c>
      <c r="FQ20" s="38" t="str">
        <f>IF(FP20="","",+IF(ISERROR(VLOOKUP(FP20,Validaciones!$D$13:$E$41,2,FALSE)),"NO DATA",VLOOKUP('Horario linea de latas'!FP20,Validaciones!$D$13:$E$41,2,FALSE)))</f>
        <v>07:30 - 16:30</v>
      </c>
      <c r="FR20" s="96" t="s">
        <v>25</v>
      </c>
      <c r="FS20" s="38">
        <v>1</v>
      </c>
      <c r="FT20" s="38" t="str">
        <f>IF(FS20="","",+IF(ISERROR(VLOOKUP(FS20,Validaciones!$D$13:$E$41,2,FALSE)),"NO DATA",VLOOKUP('Horario linea de latas'!FS20,Validaciones!$D$13:$E$41,2,FALSE)))</f>
        <v>07:30 - 16:30</v>
      </c>
      <c r="FU20" s="96" t="s">
        <v>25</v>
      </c>
      <c r="FV20" s="38">
        <v>1</v>
      </c>
      <c r="FW20" s="38" t="str">
        <f>IF(FV20="","",+IF(ISERROR(VLOOKUP(FV20,Validaciones!$D$13:$E$41,2,FALSE)),"NO DATA",VLOOKUP('Horario linea de latas'!FV20,Validaciones!$D$13:$E$41,2,FALSE)))</f>
        <v>07:30 - 16:30</v>
      </c>
      <c r="FX20" s="96" t="s">
        <v>25</v>
      </c>
      <c r="FY20" s="38">
        <v>1</v>
      </c>
      <c r="FZ20" s="38" t="str">
        <f>IF(FY20="","",+IF(ISERROR(VLOOKUP(FY20,Validaciones!$D$13:$E$41,2,FALSE)),"NO DATA",VLOOKUP('Horario linea de latas'!FY20,Validaciones!$D$13:$E$41,2,FALSE)))</f>
        <v>07:30 - 16:30</v>
      </c>
      <c r="GA20" s="96" t="s">
        <v>25</v>
      </c>
      <c r="GB20" s="38">
        <v>1</v>
      </c>
      <c r="GC20" s="38" t="str">
        <f>IF(GB20="","",+IF(ISERROR(VLOOKUP(GB20,Validaciones!$D$13:$E$41,2,FALSE)),"NO DATA",VLOOKUP('Horario linea de latas'!GB20,Validaciones!$D$13:$E$41,2,FALSE)))</f>
        <v>07:30 - 16:30</v>
      </c>
      <c r="GD20" s="96" t="s">
        <v>25</v>
      </c>
      <c r="GE20" s="38">
        <v>0</v>
      </c>
      <c r="GF20" s="38" t="str">
        <f>IF(GE20="","",+IF(ISERROR(VLOOKUP(GE20,Validaciones!$D$13:$E$41,2,FALSE)),"NO DATA",VLOOKUP('Horario linea de latas'!GE20,Validaciones!$D$13:$E$41,2,FALSE)))</f>
        <v>Descanso</v>
      </c>
      <c r="GG20" s="96"/>
      <c r="GH20" s="38">
        <v>0</v>
      </c>
      <c r="GI20" s="38" t="str">
        <f>IF(GH20="","",+IF(ISERROR(VLOOKUP(GH20,Validaciones!$D$13:$E$41,2,FALSE)),"NO DATA",VLOOKUP('Horario linea de latas'!GH20,Validaciones!$D$13:$E$41,2,FALSE)))</f>
        <v>Descanso</v>
      </c>
      <c r="GJ20" s="96"/>
      <c r="GK20" s="38">
        <v>1</v>
      </c>
      <c r="GL20" s="38" t="str">
        <f>IF(GK20="","",+IF(ISERROR(VLOOKUP(GK20,Validaciones!$D$13:$E$41,2,FALSE)),"NO DATA",VLOOKUP('Horario linea de latas'!GK20,Validaciones!$D$13:$E$41,2,FALSE)))</f>
        <v>07:30 - 16:30</v>
      </c>
      <c r="GM20" s="96" t="s">
        <v>45</v>
      </c>
      <c r="GN20" s="38">
        <v>1</v>
      </c>
      <c r="GO20" s="38" t="str">
        <f>IF(GN20="","",+IF(ISERROR(VLOOKUP(GN20,Validaciones!$D$13:$E$41,2,FALSE)),"NO DATA",VLOOKUP('Horario linea de latas'!GN20,Validaciones!$D$13:$E$41,2,FALSE)))</f>
        <v>07:30 - 16:30</v>
      </c>
      <c r="GP20" s="96" t="s">
        <v>25</v>
      </c>
      <c r="GQ20" s="38">
        <v>1</v>
      </c>
      <c r="GR20" s="38" t="str">
        <f>IF(GQ20="","",+IF(ISERROR(VLOOKUP(GQ20,Validaciones!$D$13:$E$41,2,FALSE)),"NO DATA",VLOOKUP('Horario linea de latas'!GQ20,Validaciones!$D$13:$E$41,2,FALSE)))</f>
        <v>07:30 - 16:30</v>
      </c>
      <c r="GS20" s="96" t="s">
        <v>25</v>
      </c>
      <c r="GT20" s="38">
        <v>1</v>
      </c>
      <c r="GU20" s="38" t="str">
        <f>IF(GT20="","",+IF(ISERROR(VLOOKUP(GT20,Validaciones!$D$13:$E$41,2,FALSE)),"NO DATA",VLOOKUP('Horario linea de latas'!GT20,Validaciones!$D$13:$E$41,2,FALSE)))</f>
        <v>07:30 - 16:30</v>
      </c>
      <c r="GV20" s="96" t="s">
        <v>25</v>
      </c>
      <c r="GW20" s="38">
        <v>1</v>
      </c>
      <c r="GX20" s="38" t="str">
        <f>IF(GW20="","",+IF(ISERROR(VLOOKUP(GW20,Validaciones!$D$13:$E$41,2,FALSE)),"NO DATA",VLOOKUP('Horario linea de latas'!GW20,Validaciones!$D$13:$E$41,2,FALSE)))</f>
        <v>07:30 - 16:30</v>
      </c>
      <c r="GY20" s="96" t="s">
        <v>25</v>
      </c>
      <c r="GZ20" s="38">
        <v>4</v>
      </c>
      <c r="HA20" s="38" t="str">
        <f>IF(GZ20="","",+IF(ISERROR(VLOOKUP(GZ20,Validaciones!$D$13:$E$41,2,FALSE)),"NO DATA",VLOOKUP('Horario linea de latas'!GZ20,Validaciones!$D$13:$E$41,2,FALSE)))</f>
        <v>07:30 - 20:30</v>
      </c>
      <c r="HB20" s="96" t="s">
        <v>25</v>
      </c>
      <c r="HC20" s="38">
        <v>0</v>
      </c>
      <c r="HD20" s="38" t="str">
        <f>IF(HC20="","",+IF(ISERROR(VLOOKUP(HC20,Validaciones!$D$13:$E$41,2,FALSE)),"NO DATA",VLOOKUP('Horario linea de latas'!HC20,Validaciones!$D$13:$E$41,2,FALSE)))</f>
        <v>Descanso</v>
      </c>
      <c r="HE20" s="96"/>
      <c r="HF20" s="38">
        <v>7</v>
      </c>
      <c r="HG20" s="38" t="str">
        <f>IF(HF20="","",+IF(ISERROR(VLOOKUP(HF20,Validaciones!$D$13:$E$41,2,FALSE)),"NO DATA",VLOOKUP('Horario linea de latas'!HF20,Validaciones!$D$13:$E$41,2,FALSE)))</f>
        <v>19:30 - 08:30</v>
      </c>
      <c r="HH20" s="96" t="s">
        <v>25</v>
      </c>
      <c r="HI20" s="38">
        <v>7</v>
      </c>
      <c r="HJ20" s="38" t="str">
        <f>IF(HI20="","",+IF(ISERROR(VLOOKUP(HI20,Validaciones!$D$13:$E$41,2,FALSE)),"NO DATA",VLOOKUP('Horario linea de latas'!HI20,Validaciones!$D$13:$E$41,2,FALSE)))</f>
        <v>19:30 - 08:30</v>
      </c>
      <c r="HK20" s="96" t="s">
        <v>25</v>
      </c>
      <c r="HL20" s="38">
        <v>7</v>
      </c>
      <c r="HM20" s="38" t="str">
        <f>IF(HL20="","",+IF(ISERROR(VLOOKUP(HL20,Validaciones!$D$13:$E$41,2,FALSE)),"NO DATA",VLOOKUP('Horario linea de latas'!HL20,Validaciones!$D$13:$E$41,2,FALSE)))</f>
        <v>19:30 - 08:30</v>
      </c>
      <c r="HN20" s="96" t="s">
        <v>25</v>
      </c>
      <c r="HO20" s="38">
        <v>7</v>
      </c>
      <c r="HP20" s="38" t="str">
        <f>IF(HO20="","",+IF(ISERROR(VLOOKUP(HO20,Validaciones!$D$13:$E$41,2,FALSE)),"NO DATA",VLOOKUP('Horario linea de latas'!HO20,Validaciones!$D$13:$E$41,2,FALSE)))</f>
        <v>19:30 - 08:30</v>
      </c>
      <c r="HQ20" s="96" t="s">
        <v>25</v>
      </c>
      <c r="HR20" s="38">
        <v>0</v>
      </c>
      <c r="HS20" s="38" t="str">
        <f>IF(HR20="","",+IF(ISERROR(VLOOKUP(HR20,Validaciones!$D$13:$E$41,2,FALSE)),"NO DATA",VLOOKUP('Horario linea de latas'!HR20,Validaciones!$D$13:$E$41,2,FALSE)))</f>
        <v>Descanso</v>
      </c>
      <c r="HT20" s="96"/>
      <c r="HU20" s="38">
        <v>0</v>
      </c>
      <c r="HV20" s="38" t="str">
        <f>IF(HU20="","",+IF(ISERROR(VLOOKUP(HU20,Validaciones!$D$13:$E$41,2,FALSE)),"NO DATA",VLOOKUP('Horario linea de latas'!HU20,Validaciones!$D$13:$E$41,2,FALSE)))</f>
        <v>Descanso</v>
      </c>
      <c r="HW20" s="96"/>
      <c r="HX20" s="38">
        <v>5</v>
      </c>
      <c r="HY20" s="38" t="str">
        <f>IF(HX20="","",+IF(ISERROR(VLOOKUP(HX20,Validaciones!$D$13:$E$41,2,FALSE)),"NO DATA",VLOOKUP('Horario linea de latas'!HX20,Validaciones!$D$13:$E$41,2,FALSE)))</f>
        <v>15:30 - 00:30</v>
      </c>
      <c r="HZ20" s="96" t="s">
        <v>25</v>
      </c>
      <c r="IA20" s="38">
        <v>5</v>
      </c>
      <c r="IB20" s="38" t="str">
        <f>IF(IA20="","",+IF(ISERROR(VLOOKUP(IA20,Validaciones!$D$13:$E$41,2,FALSE)),"NO DATA",VLOOKUP('Horario linea de latas'!IA20,Validaciones!$D$13:$E$41,2,FALSE)))</f>
        <v>15:30 - 00:30</v>
      </c>
      <c r="IC20" s="96" t="s">
        <v>25</v>
      </c>
      <c r="ID20" s="38">
        <v>5</v>
      </c>
      <c r="IE20" s="38" t="str">
        <f>IF(ID20="","",+IF(ISERROR(VLOOKUP(ID20,Validaciones!$D$13:$E$41,2,FALSE)),"NO DATA",VLOOKUP('Horario linea de latas'!ID20,Validaciones!$D$13:$E$41,2,FALSE)))</f>
        <v>15:30 - 00:30</v>
      </c>
      <c r="IF20" s="96" t="s">
        <v>25</v>
      </c>
      <c r="IG20" s="38">
        <v>5</v>
      </c>
      <c r="IH20" s="38" t="str">
        <f>IF(IG20="","",+IF(ISERROR(VLOOKUP(IG20,Validaciones!$D$13:$E$41,2,FALSE)),"NO DATA",VLOOKUP('Horario linea de latas'!IG20,Validaciones!$D$13:$E$41,2,FALSE)))</f>
        <v>15:30 - 00:30</v>
      </c>
      <c r="II20" s="96" t="s">
        <v>25</v>
      </c>
      <c r="IJ20" s="38">
        <v>0</v>
      </c>
      <c r="IK20" s="38" t="str">
        <f>IF(IJ20="","",+IF(ISERROR(VLOOKUP(IJ20,Validaciones!$D$13:$E$41,2,FALSE)),"NO DATA",VLOOKUP('Horario linea de latas'!IJ20,Validaciones!$D$13:$E$41,2,FALSE)))</f>
        <v>Descanso</v>
      </c>
      <c r="IL20" s="96"/>
      <c r="IM20" s="38">
        <v>7</v>
      </c>
      <c r="IN20" s="38" t="str">
        <f>IF(IM20="","",+IF(ISERROR(VLOOKUP(IM20,Validaciones!$D$13:$E$41,2,FALSE)),"NO DATA",VLOOKUP('Horario linea de latas'!IM20,Validaciones!$D$13:$E$41,2,FALSE)))</f>
        <v>19:30 - 08:30</v>
      </c>
      <c r="IO20" s="96" t="s">
        <v>25</v>
      </c>
      <c r="IP20" s="38">
        <v>7</v>
      </c>
      <c r="IQ20" s="38" t="str">
        <f>IF(IP20="","",+IF(ISERROR(VLOOKUP(IP20,Validaciones!$D$13:$E$41,2,FALSE)),"NO DATA",VLOOKUP('Horario linea de latas'!IP20,Validaciones!$D$13:$E$41,2,FALSE)))</f>
        <v>19:30 - 08:30</v>
      </c>
      <c r="IR20" s="96" t="s">
        <v>25</v>
      </c>
      <c r="IS20" s="38">
        <v>0</v>
      </c>
      <c r="IT20" s="38" t="str">
        <f>IF(IS20="","",+IF(ISERROR(VLOOKUP(IS20,Validaciones!$D$13:$E$41,2,FALSE)),"NO DATA",VLOOKUP('Horario linea de latas'!IS20,Validaciones!$D$13:$E$41,2,FALSE)))</f>
        <v>Descanso</v>
      </c>
      <c r="IU20" s="96"/>
      <c r="IV20" s="38">
        <v>4</v>
      </c>
      <c r="IW20" s="38" t="str">
        <f>IF(IV20="","",+IF(ISERROR(VLOOKUP(IV20,Validaciones!$D$13:$E$41,2,FALSE)),"NO DATA",VLOOKUP('Horario linea de latas'!IV20,Validaciones!$D$13:$E$41,2,FALSE)))</f>
        <v>07:30 - 20:30</v>
      </c>
      <c r="IX20" s="96" t="s">
        <v>25</v>
      </c>
      <c r="IY20" s="38">
        <v>0</v>
      </c>
      <c r="IZ20" s="38" t="str">
        <f>IF(IY20="","",+IF(ISERROR(VLOOKUP(IY20,Validaciones!$D$13:$E$41,2,FALSE)),"NO DATA",VLOOKUP('Horario linea de latas'!IY20,Validaciones!$D$13:$E$41,2,FALSE)))</f>
        <v>Descanso</v>
      </c>
      <c r="JA20" s="96"/>
      <c r="JB20" s="38">
        <v>0</v>
      </c>
      <c r="JC20" s="38" t="str">
        <f>IF(JB20="","",+IF(ISERROR(VLOOKUP(JB20,Validaciones!$D$13:$E$41,2,FALSE)),"NO DATA",VLOOKUP('Horario linea de latas'!JB20,Validaciones!$D$13:$E$41,2,FALSE)))</f>
        <v>Descanso</v>
      </c>
      <c r="JD20" s="96"/>
      <c r="JE20" s="38">
        <v>1</v>
      </c>
      <c r="JF20" s="38" t="str">
        <f>IF(JE20="","",+IF(ISERROR(VLOOKUP(JE20,Validaciones!$D$13:$E$41,2,FALSE)),"NO DATA",VLOOKUP('Horario linea de latas'!JE20,Validaciones!$D$13:$E$41,2,FALSE)))</f>
        <v>07:30 - 16:30</v>
      </c>
      <c r="JG20" s="96" t="s">
        <v>25</v>
      </c>
      <c r="JH20" s="38">
        <v>4</v>
      </c>
      <c r="JI20" s="38" t="str">
        <f>IF(JH20="","",+IF(ISERROR(VLOOKUP(JH20,Validaciones!$D$13:$E$41,2,FALSE)),"NO DATA",VLOOKUP('Horario linea de latas'!JH20,Validaciones!$D$13:$E$41,2,FALSE)))</f>
        <v>07:30 - 20:30</v>
      </c>
      <c r="JJ20" s="96" t="s">
        <v>25</v>
      </c>
      <c r="JK20" s="38">
        <v>4</v>
      </c>
      <c r="JL20" s="38" t="str">
        <f>IF(JK20="","",+IF(ISERROR(VLOOKUP(JK20,Validaciones!$D$13:$E$41,2,FALSE)),"NO DATA",VLOOKUP('Horario linea de latas'!JK20,Validaciones!$D$13:$E$41,2,FALSE)))</f>
        <v>07:30 - 20:30</v>
      </c>
      <c r="JM20" s="96" t="s">
        <v>25</v>
      </c>
      <c r="JN20" s="38">
        <v>1</v>
      </c>
      <c r="JO20" s="38" t="str">
        <f>IF(JN20="","",+IF(ISERROR(VLOOKUP(JN20,Validaciones!$D$13:$E$41,2,FALSE)),"NO DATA",VLOOKUP('Horario linea de latas'!JN20,Validaciones!$D$13:$E$41,2,FALSE)))</f>
        <v>07:30 - 16:30</v>
      </c>
      <c r="JP20" s="96" t="s">
        <v>25</v>
      </c>
      <c r="JQ20" s="38">
        <v>0</v>
      </c>
      <c r="JR20" s="38" t="str">
        <f>IF(JQ20="","",+IF(ISERROR(VLOOKUP(JQ20,Validaciones!$D$13:$E$41,2,FALSE)),"NO DATA",VLOOKUP('Horario linea de latas'!JQ20,Validaciones!$D$13:$E$41,2,FALSE)))</f>
        <v>Descanso</v>
      </c>
      <c r="JS20" s="96"/>
      <c r="JT20" s="38">
        <v>4</v>
      </c>
      <c r="JU20" s="38" t="str">
        <f>IF(JT20="","",+IF(ISERROR(VLOOKUP(JT20,Validaciones!$D$13:$E$41,2,FALSE)),"NO DATA",VLOOKUP('Horario linea de latas'!JT20,Validaciones!$D$13:$E$41,2,FALSE)))</f>
        <v>07:30 - 20:30</v>
      </c>
      <c r="JV20" s="96" t="s">
        <v>25</v>
      </c>
      <c r="JW20" s="38">
        <v>4</v>
      </c>
      <c r="JX20" s="38" t="str">
        <f>IF(JW20="","",+IF(ISERROR(VLOOKUP(JW20,Validaciones!$D$13:$E$41,2,FALSE)),"NO DATA",VLOOKUP('Horario linea de latas'!JW20,Validaciones!$D$13:$E$41,2,FALSE)))</f>
        <v>07:30 - 20:30</v>
      </c>
      <c r="JY20" s="96" t="s">
        <v>25</v>
      </c>
      <c r="JZ20" s="38">
        <v>5</v>
      </c>
      <c r="KA20" s="38" t="str">
        <f>IF(JZ20="","",+IF(ISERROR(VLOOKUP(JZ20,Validaciones!$D$13:$E$41,2,FALSE)),"NO DATA",VLOOKUP('Horario linea de latas'!JZ20,Validaciones!$D$13:$E$41,2,FALSE)))</f>
        <v>15:30 - 00:30</v>
      </c>
      <c r="KB20" s="96" t="s">
        <v>25</v>
      </c>
      <c r="KC20" s="38">
        <v>5</v>
      </c>
      <c r="KD20" s="38" t="str">
        <f>IF(KC20="","",+IF(ISERROR(VLOOKUP(KC20,Validaciones!$D$13:$E$41,2,FALSE)),"NO DATA",VLOOKUP('Horario linea de latas'!KC20,Validaciones!$D$13:$E$41,2,FALSE)))</f>
        <v>15:30 - 00:30</v>
      </c>
      <c r="KE20" s="96" t="s">
        <v>25</v>
      </c>
      <c r="KF20" s="38">
        <v>7</v>
      </c>
      <c r="KG20" s="38" t="str">
        <f>IF(KF20="","",+IF(ISERROR(VLOOKUP(KF20,Validaciones!$D$13:$E$41,2,FALSE)),"NO DATA",VLOOKUP('Horario linea de latas'!KF20,Validaciones!$D$13:$E$41,2,FALSE)))</f>
        <v>19:30 - 08:30</v>
      </c>
      <c r="KH20" s="96" t="s">
        <v>25</v>
      </c>
      <c r="KI20" s="38">
        <v>0</v>
      </c>
      <c r="KJ20" s="38" t="str">
        <f>IF(KI20="","",+IF(ISERROR(VLOOKUP(KI20,Validaciones!$D$13:$E$41,2,FALSE)),"NO DATA",VLOOKUP('Horario linea de latas'!KI20,Validaciones!$D$13:$E$41,2,FALSE)))</f>
        <v>Descanso</v>
      </c>
      <c r="KK20" s="96"/>
      <c r="KL20" s="38">
        <v>9</v>
      </c>
      <c r="KM20" s="38" t="str">
        <f>IF(KL20="","",+IF(ISERROR(VLOOKUP(KL20,Validaciones!$D$13:$E$41,2,FALSE)),"NO DATA",VLOOKUP('Horario linea de latas'!KL20,Validaciones!$D$13:$E$41,2,FALSE)))</f>
        <v>23:30 - 08:30</v>
      </c>
      <c r="KN20" s="96" t="s">
        <v>25</v>
      </c>
      <c r="KO20" s="38">
        <v>9</v>
      </c>
      <c r="KP20" s="38" t="str">
        <f>IF(KO20="","",+IF(ISERROR(VLOOKUP(KO20,Validaciones!$D$13:$E$41,2,FALSE)),"NO DATA",VLOOKUP('Horario linea de latas'!KO20,Validaciones!$D$13:$E$41,2,FALSE)))</f>
        <v>23:30 - 08:30</v>
      </c>
      <c r="KQ20" s="96" t="s">
        <v>25</v>
      </c>
      <c r="KR20" s="38">
        <v>9</v>
      </c>
      <c r="KS20" s="38" t="str">
        <f>IF(KR20="","",+IF(ISERROR(VLOOKUP(KR20,Validaciones!$D$13:$E$41,2,FALSE)),"NO DATA",VLOOKUP('Horario linea de latas'!KR20,Validaciones!$D$13:$E$41,2,FALSE)))</f>
        <v>23:30 - 08:30</v>
      </c>
      <c r="KT20" s="96" t="s">
        <v>25</v>
      </c>
      <c r="KU20" s="38">
        <v>9</v>
      </c>
      <c r="KV20" s="38" t="str">
        <f>IF(KU20="","",+IF(ISERROR(VLOOKUP(KU20,Validaciones!$D$13:$E$41,2,FALSE)),"NO DATA",VLOOKUP('Horario linea de latas'!KU20,Validaciones!$D$13:$E$41,2,FALSE)))</f>
        <v>23:30 - 08:30</v>
      </c>
      <c r="KW20" s="96" t="s">
        <v>25</v>
      </c>
      <c r="KX20" s="38">
        <v>0</v>
      </c>
      <c r="KY20" s="38" t="str">
        <f>IF(KX20="","",+IF(ISERROR(VLOOKUP(KX20,Validaciones!$D$13:$E$41,2,FALSE)),"NO DATA",VLOOKUP('Horario linea de latas'!KX20,Validaciones!$D$13:$E$41,2,FALSE)))</f>
        <v>Descanso</v>
      </c>
      <c r="KZ20" s="96"/>
      <c r="LA20" s="38">
        <v>0</v>
      </c>
      <c r="LB20" s="38" t="str">
        <f>IF(LA20="","",+IF(ISERROR(VLOOKUP(LA20,Validaciones!$D$13:$E$41,2,FALSE)),"NO DATA",VLOOKUP('Horario linea de latas'!LA20,Validaciones!$D$13:$E$41,2,FALSE)))</f>
        <v>Descanso</v>
      </c>
      <c r="LC20" s="96"/>
      <c r="LD20" s="38">
        <v>8</v>
      </c>
      <c r="LE20" s="38" t="str">
        <f>IF(LD20="","",+IF(ISERROR(VLOOKUP(LD20,Validaciones!$D$13:$E$41,2,FALSE)),"NO DATA",VLOOKUP('Horario linea de latas'!LD20,Validaciones!$D$13:$E$41,2,FALSE)))</f>
        <v>Vacaciones</v>
      </c>
      <c r="LF20" s="96"/>
      <c r="LG20" s="38">
        <v>5</v>
      </c>
      <c r="LH20" s="38" t="str">
        <f>IF(LG20="","",+IF(ISERROR(VLOOKUP(LG20,Validaciones!$D$13:$E$41,2,FALSE)),"NO DATA",VLOOKUP('Horario linea de latas'!LG20,Validaciones!$D$13:$E$41,2,FALSE)))</f>
        <v>15:30 - 00:30</v>
      </c>
      <c r="LI20" s="96" t="s">
        <v>25</v>
      </c>
      <c r="LJ20" s="38">
        <v>5</v>
      </c>
      <c r="LK20" s="38" t="str">
        <f>IF(LJ20="","",+IF(ISERROR(VLOOKUP(LJ20,Validaciones!$D$13:$E$41,2,FALSE)),"NO DATA",VLOOKUP('Horario linea de latas'!LJ20,Validaciones!$D$13:$E$41,2,FALSE)))</f>
        <v>15:30 - 00:30</v>
      </c>
      <c r="LL20" s="96" t="s">
        <v>25</v>
      </c>
      <c r="LM20" s="38">
        <v>5</v>
      </c>
      <c r="LN20" s="38" t="str">
        <f>IF(LM20="","",+IF(ISERROR(VLOOKUP(LM20,Validaciones!$D$13:$E$41,2,FALSE)),"NO DATA",VLOOKUP('Horario linea de latas'!LM20,Validaciones!$D$13:$E$41,2,FALSE)))</f>
        <v>15:30 - 00:30</v>
      </c>
      <c r="LO20" s="96" t="s">
        <v>25</v>
      </c>
      <c r="LP20" s="38">
        <v>0</v>
      </c>
      <c r="LQ20" s="38" t="str">
        <f>IF(LP20="","",+IF(ISERROR(VLOOKUP(LP20,Validaciones!$D$13:$E$41,2,FALSE)),"NO DATA",VLOOKUP('Horario linea de latas'!LP20,Validaciones!$D$13:$E$41,2,FALSE)))</f>
        <v>Descanso</v>
      </c>
      <c r="LR20" s="96"/>
      <c r="LS20" s="38">
        <v>9</v>
      </c>
      <c r="LT20" s="38" t="str">
        <f>IF(LS20="","",+IF(ISERROR(VLOOKUP(LS20,Validaciones!$D$13:$E$41,2,FALSE)),"NO DATA",VLOOKUP('Horario linea de latas'!LS20,Validaciones!$D$13:$E$41,2,FALSE)))</f>
        <v>23:30 - 08:30</v>
      </c>
      <c r="LU20" s="96" t="s">
        <v>25</v>
      </c>
      <c r="LV20" s="38">
        <v>9</v>
      </c>
      <c r="LW20" s="38" t="str">
        <f>IF(LV20="","",+IF(ISERROR(VLOOKUP(LV20,Validaciones!$D$13:$E$41,2,FALSE)),"NO DATA",VLOOKUP('Horario linea de latas'!LV20,Validaciones!$D$13:$E$41,2,FALSE)))</f>
        <v>23:30 - 08:30</v>
      </c>
      <c r="LX20" s="96" t="s">
        <v>25</v>
      </c>
      <c r="LY20" s="38">
        <v>0</v>
      </c>
      <c r="LZ20" s="38" t="str">
        <f>IF(LY20="","",+IF(ISERROR(VLOOKUP(LY20,Validaciones!$D$13:$E$41,2,FALSE)),"NO DATA",VLOOKUP('Horario linea de latas'!LY20,Validaciones!$D$13:$E$41,2,FALSE)))</f>
        <v>Descanso</v>
      </c>
      <c r="MA20" s="96"/>
      <c r="MB20" s="38">
        <v>1</v>
      </c>
      <c r="MC20" s="38" t="str">
        <f>IF(MB20="","",+IF(ISERROR(VLOOKUP(MB20,Validaciones!$D$13:$E$41,2,FALSE)),"NO DATA",VLOOKUP('Horario linea de latas'!MB20,Validaciones!$D$13:$E$41,2,FALSE)))</f>
        <v>07:30 - 16:30</v>
      </c>
      <c r="MD20" s="96" t="s">
        <v>25</v>
      </c>
      <c r="ME20" s="38">
        <v>0</v>
      </c>
      <c r="MF20" s="38" t="str">
        <f>IF(ME20="","",+IF(ISERROR(VLOOKUP(ME20,Validaciones!$D$13:$E$41,2,FALSE)),"NO DATA",VLOOKUP('Horario linea de latas'!ME20,Validaciones!$D$13:$E$41,2,FALSE)))</f>
        <v>Descanso</v>
      </c>
      <c r="MG20" s="96"/>
      <c r="MH20" s="38">
        <v>0</v>
      </c>
      <c r="MI20" s="38" t="str">
        <f>IF(MH20="","",+IF(ISERROR(VLOOKUP(MH20,Validaciones!$D$13:$E$41,2,FALSE)),"NO DATA",VLOOKUP('Horario linea de latas'!MH20,Validaciones!$D$13:$E$41,2,FALSE)))</f>
        <v>Descanso</v>
      </c>
      <c r="MJ20" s="96"/>
      <c r="MK20" s="38">
        <v>4</v>
      </c>
      <c r="ML20" s="38" t="s">
        <v>29</v>
      </c>
      <c r="MM20" s="96" t="s">
        <v>25</v>
      </c>
      <c r="MN20" s="38">
        <v>4</v>
      </c>
      <c r="MO20" s="38" t="s">
        <v>29</v>
      </c>
      <c r="MP20" s="96" t="s">
        <v>25</v>
      </c>
      <c r="MQ20" s="38">
        <v>4</v>
      </c>
      <c r="MR20" s="38" t="s">
        <v>29</v>
      </c>
      <c r="MS20" s="96" t="s">
        <v>25</v>
      </c>
      <c r="MT20" s="38">
        <v>8</v>
      </c>
      <c r="MU20" s="38" t="s">
        <v>41</v>
      </c>
      <c r="MV20" s="96" t="s">
        <v>25</v>
      </c>
      <c r="MW20" s="38">
        <v>0</v>
      </c>
      <c r="MX20" s="38" t="str">
        <f>IF(MW20="","",+IF(ISERROR(VLOOKUP(MW20,Validaciones!$D$13:$E$41,2,FALSE)),"NO DATA",VLOOKUP('Horario linea de latas'!MW20,Validaciones!$D$13:$E$41,2,FALSE)))</f>
        <v>Descanso</v>
      </c>
      <c r="MY20" s="96" t="s">
        <v>25</v>
      </c>
      <c r="MZ20" s="38">
        <v>1</v>
      </c>
      <c r="NA20" s="38" t="str">
        <f>IF(MZ20="","",+IF(ISERROR(VLOOKUP(MZ20,Validaciones!$D$13:$E$41,2,FALSE)),"NO DATA",VLOOKUP('Horario linea de latas'!MZ20,Validaciones!$D$13:$E$41,2,FALSE)))</f>
        <v>07:30 - 16:30</v>
      </c>
      <c r="NB20" s="96" t="s">
        <v>25</v>
      </c>
      <c r="NC20" s="38">
        <v>1</v>
      </c>
      <c r="ND20" s="38" t="str">
        <f>IF(NC20="","",+IF(ISERROR(VLOOKUP(NC20,Validaciones!$D$13:$E$41,2,FALSE)),"NO DATA",VLOOKUP('Horario linea de latas'!NC20,Validaciones!$D$13:$E$41,2,FALSE)))</f>
        <v>07:30 - 16:30</v>
      </c>
      <c r="NE20" s="96" t="s">
        <v>25</v>
      </c>
      <c r="NF20" s="38">
        <v>5</v>
      </c>
      <c r="NG20" s="38" t="str">
        <f>IF(NF20="","",+IF(ISERROR(VLOOKUP(NF20,Validaciones!$D$13:$E$41,2,FALSE)),"NO DATA",VLOOKUP('Horario linea de latas'!NF20,Validaciones!$D$13:$E$41,2,FALSE)))</f>
        <v>15:30 - 00:30</v>
      </c>
      <c r="NH20" s="96" t="s">
        <v>25</v>
      </c>
      <c r="NI20" s="38">
        <v>5</v>
      </c>
      <c r="NJ20" s="38" t="str">
        <f>IF(NI20="","",+IF(ISERROR(VLOOKUP(NI20,Validaciones!$D$13:$E$41,2,FALSE)),"NO DATA",VLOOKUP('Horario linea de latas'!NI20,Validaciones!$D$13:$E$41,2,FALSE)))</f>
        <v>15:30 - 00:30</v>
      </c>
      <c r="NK20" s="96" t="s">
        <v>25</v>
      </c>
      <c r="NL20" s="38">
        <v>5</v>
      </c>
      <c r="NM20" s="38" t="str">
        <f>IF(NL20="","",+IF(ISERROR(VLOOKUP(NL20,Validaciones!$D$13:$E$41,2,FALSE)),"NO DATA",VLOOKUP('Horario linea de latas'!NL20,Validaciones!$D$13:$E$41,2,FALSE)))</f>
        <v>15:30 - 00:30</v>
      </c>
      <c r="NN20" s="96" t="s">
        <v>25</v>
      </c>
      <c r="NO20" s="38">
        <v>0</v>
      </c>
      <c r="NP20" s="38" t="str">
        <f>IF(NO20="","",+IF(ISERROR(VLOOKUP(NO20,Validaciones!$D$13:$E$41,2,FALSE)),"NO DATA",VLOOKUP('Horario linea de latas'!NO20,Validaciones!$D$13:$E$41,2,FALSE)))</f>
        <v>Descanso</v>
      </c>
      <c r="NQ20" s="96"/>
      <c r="NR20" s="38">
        <v>9</v>
      </c>
      <c r="NS20" s="38" t="str">
        <f>IF(NR20="","",+IF(ISERROR(VLOOKUP(NR20,Validaciones!$D$13:$E$41,2,FALSE)),"NO DATA",VLOOKUP('Horario linea de latas'!NR20,Validaciones!$D$13:$E$41,2,FALSE)))</f>
        <v>23:30 - 08:30</v>
      </c>
      <c r="NT20" s="96" t="s">
        <v>25</v>
      </c>
      <c r="NU20" s="38">
        <v>9</v>
      </c>
      <c r="NV20" s="38" t="str">
        <f>IF(NU20="","",+IF(ISERROR(VLOOKUP(NU20,Validaciones!$D$13:$E$41,2,FALSE)),"NO DATA",VLOOKUP('Horario linea de latas'!NU20,Validaciones!$D$13:$E$41,2,FALSE)))</f>
        <v>23:30 - 08:30</v>
      </c>
      <c r="NW20" s="96" t="s">
        <v>25</v>
      </c>
      <c r="NX20" s="38">
        <v>9</v>
      </c>
      <c r="NY20" s="38" t="str">
        <f>IF(NX20="","",+IF(ISERROR(VLOOKUP(NX20,Validaciones!$D$13:$E$41,2,FALSE)),"NO DATA",VLOOKUP('Horario linea de latas'!NX20,Validaciones!$D$13:$E$41,2,FALSE)))</f>
        <v>23:30 - 08:30</v>
      </c>
      <c r="NZ20" s="96" t="s">
        <v>25</v>
      </c>
      <c r="OA20" s="38">
        <v>9</v>
      </c>
      <c r="OB20" s="38" t="str">
        <f>IF(OA20="","",+IF(ISERROR(VLOOKUP(OA20,Validaciones!$D$13:$E$41,2,FALSE)),"NO DATA",VLOOKUP('Horario linea de latas'!OA20,Validaciones!$D$13:$E$41,2,FALSE)))</f>
        <v>23:30 - 08:30</v>
      </c>
      <c r="OC20" s="96" t="s">
        <v>25</v>
      </c>
      <c r="OD20" s="38">
        <v>0</v>
      </c>
      <c r="OE20" s="38" t="str">
        <f>IF(OD20="","",+IF(ISERROR(VLOOKUP(OD20,Validaciones!$D$13:$E$41,2,FALSE)),"NO DATA",VLOOKUP('Horario linea de latas'!OD20,Validaciones!$D$13:$E$41,2,FALSE)))</f>
        <v>Descanso</v>
      </c>
      <c r="OF20" s="96"/>
      <c r="OG20" s="38">
        <v>0</v>
      </c>
      <c r="OH20" s="38" t="str">
        <f>IF(OG20="","",+IF(ISERROR(VLOOKUP(OG20,Validaciones!$D$13:$E$41,2,FALSE)),"NO DATA",VLOOKUP('Horario linea de latas'!OG20,Validaciones!$D$13:$E$41,2,FALSE)))</f>
        <v>Descanso</v>
      </c>
      <c r="OI20" s="96"/>
      <c r="OJ20" s="38">
        <v>5</v>
      </c>
      <c r="OK20" s="38" t="str">
        <f>IF(OJ20="","",+IF(ISERROR(VLOOKUP(OJ20,Validaciones!$D$13:$E$41,2,FALSE)),"NO DATA",VLOOKUP('Horario linea de latas'!OJ20,Validaciones!$D$13:$E$41,2,FALSE)))</f>
        <v>15:30 - 00:30</v>
      </c>
      <c r="OL20" s="96" t="s">
        <v>25</v>
      </c>
      <c r="OM20" s="38">
        <v>5</v>
      </c>
      <c r="ON20" s="38" t="str">
        <f>IF(OM20="","",+IF(ISERROR(VLOOKUP(OM20,Validaciones!$D$13:$E$41,2,FALSE)),"NO DATA",VLOOKUP('Horario linea de latas'!OM20,Validaciones!$D$13:$E$41,2,FALSE)))</f>
        <v>15:30 - 00:30</v>
      </c>
      <c r="OO20" s="96" t="s">
        <v>25</v>
      </c>
      <c r="OP20" s="38">
        <v>5</v>
      </c>
      <c r="OQ20" s="38" t="str">
        <f>IF(OP20="","",+IF(ISERROR(VLOOKUP(OP20,Validaciones!$D$13:$E$41,2,FALSE)),"NO DATA",VLOOKUP('Horario linea de latas'!OP20,Validaciones!$D$13:$E$41,2,FALSE)))</f>
        <v>15:30 - 00:30</v>
      </c>
      <c r="OR20" s="96" t="s">
        <v>25</v>
      </c>
      <c r="OS20" s="38">
        <v>5</v>
      </c>
      <c r="OT20" s="38" t="str">
        <f>IF(OS20="","",+IF(ISERROR(VLOOKUP(OS20,Validaciones!$D$13:$E$41,2,FALSE)),"NO DATA",VLOOKUP('Horario linea de latas'!OS20,Validaciones!$D$13:$E$41,2,FALSE)))</f>
        <v>15:30 - 00:30</v>
      </c>
      <c r="OU20" s="96" t="s">
        <v>25</v>
      </c>
      <c r="OV20" s="38">
        <v>0</v>
      </c>
      <c r="OW20" s="38" t="str">
        <f>IF(OV20="","",+IF(ISERROR(VLOOKUP(OV20,Validaciones!$D$13:$E$41,2,FALSE)),"NO DATA",VLOOKUP('Horario linea de latas'!OV20,Validaciones!$D$13:$E$41,2,FALSE)))</f>
        <v>Descanso</v>
      </c>
      <c r="OX20" s="96"/>
      <c r="OY20" s="38">
        <v>9</v>
      </c>
      <c r="OZ20" s="38" t="str">
        <f>IF(OY20="","",+IF(ISERROR(VLOOKUP(OY20,Validaciones!$D$13:$E$41,2,FALSE)),"NO DATA",VLOOKUP('Horario linea de latas'!OY20,Validaciones!$D$13:$E$41,2,FALSE)))</f>
        <v>23:30 - 08:30</v>
      </c>
      <c r="PA20" s="96" t="s">
        <v>25</v>
      </c>
      <c r="PB20" s="38">
        <v>9</v>
      </c>
      <c r="PC20" s="38" t="str">
        <f>IF(PB20="","",+IF(ISERROR(VLOOKUP(PB20,Validaciones!$D$13:$E$41,2,FALSE)),"NO DATA",VLOOKUP('Horario linea de latas'!PB20,Validaciones!$D$13:$E$41,2,FALSE)))</f>
        <v>23:30 - 08:30</v>
      </c>
      <c r="PD20" s="96" t="s">
        <v>25</v>
      </c>
      <c r="PE20" s="38">
        <v>0</v>
      </c>
      <c r="PF20" s="38" t="str">
        <f>IF(PE20="","",+IF(ISERROR(VLOOKUP(PE20,Validaciones!$D$13:$E$41,2,FALSE)),"NO DATA",VLOOKUP('Horario linea de latas'!PE20,Validaciones!$D$13:$E$41,2,FALSE)))</f>
        <v>Descanso</v>
      </c>
      <c r="PG20" s="96"/>
      <c r="PH20" s="38">
        <v>1</v>
      </c>
      <c r="PI20" s="38" t="str">
        <f>IF(PH20="","",+IF(ISERROR(VLOOKUP(PH20,Validaciones!$D$13:$E$41,2,FALSE)),"NO DATA",VLOOKUP('Horario linea de latas'!PH20,Validaciones!$D$13:$E$41,2,FALSE)))</f>
        <v>07:30 - 16:30</v>
      </c>
      <c r="PJ20" s="96" t="s">
        <v>25</v>
      </c>
      <c r="PK20" s="38">
        <v>0</v>
      </c>
      <c r="PL20" s="38" t="str">
        <f>IF(PK20="","",+IF(ISERROR(VLOOKUP(PK20,Validaciones!$D$13:$E$41,2,FALSE)),"NO DATA",VLOOKUP('Horario linea de latas'!PK20,Validaciones!$D$13:$E$41,2,FALSE)))</f>
        <v>Descanso</v>
      </c>
      <c r="PM20" s="96"/>
      <c r="PN20" s="38">
        <v>0</v>
      </c>
      <c r="PO20" s="38" t="str">
        <f>IF(PN20="","",+IF(ISERROR(VLOOKUP(PN20,Validaciones!$D$13:$E$41,2,FALSE)),"NO DATA",VLOOKUP('Horario linea de latas'!PN20,Validaciones!$D$13:$E$41,2,FALSE)))</f>
        <v>Descanso</v>
      </c>
      <c r="PP20" s="96"/>
      <c r="PQ20" s="38">
        <v>1</v>
      </c>
      <c r="PR20" s="38" t="str">
        <f>IF(PQ20="","",+IF(ISERROR(VLOOKUP(PQ20,Validaciones!$D$13:$E$41,2,FALSE)),"NO DATA",VLOOKUP('Horario linea de latas'!PQ20,Validaciones!$D$13:$E$41,2,FALSE)))</f>
        <v>07:30 - 16:30</v>
      </c>
      <c r="PS20" s="96" t="s">
        <v>25</v>
      </c>
      <c r="PT20" s="38">
        <v>4</v>
      </c>
      <c r="PU20" s="38" t="str">
        <f>IF(PT20="","",+IF(ISERROR(VLOOKUP(PT20,Validaciones!$D$13:$E$41,2,FALSE)),"NO DATA",VLOOKUP('Horario linea de latas'!PT20,Validaciones!$D$13:$E$41,2,FALSE)))</f>
        <v>07:30 - 20:30</v>
      </c>
      <c r="PV20" s="96" t="s">
        <v>25</v>
      </c>
      <c r="PW20" s="38">
        <v>4</v>
      </c>
      <c r="PX20" s="38" t="str">
        <f>IF(PW20="","",+IF(ISERROR(VLOOKUP(PW20,Validaciones!$D$13:$E$41,2,FALSE)),"NO DATA",VLOOKUP('Horario linea de latas'!PW20,Validaciones!$D$13:$E$41,2,FALSE)))</f>
        <v>07:30 - 20:30</v>
      </c>
      <c r="PY20" s="96" t="s">
        <v>25</v>
      </c>
      <c r="PZ20" s="38">
        <v>9</v>
      </c>
      <c r="QA20" s="38" t="str">
        <f>IF(PZ20="","",+IF(ISERROR(VLOOKUP(PZ20,Validaciones!$D$13:$E$41,2,FALSE)),"NO DATA",VLOOKUP('Horario linea de latas'!PZ20,Validaciones!$D$13:$E$41,2,FALSE)))</f>
        <v>23:30 - 08:30</v>
      </c>
      <c r="QB20" s="96" t="s">
        <v>25</v>
      </c>
      <c r="QC20" s="38">
        <v>0</v>
      </c>
      <c r="QD20" s="38" t="str">
        <f>IF(QC20="","",+IF(ISERROR(VLOOKUP(QC20,Validaciones!$D$13:$E$41,2,FALSE)),"NO DATA",VLOOKUP('Horario linea de latas'!QC20,Validaciones!$D$13:$E$41,2,FALSE)))</f>
        <v>Descanso</v>
      </c>
      <c r="QE20" s="96"/>
      <c r="QF20" s="38">
        <v>4</v>
      </c>
      <c r="QG20" s="38" t="str">
        <f>IF(QF20="","",+IF(ISERROR(VLOOKUP(QF20,Validaciones!$D$13:$E$41,2,FALSE)),"NO DATA",VLOOKUP('Horario linea de latas'!QF20,Validaciones!$D$13:$E$41,2,FALSE)))</f>
        <v>07:30 - 20:30</v>
      </c>
      <c r="QH20" s="96" t="s">
        <v>25</v>
      </c>
      <c r="QI20" s="38">
        <v>4</v>
      </c>
      <c r="QJ20" s="38" t="str">
        <f>IF(QI20="","",+IF(ISERROR(VLOOKUP(QI20,Validaciones!$D$13:$E$41,2,FALSE)),"NO DATA",VLOOKUP('Horario linea de latas'!QI20,Validaciones!$D$13:$E$41,2,FALSE)))</f>
        <v>07:30 - 20:30</v>
      </c>
      <c r="QK20" s="96" t="s">
        <v>25</v>
      </c>
      <c r="QL20" s="38">
        <v>5</v>
      </c>
      <c r="QM20" s="38" t="str">
        <f>IF(QL20="","",+IF(ISERROR(VLOOKUP(QL20,Validaciones!$D$13:$E$41,2,FALSE)),"NO DATA",VLOOKUP('Horario linea de latas'!QL20,Validaciones!$D$13:$E$41,2,FALSE)))</f>
        <v>15:30 - 00:30</v>
      </c>
      <c r="QN20" s="96" t="s">
        <v>25</v>
      </c>
      <c r="QO20" s="38">
        <v>5</v>
      </c>
      <c r="QP20" s="38" t="str">
        <f>IF(QO20="","",+IF(ISERROR(VLOOKUP(QO20,Validaciones!$D$13:$E$41,2,FALSE)),"NO DATA",VLOOKUP('Horario linea de latas'!QO20,Validaciones!$D$13:$E$41,2,FALSE)))</f>
        <v>15:30 - 00:30</v>
      </c>
      <c r="QQ20" s="96" t="s">
        <v>25</v>
      </c>
      <c r="QR20" s="38">
        <v>7</v>
      </c>
      <c r="QS20" s="38" t="str">
        <f>IF(QR20="","",+IF(ISERROR(VLOOKUP(QR20,Validaciones!$D$13:$E$41,2,FALSE)),"NO DATA",VLOOKUP('Horario linea de latas'!QR20,Validaciones!$D$13:$E$41,2,FALSE)))</f>
        <v>19:30 - 08:30</v>
      </c>
      <c r="QT20" s="96" t="s">
        <v>25</v>
      </c>
      <c r="QU20" s="38">
        <v>0</v>
      </c>
      <c r="QV20" s="38" t="str">
        <f>IF(QU20="","",+IF(ISERROR(VLOOKUP(QU20,Validaciones!$D$13:$E$41,2,FALSE)),"NO DATA",VLOOKUP('Horario linea de latas'!QU20,Validaciones!$D$13:$E$41,2,FALSE)))</f>
        <v>Descanso</v>
      </c>
      <c r="QW20" s="96" t="s">
        <v>25</v>
      </c>
      <c r="QX20" s="38">
        <v>1</v>
      </c>
      <c r="QY20" s="38" t="str">
        <f>IF(QX20="","",+IF(ISERROR(VLOOKUP(QX20,Validaciones!$D$13:$E$41,2,FALSE)),"NO DATA",VLOOKUP('Horario linea de latas'!QX20,Validaciones!$D$13:$E$41,2,FALSE)))</f>
        <v>07:30 - 16:30</v>
      </c>
      <c r="QZ20" s="96" t="s">
        <v>22</v>
      </c>
      <c r="RA20" s="38">
        <v>1</v>
      </c>
      <c r="RB20" s="38" t="str">
        <f>IF(RA20="","",+IF(ISERROR(VLOOKUP(RA20,Validaciones!$D$13:$E$41,2,FALSE)),"NO DATA",VLOOKUP('Horario linea de latas'!RA20,Validaciones!$D$13:$E$41,2,FALSE)))</f>
        <v>07:30 - 16:30</v>
      </c>
      <c r="RC20" s="96" t="s">
        <v>25</v>
      </c>
      <c r="RD20" s="38">
        <v>0</v>
      </c>
      <c r="RE20" s="38" t="str">
        <f>IF(RD20="","",+IF(ISERROR(VLOOKUP(RD20,Validaciones!$D$13:$E$41,2,FALSE)),"NO DATA",VLOOKUP('Horario linea de latas'!RD20,Validaciones!$D$13:$E$41,2,FALSE)))</f>
        <v>Descanso</v>
      </c>
      <c r="RF20" s="96"/>
      <c r="RG20" s="38">
        <v>25</v>
      </c>
      <c r="RH20" s="38" t="str">
        <f>IF(RG20="","",+IF(ISERROR(VLOOKUP(RG20,Validaciones!$D$13:$E$41,2,FALSE)),"NO DATA",VLOOKUP('Horario linea de latas'!RG20,Validaciones!$D$13:$E$41,2,FALSE)))</f>
        <v>Feriado</v>
      </c>
      <c r="RI20" s="96"/>
      <c r="RJ20" s="38">
        <v>5</v>
      </c>
      <c r="RK20" s="38" t="str">
        <f>IF(RJ20="","",+IF(ISERROR(VLOOKUP(RJ20,Validaciones!$D$13:$E$41,2,FALSE)),"NO DATA",VLOOKUP('Horario linea de latas'!RJ20,Validaciones!$D$13:$E$41,2,FALSE)))</f>
        <v>15:30 - 00:30</v>
      </c>
      <c r="RL20" s="96" t="s">
        <v>25</v>
      </c>
      <c r="RM20" s="38">
        <v>0</v>
      </c>
      <c r="RN20" s="38" t="str">
        <f>IF(RM20="","",+IF(ISERROR(VLOOKUP(RM20,Validaciones!$D$13:$E$41,2,FALSE)),"NO DATA",VLOOKUP('Horario linea de latas'!RM20,Validaciones!$D$13:$E$41,2,FALSE)))</f>
        <v>Descanso</v>
      </c>
      <c r="RO20" s="96" t="s">
        <v>25</v>
      </c>
      <c r="RP20" s="38">
        <v>4</v>
      </c>
      <c r="RQ20" s="38" t="str">
        <f>IF(RP20="","",+IF(ISERROR(VLOOKUP(RP20,Validaciones!$D$13:$E$41,2,FALSE)),"NO DATA",VLOOKUP('Horario linea de latas'!RP20,Validaciones!$D$13:$E$41,2,FALSE)))</f>
        <v>07:30 - 20:30</v>
      </c>
      <c r="RR20" s="96" t="s">
        <v>25</v>
      </c>
      <c r="RS20" s="38">
        <v>1</v>
      </c>
      <c r="RT20" s="38" t="str">
        <f>IF(RS20="","",+IF(ISERROR(VLOOKUP(RS20,Validaciones!$D$13:$E$41,2,FALSE)),"NO DATA",VLOOKUP('Horario linea de latas'!RS20,Validaciones!$D$13:$E$41,2,FALSE)))</f>
        <v>07:30 - 16:30</v>
      </c>
      <c r="RU20" s="96" t="s">
        <v>25</v>
      </c>
      <c r="RV20" s="38">
        <v>1</v>
      </c>
      <c r="RW20" s="38" t="str">
        <f>IF(RV20="","",+IF(ISERROR(VLOOKUP(RV20,Validaciones!$D$13:$E$41,2,FALSE)),"NO DATA",VLOOKUP('Horario linea de latas'!RV20,Validaciones!$D$13:$E$41,2,FALSE)))</f>
        <v>07:30 - 16:30</v>
      </c>
      <c r="RX20" s="96" t="s">
        <v>25</v>
      </c>
      <c r="RY20" s="38">
        <v>0</v>
      </c>
      <c r="RZ20" s="38" t="str">
        <f>IF(RY20="","",+IF(ISERROR(VLOOKUP(RY20,Validaciones!$D$13:$E$41,2,FALSE)),"NO DATA",VLOOKUP('Horario linea de latas'!RY20,Validaciones!$D$13:$E$41,2,FALSE)))</f>
        <v>Descanso</v>
      </c>
      <c r="SA20" s="96"/>
      <c r="SB20" s="38">
        <v>25</v>
      </c>
      <c r="SC20" s="38" t="str">
        <f>IF(SB20="","",+IF(ISERROR(VLOOKUP(SB20,Validaciones!$D$13:$E$41,2,FALSE)),"NO DATA",VLOOKUP('Horario linea de latas'!SB20,Validaciones!$D$13:$E$41,2,FALSE)))</f>
        <v>Feriado</v>
      </c>
      <c r="SD20" s="96"/>
      <c r="SE20" s="38">
        <v>25</v>
      </c>
      <c r="SF20" s="38" t="str">
        <f>IF(SE20="","",+IF(ISERROR(VLOOKUP(SE20,Validaciones!$D$13:$E$41,2,FALSE)),"NO DATA",VLOOKUP('Horario linea de latas'!SE20,Validaciones!$D$13:$E$41,2,FALSE)))</f>
        <v>Feriado</v>
      </c>
      <c r="SG20" s="96"/>
      <c r="SH20" s="38">
        <v>0</v>
      </c>
      <c r="SI20" s="38" t="str">
        <f>IF(SH20="","",+IF(ISERROR(VLOOKUP(SH20,Validaciones!$D$13:$E$41,2,FALSE)),"NO DATA",VLOOKUP('Horario linea de latas'!SH20,Validaciones!$D$13:$E$41,2,FALSE)))</f>
        <v>Descanso</v>
      </c>
      <c r="SJ20" s="96"/>
      <c r="SK20" s="38">
        <v>0</v>
      </c>
      <c r="SL20" s="38" t="str">
        <f>IF(SK20="","",+IF(ISERROR(VLOOKUP(SK20,Validaciones!$D$13:$E$41,2,FALSE)),"NO DATA",VLOOKUP('Horario linea de latas'!SK20,Validaciones!$D$13:$E$41,2,FALSE)))</f>
        <v>Descanso</v>
      </c>
      <c r="SM20" s="38">
        <v>4</v>
      </c>
      <c r="SN20" s="38" t="str">
        <f>IF(SM20="","",+IF(ISERROR(VLOOKUP(SM20,Validaciones!$D$13:$E$41,2,FALSE)),"NO DATA",VLOOKUP('Horario linea de latas'!SM20,Validaciones!$D$13:$E$41,2,FALSE)))</f>
        <v>07:30 - 20:30</v>
      </c>
      <c r="SO20" s="96" t="s">
        <v>25</v>
      </c>
      <c r="SP20" s="38">
        <v>4</v>
      </c>
      <c r="SQ20" s="38" t="str">
        <f>IF(SP20="","",+IF(ISERROR(VLOOKUP(SP20,Validaciones!$D$13:$E$41,2,FALSE)),"NO DATA",VLOOKUP('Horario linea de latas'!SP20,Validaciones!$D$13:$E$41,2,FALSE)))</f>
        <v>07:30 - 20:30</v>
      </c>
      <c r="SR20" s="96" t="s">
        <v>25</v>
      </c>
      <c r="SS20" s="38">
        <v>5</v>
      </c>
      <c r="ST20" s="38" t="str">
        <f>IF(SS20="","",+IF(ISERROR(VLOOKUP(SS20,Validaciones!$D$13:$E$41,2,FALSE)),"NO DATA",VLOOKUP('Horario linea de latas'!SS20,Validaciones!$D$13:$E$41,2,FALSE)))</f>
        <v>15:30 - 00:30</v>
      </c>
      <c r="SU20" s="96" t="s">
        <v>25</v>
      </c>
      <c r="SV20" s="38">
        <v>5</v>
      </c>
      <c r="SW20" s="38" t="str">
        <f>IF(SV20="","",+IF(ISERROR(VLOOKUP(SV20,Validaciones!$D$13:$E$41,2,FALSE)),"NO DATA",VLOOKUP('Horario linea de latas'!SV20,Validaciones!$D$13:$E$41,2,FALSE)))</f>
        <v>15:30 - 00:30</v>
      </c>
      <c r="SX20" s="96" t="s">
        <v>25</v>
      </c>
      <c r="SY20" s="38">
        <v>6</v>
      </c>
      <c r="SZ20" s="38" t="str">
        <f>IF(SY20="","",+IF(ISERROR(VLOOKUP(SY20,Validaciones!$D$13:$E$41,2,FALSE)),"NO DATA",VLOOKUP('Horario linea de latas'!SY20,Validaciones!$D$13:$E$41,2,FALSE)))</f>
        <v>Cumpleaños</v>
      </c>
      <c r="TA20" s="96" t="s">
        <v>25</v>
      </c>
      <c r="TB20" s="38">
        <v>0</v>
      </c>
      <c r="TC20" s="38" t="str">
        <f>IF(TB20="","",+IF(ISERROR(VLOOKUP(TB20,Validaciones!$D$13:$E$41,2,FALSE)),"NO DATA",VLOOKUP('Horario linea de latas'!TB20,Validaciones!$D$13:$E$41,2,FALSE)))</f>
        <v>Descanso</v>
      </c>
      <c r="TD20" s="96" t="s">
        <v>25</v>
      </c>
      <c r="TE20" s="38">
        <v>0</v>
      </c>
      <c r="TF20" s="38" t="str">
        <f>IF(TE20="","",+IF(ISERROR(VLOOKUP(TE20,Validaciones!$D$13:$E$41,2,FALSE)),"NO DATA",VLOOKUP('Horario linea de latas'!TE20,Validaciones!$D$13:$E$41,2,FALSE)))</f>
        <v>Descanso</v>
      </c>
      <c r="TG20" s="96" t="s">
        <v>25</v>
      </c>
      <c r="TH20" s="38">
        <v>5</v>
      </c>
      <c r="TI20" s="38" t="str">
        <f>IF(TH20="","",+IF(ISERROR(VLOOKUP(TH20,Validaciones!$D$13:$E$41,2,FALSE)),"NO DATA",VLOOKUP('Horario linea de latas'!TH20,Validaciones!$D$13:$E$41,2,FALSE)))</f>
        <v>15:30 - 00:30</v>
      </c>
      <c r="TJ20" s="96" t="s">
        <v>25</v>
      </c>
      <c r="TK20" s="38">
        <v>5</v>
      </c>
      <c r="TL20" s="38" t="str">
        <f>IF(TK20="","",+IF(ISERROR(VLOOKUP(TK20,Validaciones!$D$13:$E$41,2,FALSE)),"NO DATA",VLOOKUP('Horario linea de latas'!TK20,Validaciones!$D$13:$E$41,2,FALSE)))</f>
        <v>15:30 - 00:30</v>
      </c>
      <c r="TM20" s="96" t="s">
        <v>25</v>
      </c>
      <c r="TN20" s="38">
        <v>9</v>
      </c>
      <c r="TO20" s="38" t="str">
        <f>IF(TN20="","",+IF(ISERROR(VLOOKUP(TN20,Validaciones!$D$13:$E$41,2,FALSE)),"NO DATA",VLOOKUP('Horario linea de latas'!TN20,Validaciones!$D$13:$E$41,2,FALSE)))</f>
        <v>23:30 - 08:30</v>
      </c>
      <c r="TP20" s="96" t="s">
        <v>25</v>
      </c>
      <c r="TQ20" s="38">
        <v>9</v>
      </c>
      <c r="TR20" s="38" t="str">
        <f>IF(TQ20="","",+IF(ISERROR(VLOOKUP(TQ20,Validaciones!$D$13:$E$41,2,FALSE)),"NO DATA",VLOOKUP('Horario linea de latas'!TQ20,Validaciones!$D$13:$E$41,2,FALSE)))</f>
        <v>23:30 - 08:30</v>
      </c>
      <c r="TS20" s="96" t="s">
        <v>25</v>
      </c>
      <c r="TT20" s="38">
        <v>0</v>
      </c>
      <c r="TU20" s="38" t="str">
        <f>IF(TT20="","",+IF(ISERROR(VLOOKUP(TT20,Validaciones!$D$13:$E$41,2,FALSE)),"NO DATA",VLOOKUP('Horario linea de latas'!TT20,Validaciones!$D$13:$E$41,2,FALSE)))</f>
        <v>Descanso</v>
      </c>
      <c r="TV20" s="96" t="s">
        <v>25</v>
      </c>
      <c r="TW20" s="38">
        <v>0</v>
      </c>
      <c r="TX20" s="38" t="str">
        <f>IF(TW20="","",+IF(ISERROR(VLOOKUP(TW20,Validaciones!$D$13:$E$41,2,FALSE)),"NO DATA",VLOOKUP('Horario linea de latas'!TW20,Validaciones!$D$13:$E$41,2,FALSE)))</f>
        <v>Descanso</v>
      </c>
      <c r="TY20" s="96" t="s">
        <v>25</v>
      </c>
      <c r="TZ20" s="38">
        <v>5</v>
      </c>
      <c r="UA20" s="38" t="str">
        <f>IF(TZ20="","",+IF(ISERROR(VLOOKUP(TZ20,Validaciones!$D$13:$E$41,2,FALSE)),"NO DATA",VLOOKUP('Horario linea de latas'!TZ20,Validaciones!$D$13:$E$41,2,FALSE)))</f>
        <v>15:30 - 00:30</v>
      </c>
      <c r="UB20" s="96" t="s">
        <v>25</v>
      </c>
      <c r="UC20" s="38">
        <v>9</v>
      </c>
      <c r="UD20" s="38" t="str">
        <f>IF(UC20="","",+IF(ISERROR(VLOOKUP(UC20,Validaciones!$D$13:$E$41,2,FALSE)),"NO DATA",VLOOKUP('Horario linea de latas'!UC20,Validaciones!$D$13:$E$41,2,FALSE)))</f>
        <v>23:30 - 08:30</v>
      </c>
      <c r="UE20" s="96" t="s">
        <v>25</v>
      </c>
      <c r="UF20" s="38">
        <v>0</v>
      </c>
      <c r="UG20" s="38" t="str">
        <f>IF(UF20="","",+IF(ISERROR(VLOOKUP(UF20,Validaciones!$D$13:$E$41,2,FALSE)),"NO DATA",VLOOKUP('Horario linea de latas'!UF20,Validaciones!$D$13:$E$41,2,FALSE)))</f>
        <v>Descanso</v>
      </c>
      <c r="UH20" s="96" t="s">
        <v>25</v>
      </c>
      <c r="UI20" s="38">
        <v>0</v>
      </c>
      <c r="UJ20" s="38" t="str">
        <f>IF(UI20="","",+IF(ISERROR(VLOOKUP(UI20,Validaciones!$D$13:$E$41,2,FALSE)),"NO DATA",VLOOKUP('Horario linea de latas'!UI20,Validaciones!$D$13:$E$41,2,FALSE)))</f>
        <v>Descanso</v>
      </c>
      <c r="UK20" s="96" t="s">
        <v>25</v>
      </c>
      <c r="UL20" s="38">
        <v>5</v>
      </c>
      <c r="UM20" s="38" t="str">
        <f>IF(UL20="","",+IF(ISERROR(VLOOKUP(UL20,Validaciones!$D$13:$E$41,2,FALSE)),"NO DATA",VLOOKUP('Horario linea de latas'!UL20,Validaciones!$D$13:$E$41,2,FALSE)))</f>
        <v>15:30 - 00:30</v>
      </c>
      <c r="UN20" s="96" t="s">
        <v>25</v>
      </c>
      <c r="UO20" s="38">
        <v>12</v>
      </c>
      <c r="UP20" s="38" t="str">
        <f>IF(UO20="","",+IF(ISERROR(VLOOKUP(UO20,Validaciones!$D$13:$E$41,2,FALSE)),"NO DATA",VLOOKUP('Horario linea de latas'!UO20,Validaciones!$D$13:$E$41,2,FALSE)))</f>
        <v xml:space="preserve">Evento </v>
      </c>
      <c r="UQ20" s="96" t="s">
        <v>25</v>
      </c>
      <c r="UR20" s="38">
        <v>0</v>
      </c>
      <c r="US20" s="38" t="str">
        <f>IF(UR20="","",+IF(ISERROR(VLOOKUP(UR20,Validaciones!$D$13:$E$41,2,FALSE)),"NO DATA",VLOOKUP('Horario linea de latas'!UR20,Validaciones!$D$13:$E$41,2,FALSE)))</f>
        <v>Descanso</v>
      </c>
      <c r="UT20" s="96" t="s">
        <v>25</v>
      </c>
      <c r="UU20" s="38">
        <v>0</v>
      </c>
      <c r="UV20" s="38" t="str">
        <f>IF(UU20="","",+IF(ISERROR(VLOOKUP(UU20,Validaciones!$D$13:$E$41,2,FALSE)),"NO DATA",VLOOKUP('Horario linea de latas'!UU20,Validaciones!$D$13:$E$41,2,FALSE)))</f>
        <v>Descanso</v>
      </c>
      <c r="UW20" s="96" t="s">
        <v>25</v>
      </c>
      <c r="UX20" s="38">
        <v>0</v>
      </c>
      <c r="UY20" s="38" t="str">
        <f>IF(UX20="","",+IF(ISERROR(VLOOKUP(UX20,Validaciones!$D$13:$E$41,2,FALSE)),"NO DATA",VLOOKUP('Horario linea de latas'!UX20,Validaciones!$D$13:$E$41,2,FALSE)))</f>
        <v>Descanso</v>
      </c>
      <c r="UZ20" s="96" t="s">
        <v>25</v>
      </c>
      <c r="VA20" s="38">
        <v>1</v>
      </c>
      <c r="VB20" s="38" t="str">
        <f>IF(VA20="","",+IF(ISERROR(VLOOKUP(VA20,Validaciones!$D$13:$E$41,2,FALSE)),"NO DATA",VLOOKUP('Horario linea de latas'!VA20,Validaciones!$D$13:$E$41,2,FALSE)))</f>
        <v>07:30 - 16:30</v>
      </c>
      <c r="VC20" s="96" t="s">
        <v>51</v>
      </c>
      <c r="VD20" s="38">
        <v>1</v>
      </c>
      <c r="VE20" s="38" t="str">
        <f>IF(VD20="","",+IF(ISERROR(VLOOKUP(VD20,Validaciones!$D$13:$E$41,2,FALSE)),"NO DATA",VLOOKUP('Horario linea de latas'!VD20,Validaciones!$D$13:$E$41,2,FALSE)))</f>
        <v>07:30 - 16:30</v>
      </c>
      <c r="VF20" s="96" t="s">
        <v>51</v>
      </c>
      <c r="VG20" s="38">
        <v>7</v>
      </c>
      <c r="VH20" s="38" t="str">
        <f>IF(VG20="","",+IF(ISERROR(VLOOKUP(VG20,Validaciones!$D$13:$E$41,2,FALSE)),"NO DATA",VLOOKUP('Horario linea de latas'!VG20,Validaciones!$D$13:$E$41,2,FALSE)))</f>
        <v>19:30 - 08:30</v>
      </c>
      <c r="VI20" s="96" t="s">
        <v>25</v>
      </c>
      <c r="VJ20" s="38">
        <v>7</v>
      </c>
      <c r="VK20" s="38" t="str">
        <f>IF(VJ20="","",+IF(ISERROR(VLOOKUP(VJ20,Validaciones!$D$13:$E$41,2,FALSE)),"NO DATA",VLOOKUP('Horario linea de latas'!VJ20,Validaciones!$D$13:$E$41,2,FALSE)))</f>
        <v>19:30 - 08:30</v>
      </c>
      <c r="VL20" s="96" t="s">
        <v>25</v>
      </c>
      <c r="VM20" s="97">
        <v>8</v>
      </c>
      <c r="VN20" s="97" t="str">
        <f>IF(VM20="","",+IF(ISERROR(VLOOKUP(VM20,Validaciones!$D$13:$E$41,2,FALSE)),"NO DATA",VLOOKUP('Horario linea de latas'!VM20,Validaciones!$D$13:$E$41,2,FALSE)))</f>
        <v>Vacaciones</v>
      </c>
      <c r="VO20" s="98" t="s">
        <v>25</v>
      </c>
      <c r="VP20" s="38">
        <v>0</v>
      </c>
      <c r="VQ20" s="38" t="str">
        <f>IF(VP20="","",+IF(ISERROR(VLOOKUP(VP20,Validaciones!$D$13:$E$41,2,FALSE)),"NO DATA",VLOOKUP('Horario linea de latas'!VP20,Validaciones!$D$13:$E$41,2,FALSE)))</f>
        <v>Descanso</v>
      </c>
      <c r="VR20" s="96" t="s">
        <v>25</v>
      </c>
      <c r="VS20" s="38">
        <v>1</v>
      </c>
      <c r="VT20" s="38" t="str">
        <f>IF(VS20="","",+IF(ISERROR(VLOOKUP(VS20,Validaciones!$D$13:$E$41,2,FALSE)),"NO DATA",VLOOKUP('Horario linea de latas'!VS20,Validaciones!$D$13:$E$41,2,FALSE)))</f>
        <v>07:30 - 16:30</v>
      </c>
      <c r="VU20" s="96" t="s">
        <v>25</v>
      </c>
      <c r="VV20" s="38">
        <v>4</v>
      </c>
      <c r="VW20" s="38" t="str">
        <f>IF(VV20="","",+IF(ISERROR(VLOOKUP(VV20,Validaciones!$D$13:$E$41,2,FALSE)),"NO DATA",VLOOKUP('Horario linea de latas'!VV20,Validaciones!$D$13:$E$41,2,FALSE)))</f>
        <v>07:30 - 20:30</v>
      </c>
      <c r="VX20" s="96" t="s">
        <v>25</v>
      </c>
      <c r="VY20" s="38">
        <v>4</v>
      </c>
      <c r="VZ20" s="38" t="str">
        <f>IF(VY20="","",+IF(ISERROR(VLOOKUP(VY20,Validaciones!$D$13:$E$41,2,FALSE)),"NO DATA",VLOOKUP('Horario linea de latas'!VY20,Validaciones!$D$13:$E$41,2,FALSE)))</f>
        <v>07:30 - 20:30</v>
      </c>
      <c r="WA20" s="96" t="s">
        <v>25</v>
      </c>
      <c r="WB20" s="100">
        <v>1</v>
      </c>
      <c r="WC20" s="100" t="str">
        <f>IF(WB20="","",+IF(ISERROR(VLOOKUP(WB20,Validaciones!$D$13:$E$41,2,FALSE)),"NO DATA",VLOOKUP('Horario linea de latas'!WB20,Validaciones!$D$13:$E$41,2,FALSE)))</f>
        <v>07:30 - 16:30</v>
      </c>
      <c r="WD20" s="99" t="s">
        <v>49</v>
      </c>
      <c r="WE20" s="100">
        <v>0</v>
      </c>
      <c r="WF20" s="100" t="str">
        <f>IF(WE20="","",+IF(ISERROR(VLOOKUP(WE20,Validaciones!$D$13:$E$41,2,FALSE)),"NO DATA",VLOOKUP('Horario linea de latas'!WE20,Validaciones!$D$13:$E$41,2,FALSE)))</f>
        <v>Descanso</v>
      </c>
      <c r="WG20" s="99" t="s">
        <v>49</v>
      </c>
      <c r="WH20" s="38">
        <v>0</v>
      </c>
      <c r="WI20" s="38" t="str">
        <f>IF(WH20="","",+IF(ISERROR(VLOOKUP(WH20,Validaciones!$D$13:$E$41,2,FALSE)),"NO DATA",VLOOKUP('Horario linea de latas'!WH20,Validaciones!$D$13:$E$41,2,FALSE)))</f>
        <v>Descanso</v>
      </c>
      <c r="WJ20" s="96" t="s">
        <v>25</v>
      </c>
      <c r="WK20" s="38">
        <v>1</v>
      </c>
      <c r="WL20" s="38" t="str">
        <f>IF(WK20="","",+IF(ISERROR(VLOOKUP(WK20,Validaciones!$D$13:$E$41,2,FALSE)),"NO DATA",VLOOKUP('Horario linea de latas'!WK20,Validaciones!$D$13:$E$41,2,FALSE)))</f>
        <v>07:30 - 16:30</v>
      </c>
      <c r="WM20" s="96" t="s">
        <v>25</v>
      </c>
      <c r="WN20" s="38">
        <v>5</v>
      </c>
      <c r="WO20" s="38" t="str">
        <f>IF(WN20="","",+IF(ISERROR(VLOOKUP(WN20,Validaciones!$D$13:$E$41,2,FALSE)),"NO DATA",VLOOKUP('Horario linea de latas'!WN20,Validaciones!$D$13:$E$41,2,FALSE)))</f>
        <v>15:30 - 00:30</v>
      </c>
      <c r="WP20" s="96" t="s">
        <v>25</v>
      </c>
      <c r="WQ20" s="38">
        <v>5</v>
      </c>
      <c r="WR20" s="38" t="str">
        <f>IF(WQ20="","",+IF(ISERROR(VLOOKUP(WQ20,Validaciones!$D$13:$E$41,2,FALSE)),"NO DATA",VLOOKUP('Horario linea de latas'!WQ20,Validaciones!$D$13:$E$41,2,FALSE)))</f>
        <v>15:30 - 00:30</v>
      </c>
      <c r="WS20" s="96" t="s">
        <v>25</v>
      </c>
      <c r="WT20" s="38">
        <v>5</v>
      </c>
      <c r="WU20" s="38" t="str">
        <f>IF(WT20="","",+IF(ISERROR(VLOOKUP(WT20,Validaciones!$D$13:$E$41,2,FALSE)),"NO DATA",VLOOKUP('Horario linea de latas'!WT20,Validaciones!$D$13:$E$41,2,FALSE)))</f>
        <v>15:30 - 00:30</v>
      </c>
      <c r="WV20" s="96" t="s">
        <v>25</v>
      </c>
      <c r="WW20" s="38">
        <v>0</v>
      </c>
      <c r="WX20" s="38" t="str">
        <f>IF(WW20="","",+IF(ISERROR(VLOOKUP(WW20,Validaciones!$D$13:$E$41,2,FALSE)),"NO DATA",VLOOKUP('Horario linea de latas'!WW20,Validaciones!$D$13:$E$41,2,FALSE)))</f>
        <v>Descanso</v>
      </c>
      <c r="WY20" s="96" t="s">
        <v>25</v>
      </c>
      <c r="WZ20" s="38">
        <v>0</v>
      </c>
      <c r="XA20" s="38" t="str">
        <f>IF(WZ20="","",+IF(ISERROR(VLOOKUP(WZ20,Validaciones!$D$13:$E$41,2,FALSE)),"NO DATA",VLOOKUP('Horario linea de latas'!WZ20,Validaciones!$D$13:$E$41,2,FALSE)))</f>
        <v>Descanso</v>
      </c>
      <c r="XB20" s="96" t="s">
        <v>25</v>
      </c>
      <c r="XC20" s="38">
        <v>1</v>
      </c>
      <c r="XD20" s="38" t="str">
        <f>IF(XC20="","",+IF(ISERROR(VLOOKUP(XC20,Validaciones!$D$13:$E$41,2,FALSE)),"NO DATA",VLOOKUP('Horario linea de latas'!XC20,Validaciones!$D$13:$E$41,2,FALSE)))</f>
        <v>07:30 - 16:30</v>
      </c>
      <c r="XE20" s="96" t="s">
        <v>25</v>
      </c>
      <c r="XF20" s="38">
        <v>0</v>
      </c>
      <c r="XG20" s="38" t="str">
        <f>IF(XF20="","",+IF(ISERROR(VLOOKUP(XF20,Validaciones!$D$13:$E$41,2,FALSE)),"NO DATA",VLOOKUP('Horario linea de latas'!XF20,Validaciones!$D$13:$E$41,2,FALSE)))</f>
        <v>Descanso</v>
      </c>
      <c r="XH20" s="96" t="s">
        <v>25</v>
      </c>
      <c r="XI20" s="38">
        <v>0</v>
      </c>
      <c r="XJ20" s="38" t="str">
        <f>IF(XI20="","",+IF(ISERROR(VLOOKUP(XI20,Validaciones!$D$13:$E$41,2,FALSE)),"NO DATA",VLOOKUP('Horario linea de latas'!XI20,Validaciones!$D$13:$E$41,2,FALSE)))</f>
        <v>Descanso</v>
      </c>
      <c r="XK20" s="96" t="s">
        <v>25</v>
      </c>
      <c r="XL20" s="38">
        <v>0</v>
      </c>
      <c r="XM20" s="38" t="str">
        <f>IF(XL20="","",+IF(ISERROR(VLOOKUP(XL20,Validaciones!$D$13:$E$41,2,FALSE)),"NO DATA",VLOOKUP('Horario linea de latas'!XL20,Validaciones!$D$13:$E$41,2,FALSE)))</f>
        <v>Descanso</v>
      </c>
      <c r="XN20" s="96" t="s">
        <v>25</v>
      </c>
      <c r="XO20" s="38">
        <v>5</v>
      </c>
      <c r="XP20" s="38" t="str">
        <f>IF(XO20="","",+IF(ISERROR(VLOOKUP(XO20,Validaciones!$D$13:$E$41,2,FALSE)),"NO DATA",VLOOKUP('Horario linea de latas'!XO20,Validaciones!$D$13:$E$41,2,FALSE)))</f>
        <v>15:30 - 00:30</v>
      </c>
      <c r="XQ20" s="96" t="s">
        <v>25</v>
      </c>
      <c r="XR20" s="38">
        <v>5</v>
      </c>
      <c r="XS20" s="38" t="str">
        <f>IF(XR20="","",+IF(ISERROR(VLOOKUP(XR20,Validaciones!$D$13:$E$41,2,FALSE)),"NO DATA",VLOOKUP('Horario linea de latas'!XR20,Validaciones!$D$13:$E$41,2,FALSE)))</f>
        <v>15:30 - 00:30</v>
      </c>
      <c r="XT20" s="96" t="s">
        <v>25</v>
      </c>
      <c r="XU20" s="38">
        <v>5</v>
      </c>
      <c r="XV20" s="38" t="str">
        <f>IF(XU20="","",+IF(ISERROR(VLOOKUP(XU20,Validaciones!$D$13:$E$41,2,FALSE)),"NO DATA",VLOOKUP('Horario linea de latas'!XU20,Validaciones!$D$13:$E$41,2,FALSE)))</f>
        <v>15:30 - 00:30</v>
      </c>
      <c r="XW20" s="96" t="s">
        <v>25</v>
      </c>
      <c r="XX20" s="38">
        <v>5</v>
      </c>
      <c r="XY20" s="38" t="str">
        <f>IF(XX20="","",+IF(ISERROR(VLOOKUP(XX20,Validaciones!$D$13:$E$41,2,FALSE)),"NO DATA",VLOOKUP('Horario linea de latas'!XX20,Validaciones!$D$13:$E$41,2,FALSE)))</f>
        <v>15:30 - 00:30</v>
      </c>
      <c r="XZ20" s="96" t="s">
        <v>25</v>
      </c>
      <c r="YA20" s="38">
        <v>0</v>
      </c>
      <c r="YB20" s="38" t="str">
        <f>IF(YA20="","",+IF(ISERROR(VLOOKUP(YA20,Validaciones!$D$13:$E$41,2,FALSE)),"NO DATA",VLOOKUP('Horario linea de latas'!YA20,Validaciones!$D$13:$E$41,2,FALSE)))</f>
        <v>Descanso</v>
      </c>
      <c r="YC20" s="96" t="s">
        <v>25</v>
      </c>
      <c r="YD20" s="38">
        <v>0</v>
      </c>
      <c r="YE20" s="38" t="str">
        <f>IF(YD20="","",+IF(ISERROR(VLOOKUP(YD20,Validaciones!$D$13:$E$41,2,FALSE)),"NO DATA",VLOOKUP('Horario linea de latas'!YD20,Validaciones!$D$13:$E$41,2,FALSE)))</f>
        <v>Descanso</v>
      </c>
      <c r="YF20" s="96" t="s">
        <v>25</v>
      </c>
      <c r="YG20" s="38">
        <v>7</v>
      </c>
      <c r="YH20" s="38" t="str">
        <f>IF(YG20="","",+IF(ISERROR(VLOOKUP(YG20,Validaciones!$D$13:$E$41,2,FALSE)),"NO DATA",VLOOKUP('Horario linea de latas'!YG20,Validaciones!$D$13:$E$41,2,FALSE)))</f>
        <v>19:30 - 08:30</v>
      </c>
      <c r="YI20" s="96" t="s">
        <v>25</v>
      </c>
      <c r="YJ20" s="38">
        <v>7</v>
      </c>
      <c r="YK20" s="38" t="str">
        <f>IF(YJ20="","",+IF(ISERROR(VLOOKUP(YJ20,Validaciones!$D$13:$E$41,2,FALSE)),"NO DATA",VLOOKUP('Horario linea de latas'!YJ20,Validaciones!$D$13:$E$41,2,FALSE)))</f>
        <v>19:30 - 08:30</v>
      </c>
      <c r="YL20" s="96" t="s">
        <v>25</v>
      </c>
      <c r="YM20" s="97">
        <v>8</v>
      </c>
      <c r="YN20" s="97" t="str">
        <f>IF(YM20="","",+IF(ISERROR(VLOOKUP(YM20,Validaciones!$D$13:$E$41,2,FALSE)),"NO DATA",VLOOKUP('Horario linea de latas'!YM20,Validaciones!$D$13:$E$41,2,FALSE)))</f>
        <v>Vacaciones</v>
      </c>
      <c r="YO20" s="98" t="s">
        <v>25</v>
      </c>
      <c r="YP20" s="97">
        <v>8</v>
      </c>
      <c r="YQ20" s="97" t="str">
        <f>IF(YP20="","",+IF(ISERROR(VLOOKUP(YP20,Validaciones!$D$13:$E$41,2,FALSE)),"NO DATA",VLOOKUP('Horario linea de latas'!YP20,Validaciones!$D$13:$E$41,2,FALSE)))</f>
        <v>Vacaciones</v>
      </c>
      <c r="YR20" s="98" t="s">
        <v>25</v>
      </c>
      <c r="YS20" s="38">
        <v>9</v>
      </c>
      <c r="YT20" s="38" t="str">
        <f>IF(YS20="","",+IF(ISERROR(VLOOKUP(YS20,Validaciones!$D$13:$E$41,2,FALSE)),"NO DATA",VLOOKUP('Horario linea de latas'!YS20,Validaciones!$D$13:$E$41,2,FALSE)))</f>
        <v>23:30 - 08:30</v>
      </c>
      <c r="YU20" s="96" t="s">
        <v>25</v>
      </c>
      <c r="YV20" s="38">
        <v>0</v>
      </c>
      <c r="YW20" s="38" t="str">
        <f>IF(YV20="","",+IF(ISERROR(VLOOKUP(YV20,Validaciones!$D$13:$E$41,2,FALSE)),"NO DATA",VLOOKUP('Horario linea de latas'!YV20,Validaciones!$D$13:$E$41,2,FALSE)))</f>
        <v>Descanso</v>
      </c>
      <c r="YX20" s="96" t="s">
        <v>25</v>
      </c>
      <c r="YY20" s="38">
        <v>4</v>
      </c>
      <c r="YZ20" s="38" t="str">
        <f>IF(YY20="","",+IF(ISERROR(VLOOKUP(YY20,Validaciones!$D$13:$E$41,2,FALSE)),"NO DATA",VLOOKUP('Horario linea de latas'!YY20,Validaciones!$D$13:$E$41,2,FALSE)))</f>
        <v>07:30 - 20:30</v>
      </c>
      <c r="ZA20" s="96" t="s">
        <v>25</v>
      </c>
      <c r="ZB20" s="38">
        <v>1</v>
      </c>
      <c r="ZC20" s="38" t="str">
        <f>IF(ZB20="","",+IF(ISERROR(VLOOKUP(ZB20,Validaciones!$D$13:$E$41,2,FALSE)),"NO DATA",VLOOKUP('Horario linea de latas'!ZB20,Validaciones!$D$13:$E$41,2,FALSE)))</f>
        <v>07:30 - 16:30</v>
      </c>
      <c r="ZD20" s="96" t="s">
        <v>25</v>
      </c>
      <c r="ZE20" s="38">
        <v>1</v>
      </c>
      <c r="ZF20" s="38" t="str">
        <f>IF(ZE20="","",+IF(ISERROR(VLOOKUP(ZE20,Validaciones!$D$13:$E$41,2,FALSE)),"NO DATA",VLOOKUP('Horario linea de latas'!ZE20,Validaciones!$D$13:$E$41,2,FALSE)))</f>
        <v>07:30 - 16:30</v>
      </c>
      <c r="ZG20" s="96" t="s">
        <v>25</v>
      </c>
      <c r="ZH20" s="38">
        <v>1</v>
      </c>
      <c r="ZI20" s="38" t="str">
        <f>IF(ZH20="","",+IF(ISERROR(VLOOKUP(ZH20,Validaciones!$D$13:$E$41,2,FALSE)),"NO DATA",VLOOKUP('Horario linea de latas'!ZH20,Validaciones!$D$13:$E$41,2,FALSE)))</f>
        <v>07:30 - 16:30</v>
      </c>
      <c r="ZJ20" s="96" t="s">
        <v>25</v>
      </c>
      <c r="ZK20" s="38">
        <v>1</v>
      </c>
      <c r="ZL20" s="38" t="str">
        <f>IF(ZK20="","",+IF(ISERROR(VLOOKUP(ZK20,Validaciones!$D$13:$E$41,2,FALSE)),"NO DATA",VLOOKUP('Horario linea de latas'!ZK20,Validaciones!$D$13:$E$41,2,FALSE)))</f>
        <v>07:30 - 16:30</v>
      </c>
      <c r="ZM20" s="96" t="s">
        <v>25</v>
      </c>
      <c r="ZN20" s="38">
        <v>0</v>
      </c>
      <c r="ZO20" s="38" t="str">
        <f>IF(ZN20="","",+IF(ISERROR(VLOOKUP(ZN20,Validaciones!$D$13:$E$41,2,FALSE)),"NO DATA",VLOOKUP('Horario linea de latas'!ZN20,Validaciones!$D$13:$E$41,2,FALSE)))</f>
        <v>Descanso</v>
      </c>
      <c r="ZP20" s="96" t="s">
        <v>25</v>
      </c>
      <c r="ZQ20" s="38">
        <v>0</v>
      </c>
      <c r="ZR20" s="38" t="str">
        <f>IF(ZQ20="","",+IF(ISERROR(VLOOKUP(ZQ20,Validaciones!$D$13:$E$41,2,FALSE)),"NO DATA",VLOOKUP('Horario linea de latas'!ZQ20,Validaciones!$D$13:$E$41,2,FALSE)))</f>
        <v>Descanso</v>
      </c>
      <c r="ZS20" s="96" t="s">
        <v>25</v>
      </c>
      <c r="ZT20" s="97">
        <v>8</v>
      </c>
      <c r="ZU20" s="97" t="str">
        <f>IF(ZT20="","",+IF(ISERROR(VLOOKUP(ZT20,Validaciones!$D$13:$E$41,2,FALSE)),"NO DATA",VLOOKUP('Horario linea de latas'!ZT20,Validaciones!$D$13:$E$41,2,FALSE)))</f>
        <v>Vacaciones</v>
      </c>
      <c r="ZV20" s="98" t="s">
        <v>25</v>
      </c>
      <c r="ZW20" s="38">
        <v>5</v>
      </c>
      <c r="ZX20" s="38" t="str">
        <f>IF(ZW20="","",+IF(ISERROR(VLOOKUP(ZW20,Validaciones!$D$13:$E$41,2,FALSE)),"NO DATA",VLOOKUP('Horario linea de latas'!ZW20,Validaciones!$D$13:$E$41,2,FALSE)))</f>
        <v>15:30 - 00:30</v>
      </c>
      <c r="ZY20" s="96" t="s">
        <v>25</v>
      </c>
      <c r="ZZ20" s="38">
        <v>5</v>
      </c>
      <c r="AAA20" s="38" t="str">
        <f>IF(ZZ20="","",+IF(ISERROR(VLOOKUP(ZZ20,Validaciones!$D$13:$E$41,2,FALSE)),"NO DATA",VLOOKUP('Horario linea de latas'!ZZ20,Validaciones!$D$13:$E$41,2,FALSE)))</f>
        <v>15:30 - 00:30</v>
      </c>
      <c r="AAB20" s="96" t="s">
        <v>25</v>
      </c>
      <c r="AAC20" s="38">
        <v>0</v>
      </c>
      <c r="AAD20" s="38" t="str">
        <f>IF(AAC20="","",+IF(ISERROR(VLOOKUP(AAC20,Validaciones!$D$13:$E$41,2,FALSE)),"NO DATA",VLOOKUP('Horario linea de latas'!AAC20,Validaciones!$D$13:$E$41,2,FALSE)))</f>
        <v>Descanso</v>
      </c>
      <c r="AAE20" s="96" t="s">
        <v>25</v>
      </c>
      <c r="AAF20" s="100">
        <v>1</v>
      </c>
      <c r="AAG20" s="100" t="str">
        <f>IF(AAF20="","",+IF(ISERROR(VLOOKUP(AAF20,Validaciones!$D$13:$E$41,2,FALSE)),"NO DATA",VLOOKUP('Horario linea de latas'!AAF20,Validaciones!$D$13:$E$41,2,FALSE)))</f>
        <v>07:30 - 16:30</v>
      </c>
      <c r="AAH20" s="99" t="s">
        <v>19</v>
      </c>
      <c r="AAI20" s="38">
        <v>1</v>
      </c>
      <c r="AAJ20" s="38" t="str">
        <f>IF(AAI20="","",+IF(ISERROR(VLOOKUP(AAI20,Validaciones!$D$13:$E$41,2,FALSE)),"NO DATA",VLOOKUP('Horario linea de latas'!AAI20,Validaciones!$D$13:$E$41,2,FALSE)))</f>
        <v>07:30 - 16:30</v>
      </c>
      <c r="AAK20" s="96" t="s">
        <v>25</v>
      </c>
      <c r="AAL20" s="38">
        <v>0</v>
      </c>
      <c r="AAM20" s="38" t="str">
        <f>IF(AAL20="","",+IF(ISERROR(VLOOKUP(AAL20,Validaciones!$D$13:$E$41,2,FALSE)),"NO DATA",VLOOKUP('Horario linea de latas'!AAL20,Validaciones!$D$13:$E$41,2,FALSE)))</f>
        <v>Descanso</v>
      </c>
      <c r="AAN20" s="96" t="s">
        <v>25</v>
      </c>
      <c r="AAO20" s="97">
        <v>8</v>
      </c>
      <c r="AAP20" s="97" t="s">
        <v>41</v>
      </c>
      <c r="AAQ20" s="98" t="s">
        <v>25</v>
      </c>
      <c r="AAR20" s="97">
        <v>8</v>
      </c>
      <c r="AAS20" s="97" t="s">
        <v>41</v>
      </c>
      <c r="AAT20" s="98" t="s">
        <v>19</v>
      </c>
      <c r="AAU20" s="97">
        <v>8</v>
      </c>
      <c r="AAV20" s="97" t="s">
        <v>41</v>
      </c>
      <c r="AAW20" s="98" t="s">
        <v>19</v>
      </c>
      <c r="AAX20" s="97">
        <v>8</v>
      </c>
      <c r="AAY20" s="97" t="s">
        <v>41</v>
      </c>
      <c r="AAZ20" s="98" t="s">
        <v>19</v>
      </c>
      <c r="ABA20" s="97">
        <v>8</v>
      </c>
      <c r="ABB20" s="97" t="s">
        <v>41</v>
      </c>
      <c r="ABC20" s="98" t="s">
        <v>19</v>
      </c>
      <c r="ABD20" s="97">
        <v>8</v>
      </c>
      <c r="ABE20" s="97" t="s">
        <v>41</v>
      </c>
      <c r="ABF20" s="98" t="s">
        <v>19</v>
      </c>
      <c r="ABG20" s="97">
        <v>8</v>
      </c>
      <c r="ABH20" s="97" t="s">
        <v>41</v>
      </c>
      <c r="ABI20" s="98" t="s">
        <v>25</v>
      </c>
      <c r="ABJ20" s="38">
        <v>4</v>
      </c>
      <c r="ABK20" s="38" t="s">
        <v>29</v>
      </c>
      <c r="ABL20" s="96" t="s">
        <v>25</v>
      </c>
      <c r="ABM20" s="38">
        <v>4</v>
      </c>
      <c r="ABN20" s="38" t="s">
        <v>29</v>
      </c>
      <c r="ABO20" s="96" t="s">
        <v>25</v>
      </c>
      <c r="ABP20" s="38">
        <v>4</v>
      </c>
      <c r="ABQ20" s="38" t="s">
        <v>29</v>
      </c>
      <c r="ABR20" s="96" t="s">
        <v>25</v>
      </c>
      <c r="ABS20" s="38">
        <v>4</v>
      </c>
      <c r="ABT20" s="38" t="s">
        <v>29</v>
      </c>
      <c r="ABU20" s="96" t="s">
        <v>25</v>
      </c>
      <c r="ABV20" s="38">
        <v>4</v>
      </c>
      <c r="ABW20" s="38" t="s">
        <v>29</v>
      </c>
      <c r="ABX20" s="96" t="s">
        <v>25</v>
      </c>
      <c r="ABY20" s="38">
        <v>4</v>
      </c>
      <c r="ABZ20" s="38" t="s">
        <v>29</v>
      </c>
      <c r="ACA20" s="96" t="s">
        <v>25</v>
      </c>
      <c r="ACB20" s="38">
        <v>0</v>
      </c>
      <c r="ACC20" s="38" t="s">
        <v>18</v>
      </c>
      <c r="ACD20" s="96" t="s">
        <v>25</v>
      </c>
      <c r="ACE20" s="96">
        <v>0</v>
      </c>
      <c r="ACF20" s="38" t="str">
        <f>IF(ACE20="","",+IF(ISERROR(VLOOKUP(ACE20,Validaciones!$D$13:$E$41,2,FALSE)),"NO DATA",VLOOKUP('Horario linea de latas'!ACE20,Validaciones!$D$13:$E$41,2,FALSE)))</f>
        <v>Descanso</v>
      </c>
      <c r="ACG20" s="96" t="s">
        <v>25</v>
      </c>
      <c r="ACH20" s="96">
        <v>4</v>
      </c>
      <c r="ACI20" s="38" t="str">
        <f>IF(ACH20="","",+IF(ISERROR(VLOOKUP(ACH20,Validaciones!$D$13:$E$41,2,FALSE)),"NO DATA",VLOOKUP('Horario linea de latas'!ACH20,Validaciones!$D$13:$E$41,2,FALSE)))</f>
        <v>07:30 - 20:30</v>
      </c>
      <c r="ACJ20" s="96" t="s">
        <v>25</v>
      </c>
      <c r="ACK20" s="96">
        <v>5</v>
      </c>
      <c r="ACL20" s="96" t="str">
        <f>IF(ACK20="","",+IF(ISERROR(VLOOKUP(ACK20,Validaciones!$D$13:$E$41,2,FALSE)),"NO DATA",VLOOKUP('Horario linea de latas'!ACK20,Validaciones!$D$13:$E$41,2,FALSE)))</f>
        <v>15:30 - 00:30</v>
      </c>
      <c r="ACM20" s="96" t="s">
        <v>25</v>
      </c>
      <c r="ACN20" s="38">
        <v>1</v>
      </c>
      <c r="ACO20" s="96" t="str">
        <f>IF(ACN20="","",+IF(ISERROR(VLOOKUP(ACN20,Validaciones!$D$13:$E$41,2,FALSE)),"NO DATA",VLOOKUP('Horario linea de latas'!ACN20,Validaciones!$D$13:$E$41,2,FALSE)))</f>
        <v>07:30 - 16:30</v>
      </c>
      <c r="ACP20" s="96" t="s">
        <v>25</v>
      </c>
      <c r="ACQ20" s="101">
        <v>0</v>
      </c>
      <c r="ACR20" s="102" t="str">
        <f>IF(ACQ20="","",+IF(ISERROR(VLOOKUP(ACQ20,Validaciones!$D$13:$E$41,2,FALSE)),"NO DATA",VLOOKUP('Horario linea de latas'!ACQ20,Validaciones!$D$13:$E$41,2,FALSE)))</f>
        <v>Descanso</v>
      </c>
      <c r="ACS20" s="102" t="s">
        <v>45</v>
      </c>
      <c r="ACT20" s="38">
        <v>0</v>
      </c>
      <c r="ACU20" s="96" t="str">
        <f>IF(ACT20="","",+IF(ISERROR(VLOOKUP(ACT20,Validaciones!$D$13:$E$41,2,FALSE)),"NO DATA",VLOOKUP('Horario linea de latas'!ACT20,Validaciones!$D$13:$E$41,2,FALSE)))</f>
        <v>Descanso</v>
      </c>
      <c r="ACV20" s="96" t="s">
        <v>45</v>
      </c>
      <c r="ACW20" s="38">
        <v>5</v>
      </c>
      <c r="ACX20" s="96" t="str">
        <f>IF(ACW20="","",+IF(ISERROR(VLOOKUP(ACW20,Validaciones!$D$13:$E$41,2,FALSE)),"NO DATA",VLOOKUP('Horario linea de latas'!ACW20,Validaciones!$D$13:$E$41,2,FALSE)))</f>
        <v>15:30 - 00:30</v>
      </c>
      <c r="ACY20" s="96" t="s">
        <v>25</v>
      </c>
      <c r="ACZ20" s="96">
        <v>5</v>
      </c>
      <c r="ADA20" s="38" t="str">
        <f>IF(ACZ20="","",+IF(ISERROR(VLOOKUP(ACZ20,Validaciones!$D$13:$E$41,2,FALSE)),"NO DATA",VLOOKUP('Horario linea de latas'!ACZ20,Validaciones!$D$13:$E$41,2,FALSE)))</f>
        <v>15:30 - 00:30</v>
      </c>
      <c r="ADB20" s="96" t="s">
        <v>25</v>
      </c>
      <c r="ADC20" s="96">
        <v>5</v>
      </c>
      <c r="ADD20" s="38" t="str">
        <f>IF(ADC20="","",+IF(ISERROR(VLOOKUP(ADC20,Validaciones!$D$13:$E$41,2,FALSE)),"NO DATA",VLOOKUP('Horario linea de latas'!ADC20,Validaciones!$D$13:$E$41,2,FALSE)))</f>
        <v>15:30 - 00:30</v>
      </c>
      <c r="ADE20" s="96" t="s">
        <v>25</v>
      </c>
      <c r="ADF20" s="96">
        <v>5</v>
      </c>
      <c r="ADG20" s="38" t="str">
        <f>IF(ADF20="","",+IF(ISERROR(VLOOKUP(ADF20,Validaciones!$D$13:$E$41,2,FALSE)),"NO DATA",VLOOKUP('Horario linea de latas'!ADF20,Validaciones!$D$13:$E$41,2,FALSE)))</f>
        <v>15:30 - 00:30</v>
      </c>
      <c r="ADH20" s="96" t="s">
        <v>25</v>
      </c>
      <c r="ADI20" s="96">
        <v>0</v>
      </c>
      <c r="ADJ20" s="38" t="str">
        <f>IF(ADI20="","",+IF(ISERROR(VLOOKUP(ADI20,Validaciones!$D$13:$E$41,2,FALSE)),"NO DATA",VLOOKUP('Horario linea de latas'!ADI20,Validaciones!$D$13:$E$41,2,FALSE)))</f>
        <v>Descanso</v>
      </c>
      <c r="ADK20" s="96" t="s">
        <v>25</v>
      </c>
      <c r="ADL20" s="96">
        <v>0</v>
      </c>
      <c r="ADM20" s="38" t="str">
        <f>IF(ADL20="","",+IF(ISERROR(VLOOKUP(ADL20,Validaciones!$D$13:$E$41,2,FALSE)),"NO DATA",VLOOKUP('Horario linea de latas'!ADL20,Validaciones!$D$13:$E$41,2,FALSE)))</f>
        <v>Descanso</v>
      </c>
      <c r="ADN20" s="96" t="s">
        <v>25</v>
      </c>
      <c r="ADO20" s="99">
        <v>1</v>
      </c>
      <c r="ADP20" s="100" t="str">
        <f>IF(ADO20="","",+IF(ISERROR(VLOOKUP(ADO20,Validaciones!$D$13:$E$41,2,FALSE)),"NO DATA",VLOOKUP('Horario linea de latas'!ADO20,Validaciones!$D$13:$E$41,2,FALSE)))</f>
        <v>07:30 - 16:30</v>
      </c>
      <c r="ADQ20" s="99" t="s">
        <v>45</v>
      </c>
      <c r="ADR20" s="99">
        <v>1</v>
      </c>
      <c r="ADS20" s="100" t="str">
        <f>IF(ADR20="","",+IF(ISERROR(VLOOKUP(ADR20,Validaciones!$D$13:$E$41,2,FALSE)),"NO DATA",VLOOKUP('Horario linea de latas'!ADR20,Validaciones!$D$13:$E$41,2,FALSE)))</f>
        <v>07:30 - 16:30</v>
      </c>
      <c r="ADT20" s="99" t="s">
        <v>45</v>
      </c>
      <c r="ADU20" s="96">
        <v>0</v>
      </c>
      <c r="ADV20" s="38" t="str">
        <f>IF(ADU20="","",+IF(ISERROR(VLOOKUP(ADU20,Validaciones!$D$13:$E$41,2,FALSE)),"NO DATA",VLOOKUP('Horario linea de latas'!ADU20,Validaciones!$D$13:$E$41,2,FALSE)))</f>
        <v>Descanso</v>
      </c>
      <c r="ADW20" s="96" t="s">
        <v>25</v>
      </c>
      <c r="ADX20" s="96">
        <v>0</v>
      </c>
      <c r="ADY20" s="38" t="str">
        <f>IF(ADX20="","",+IF(ISERROR(VLOOKUP(ADX20,Validaciones!$D$13:$E$41,2,FALSE)),"NO DATA",VLOOKUP('Horario linea de latas'!ADX20,Validaciones!$D$13:$E$41,2,FALSE)))</f>
        <v>Descanso</v>
      </c>
      <c r="ADZ20" s="96" t="s">
        <v>25</v>
      </c>
      <c r="AEA20" s="96">
        <v>1</v>
      </c>
      <c r="AEB20" s="38" t="str">
        <f>IF(AEA20="","",+IF(ISERROR(VLOOKUP(AEA20,Validaciones!$D$13:$E$41,2,FALSE)),"NO DATA",VLOOKUP('Horario linea de latas'!AEA20,Validaciones!$D$13:$E$41,2,FALSE)))</f>
        <v>07:30 - 16:30</v>
      </c>
      <c r="AEC20" s="96" t="s">
        <v>25</v>
      </c>
      <c r="AED20" s="96">
        <v>1</v>
      </c>
      <c r="AEE20" s="38" t="str">
        <f>IF(AED20="","",+IF(ISERROR(VLOOKUP(AED20,Validaciones!$D$13:$E$41,2,FALSE)),"NO DATA",VLOOKUP('Horario linea de latas'!AED20,Validaciones!$D$13:$E$41,2,FALSE)))</f>
        <v>07:30 - 16:30</v>
      </c>
      <c r="AEF20" s="96" t="s">
        <v>25</v>
      </c>
      <c r="AEG20" s="96">
        <v>4</v>
      </c>
      <c r="AEH20" s="38" t="str">
        <f>IF(AEG20="","",+IF(ISERROR(VLOOKUP(AEG20,Validaciones!$D$13:$E$41,2,FALSE)),"NO DATA",VLOOKUP('Horario linea de latas'!AEG20,Validaciones!$D$13:$E$41,2,FALSE)))</f>
        <v>07:30 - 20:30</v>
      </c>
      <c r="AEI20" s="96" t="s">
        <v>25</v>
      </c>
      <c r="AEJ20" s="96">
        <v>5</v>
      </c>
      <c r="AEK20" s="38" t="str">
        <f>IF(AEJ20="","",+IF(ISERROR(VLOOKUP(AEJ20,Validaciones!$D$13:$E$41,2,FALSE)),"NO DATA",VLOOKUP('Horario linea de latas'!AEJ20,Validaciones!$D$13:$E$41,2,FALSE)))</f>
        <v>15:30 - 00:30</v>
      </c>
      <c r="AEL20" s="96" t="s">
        <v>25</v>
      </c>
      <c r="AEM20" s="96">
        <v>5</v>
      </c>
      <c r="AEN20" s="38" t="str">
        <f>IF(AEM20="","",+IF(ISERROR(VLOOKUP(AEM20,Validaciones!$D$13:$E$41,2,FALSE)),"NO DATA",VLOOKUP('Horario linea de latas'!AEM20,Validaciones!$D$13:$E$41,2,FALSE)))</f>
        <v>15:30 - 00:30</v>
      </c>
      <c r="AEO20" s="96" t="s">
        <v>25</v>
      </c>
      <c r="AEP20" s="96">
        <v>0</v>
      </c>
      <c r="AEQ20" s="38" t="str">
        <f>IF(AEP20="","",+IF(ISERROR(VLOOKUP(AEP20,Validaciones!$D$13:$E$41,2,FALSE)),"NO DATA",VLOOKUP('Horario linea de latas'!AEP20,Validaciones!$D$13:$E$41,2,FALSE)))</f>
        <v>Descanso</v>
      </c>
      <c r="AER20" s="96" t="s">
        <v>25</v>
      </c>
      <c r="AES20" s="96">
        <v>9</v>
      </c>
      <c r="AET20" s="38" t="str">
        <f>IF(AES20="","",+IF(ISERROR(VLOOKUP(AES20,Validaciones!$D$13:$E$41,2,FALSE)),"NO DATA",VLOOKUP('Horario linea de latas'!AES20,Validaciones!$D$13:$E$41,2,FALSE)))</f>
        <v>23:30 - 08:30</v>
      </c>
      <c r="AEU20" s="96" t="s">
        <v>25</v>
      </c>
      <c r="AEV20" s="96">
        <v>9</v>
      </c>
      <c r="AEW20" s="38" t="str">
        <f>IF(AEV20="","",+IF(ISERROR(VLOOKUP(AEV20,Validaciones!$D$13:$E$41,2,FALSE)),"NO DATA",VLOOKUP('Horario linea de latas'!AEV20,Validaciones!$D$13:$E$41,2,FALSE)))</f>
        <v>23:30 - 08:30</v>
      </c>
      <c r="AEX20" s="96" t="s">
        <v>25</v>
      </c>
      <c r="AEY20" s="96">
        <v>9</v>
      </c>
      <c r="AEZ20" s="38" t="str">
        <f>IF(AEY20="","",+IF(ISERROR(VLOOKUP(AEY20,Validaciones!$D$13:$E$41,2,FALSE)),"NO DATA",VLOOKUP('Horario linea de latas'!AEY20,Validaciones!$D$13:$E$41,2,FALSE)))</f>
        <v>23:30 - 08:30</v>
      </c>
      <c r="AFA20" s="96" t="s">
        <v>25</v>
      </c>
      <c r="AFB20" s="96">
        <v>0</v>
      </c>
      <c r="AFC20" s="38" t="str">
        <f>IF(AFB20="","",+IF(ISERROR(VLOOKUP(AFB20,Validaciones!$D$13:$E$41,2,FALSE)),"NO DATA",VLOOKUP('Horario linea de latas'!AFB20,Validaciones!$D$13:$E$41,2,FALSE)))</f>
        <v>Descanso</v>
      </c>
      <c r="AFD20" s="96" t="s">
        <v>25</v>
      </c>
      <c r="AFE20" s="96">
        <v>9</v>
      </c>
      <c r="AFF20" s="38" t="str">
        <f>IF(AFE20="","",+IF(ISERROR(VLOOKUP(AFE20,Validaciones!$D$13:$E$41,2,FALSE)),"NO DATA",VLOOKUP('Horario linea de latas'!AFE20,Validaciones!$D$13:$E$41,2,FALSE)))</f>
        <v>23:30 - 08:30</v>
      </c>
      <c r="AFG20" s="96" t="s">
        <v>25</v>
      </c>
      <c r="AFH20" s="96">
        <v>9</v>
      </c>
      <c r="AFI20" s="38" t="str">
        <f>IF(AFH20="","",+IF(ISERROR(VLOOKUP(AFH20,Validaciones!$D$13:$E$41,2,FALSE)),"NO DATA",VLOOKUP('Horario linea de latas'!AFH20,Validaciones!$D$13:$E$41,2,FALSE)))</f>
        <v>23:30 - 08:30</v>
      </c>
      <c r="AFJ20" s="96" t="s">
        <v>25</v>
      </c>
      <c r="AFK20" s="96">
        <v>9</v>
      </c>
      <c r="AFL20" s="38" t="str">
        <f>IF(AFK20="","",+IF(ISERROR(VLOOKUP(AFK20,Validaciones!$D$13:$E$41,2,FALSE)),"NO DATA",VLOOKUP('Horario linea de latas'!AFK20,Validaciones!$D$13:$E$41,2,FALSE)))</f>
        <v>23:30 - 08:30</v>
      </c>
      <c r="AFM20" s="214" t="s">
        <v>25</v>
      </c>
      <c r="AFN20" s="98">
        <v>8</v>
      </c>
      <c r="AFO20" s="97" t="str">
        <f>IF(AFN20="","",+IF(ISERROR(VLOOKUP(AFN20,Validaciones!$D$13:$E$41,2,FALSE)),"NO DATA",VLOOKUP('Horario linea de latas'!AFN20,Validaciones!$D$13:$E$41,2,FALSE)))</f>
        <v>Vacaciones</v>
      </c>
      <c r="AFP20" s="98" t="s">
        <v>25</v>
      </c>
      <c r="AFQ20" s="96">
        <v>1</v>
      </c>
      <c r="AFR20" s="38" t="str">
        <f>IF(AFQ20="","",+IF(ISERROR(VLOOKUP(AFQ20,Validaciones!$D$13:$E$41,2,FALSE)),"NO DATA",VLOOKUP('Horario linea de latas'!AFQ20,Validaciones!$D$13:$E$41,2,FALSE)))</f>
        <v>07:30 - 16:30</v>
      </c>
      <c r="AFS20" s="96" t="s">
        <v>25</v>
      </c>
      <c r="AFT20" s="96">
        <v>1</v>
      </c>
      <c r="AFU20" s="38" t="str">
        <f>IF(AFT20="","",+IF(ISERROR(VLOOKUP(AFT20,Validaciones!$D$13:$E$41,2,FALSE)),"NO DATA",VLOOKUP('Horario linea de latas'!AFT20,Validaciones!$D$13:$E$41,2,FALSE)))</f>
        <v>07:30 - 16:30</v>
      </c>
      <c r="AFV20" s="38" t="s">
        <v>25</v>
      </c>
      <c r="AFW20" s="96">
        <v>1</v>
      </c>
      <c r="AFX20" s="38" t="str">
        <f>IF(AFW20="","",+IF(ISERROR(VLOOKUP(AFW20,Validaciones!$D$13:$E$41,2,FALSE)),"NO DATA",VLOOKUP('Horario linea de latas'!AFW20,Validaciones!$D$13:$E$41,2,FALSE)))</f>
        <v>07:30 - 16:30</v>
      </c>
      <c r="AFY20" s="96" t="s">
        <v>25</v>
      </c>
      <c r="AFZ20" s="96">
        <v>0</v>
      </c>
      <c r="AGA20" s="38" t="str">
        <f>IF(AFZ20="","",+IF(ISERROR(VLOOKUP(AFZ20,Validaciones!$D$13:$E$41,2,FALSE)),"NO DATA",VLOOKUP('Horario linea de latas'!AFZ20,Validaciones!$D$13:$E$41,2,FALSE)))</f>
        <v>Descanso</v>
      </c>
      <c r="AGB20" s="96" t="s">
        <v>25</v>
      </c>
      <c r="AGC20" s="96">
        <v>0</v>
      </c>
      <c r="AGD20" s="38" t="str">
        <f>IF(AGC20="","",+IF(ISERROR(VLOOKUP(AGC20,Validaciones!$D$13:$E$41,2,FALSE)),"NO DATA",VLOOKUP('Horario linea de latas'!AGC20,Validaciones!$D$13:$E$41,2,FALSE)))</f>
        <v>Descanso</v>
      </c>
      <c r="AGE20" s="96" t="s">
        <v>25</v>
      </c>
      <c r="AGF20" s="96"/>
      <c r="AGG20" s="38"/>
      <c r="AGH20" s="38" t="str">
        <f>IF(AGG20="","",+IF(ISERROR(VLOOKUP(AGG20,Validaciones!$D$13:$E$41,2,FALSE)),"NO DATA",VLOOKUP('Horario linea de latas'!AGG20,Validaciones!$D$13:$E$41,2,FALSE)))</f>
        <v/>
      </c>
      <c r="AGI20" s="96"/>
      <c r="AGJ20" s="38"/>
      <c r="AGK20" s="38" t="str">
        <f>IF(AGJ20="","",+IF(ISERROR(VLOOKUP(AGJ20,Validaciones!$D$13:$E$41,2,FALSE)),"NO DATA",VLOOKUP('Horario linea de latas'!AGJ20,Validaciones!$D$13:$E$41,2,FALSE)))</f>
        <v/>
      </c>
      <c r="AGL20" s="96"/>
      <c r="AGM20" s="38"/>
      <c r="AGN20" s="38" t="str">
        <f>IF(AGM20="","",+IF(ISERROR(VLOOKUP(AGM20,Validaciones!$D$13:$E$41,2,FALSE)),"NO DATA",VLOOKUP('Horario linea de latas'!AGM20,Validaciones!$D$13:$E$41,2,FALSE)))</f>
        <v/>
      </c>
      <c r="AGO20" s="96"/>
      <c r="AGP20" s="38"/>
      <c r="AGQ20" s="38" t="str">
        <f>IF(AGP20="","",+IF(ISERROR(VLOOKUP(AGP20,Validaciones!$D$13:$E$41,2,FALSE)),"NO DATA",VLOOKUP('Horario linea de latas'!AGP20,Validaciones!$D$13:$E$41,2,FALSE)))</f>
        <v/>
      </c>
      <c r="AGR20" s="96"/>
      <c r="AGS20" s="38"/>
      <c r="AGT20" s="38" t="str">
        <f>IF(AGS20="","",+IF(ISERROR(VLOOKUP(AGS20,Validaciones!$D$13:$E$41,2,FALSE)),"NO DATA",VLOOKUP('Horario linea de latas'!AGS20,Validaciones!$D$13:$E$41,2,FALSE)))</f>
        <v/>
      </c>
      <c r="AGU20" s="96"/>
      <c r="AGV20" s="38"/>
      <c r="AGW20" s="38" t="str">
        <f>IF(AGV20="","",+IF(ISERROR(VLOOKUP(AGV20,Validaciones!$D$13:$E$41,2,FALSE)),"NO DATA",VLOOKUP('Horario linea de latas'!AGV20,Validaciones!$D$13:$E$41,2,FALSE)))</f>
        <v/>
      </c>
      <c r="AGX20" s="96"/>
      <c r="AGY20" s="38"/>
      <c r="AGZ20" s="38" t="str">
        <f>IF(AGY20="","",+IF(ISERROR(VLOOKUP(AGY20,Validaciones!$D$13:$E$41,2,FALSE)),"NO DATA",VLOOKUP('Horario linea de latas'!AGY20,Validaciones!$D$13:$E$41,2,FALSE)))</f>
        <v/>
      </c>
      <c r="AHA20" s="96"/>
      <c r="AHB20" s="38"/>
      <c r="AHC20" s="38" t="str">
        <f>IF(AHB20="","",+IF(ISERROR(VLOOKUP(AHB20,Validaciones!$D$13:$E$41,2,FALSE)),"NO DATA",VLOOKUP('Horario linea de latas'!AHB20,Validaciones!$D$13:$E$41,2,FALSE)))</f>
        <v/>
      </c>
      <c r="AHD20" s="96"/>
      <c r="AHE20" s="38"/>
      <c r="AHF20" s="38" t="str">
        <f>IF(AHE20="","",+IF(ISERROR(VLOOKUP(AHE20,Validaciones!$D$13:$E$41,2,FALSE)),"NO DATA",VLOOKUP('Horario linea de latas'!AHE20,Validaciones!$D$13:$E$41,2,FALSE)))</f>
        <v/>
      </c>
      <c r="AHG20" s="96"/>
      <c r="AHH20" s="38"/>
      <c r="AHI20" s="38" t="str">
        <f>IF(AHH20="","",+IF(ISERROR(VLOOKUP(AHH20,Validaciones!$D$13:$E$41,2,FALSE)),"NO DATA",VLOOKUP('Horario linea de latas'!AHH20,Validaciones!$D$13:$E$41,2,FALSE)))</f>
        <v/>
      </c>
      <c r="AHJ20" s="96"/>
      <c r="AHK20" s="38"/>
      <c r="AHL20" s="38" t="str">
        <f>IF(AHK20="","",+IF(ISERROR(VLOOKUP(AHK20,Validaciones!$D$13:$E$41,2,FALSE)),"NO DATA",VLOOKUP('Horario linea de latas'!AHK20,Validaciones!$D$13:$E$41,2,FALSE)))</f>
        <v/>
      </c>
      <c r="AHM20" s="96"/>
      <c r="AHN20" s="38"/>
      <c r="AHO20" s="38" t="str">
        <f>IF(AHN20="","",+IF(ISERROR(VLOOKUP(AHN20,Validaciones!$D$13:$E$41,2,FALSE)),"NO DATA",VLOOKUP('Horario linea de latas'!AHN20,Validaciones!$D$13:$E$41,2,FALSE)))</f>
        <v/>
      </c>
      <c r="AHP20" s="96"/>
      <c r="AHQ20" s="38"/>
      <c r="AHR20" s="38" t="str">
        <f>IF(AHQ20="","",+IF(ISERROR(VLOOKUP(AHQ20,Validaciones!$D$13:$E$41,2,FALSE)),"NO DATA",VLOOKUP('Horario linea de latas'!AHQ20,Validaciones!$D$13:$E$41,2,FALSE)))</f>
        <v/>
      </c>
      <c r="AHS20" s="96"/>
      <c r="AHT20" s="38"/>
      <c r="AHU20" s="38" t="str">
        <f>IF(AHT20="","",+IF(ISERROR(VLOOKUP(AHT20,Validaciones!$D$13:$E$41,2,FALSE)),"NO DATA",VLOOKUP('Horario linea de latas'!AHT20,Validaciones!$D$13:$E$41,2,FALSE)))</f>
        <v/>
      </c>
      <c r="AHV20" s="96"/>
      <c r="AHW20" s="38"/>
      <c r="AHX20" s="38" t="str">
        <f>IF(AHW20="","",+IF(ISERROR(VLOOKUP(AHW20,Validaciones!$D$13:$E$41,2,FALSE)),"NO DATA",VLOOKUP('Horario linea de latas'!AHW20,Validaciones!$D$13:$E$41,2,FALSE)))</f>
        <v/>
      </c>
      <c r="AHY20" s="96"/>
      <c r="AHZ20" s="38"/>
      <c r="AIA20" s="38" t="str">
        <f>IF(AHZ20="","",+IF(ISERROR(VLOOKUP(AHZ20,Validaciones!$D$13:$E$41,2,FALSE)),"NO DATA",VLOOKUP('Horario linea de latas'!AHZ20,Validaciones!$D$13:$E$41,2,FALSE)))</f>
        <v/>
      </c>
      <c r="AIB20" s="96"/>
      <c r="AIC20" s="38"/>
      <c r="AID20" s="38" t="str">
        <f>IF(AIC20="","",+IF(ISERROR(VLOOKUP(AIC20,Validaciones!$D$13:$E$41,2,FALSE)),"NO DATA",VLOOKUP('Horario linea de latas'!AIC20,Validaciones!$D$13:$E$41,2,FALSE)))</f>
        <v/>
      </c>
      <c r="AIE20" s="96"/>
      <c r="AIF20" s="38"/>
      <c r="AIG20" s="38" t="str">
        <f>IF(AIF20="","",+IF(ISERROR(VLOOKUP(AIF20,Validaciones!$D$13:$E$41,2,FALSE)),"NO DATA",VLOOKUP('Horario linea de latas'!AIF20,Validaciones!$D$13:$E$41,2,FALSE)))</f>
        <v/>
      </c>
      <c r="AIH20" s="96"/>
      <c r="AII20" s="38"/>
      <c r="AIJ20" s="38" t="str">
        <f>IF(AII20="","",+IF(ISERROR(VLOOKUP(AII20,Validaciones!$D$13:$E$41,2,FALSE)),"NO DATA",VLOOKUP('Horario linea de latas'!AII20,Validaciones!$D$13:$E$41,2,FALSE)))</f>
        <v/>
      </c>
      <c r="AIK20" s="96"/>
      <c r="AIL20" s="38"/>
      <c r="AIM20" s="38" t="str">
        <f>IF(AIL20="","",+IF(ISERROR(VLOOKUP(AIL20,Validaciones!$D$13:$E$41,2,FALSE)),"NO DATA",VLOOKUP('Horario linea de latas'!AIL20,Validaciones!$D$13:$E$41,2,FALSE)))</f>
        <v/>
      </c>
      <c r="AIN20" s="96"/>
      <c r="AIO20" s="38"/>
      <c r="AIP20" s="38" t="str">
        <f>IF(AIO20="","",+IF(ISERROR(VLOOKUP(AIO20,Validaciones!$D$13:$E$41,2,FALSE)),"NO DATA",VLOOKUP('Horario linea de latas'!AIO20,Validaciones!$D$13:$E$41,2,FALSE)))</f>
        <v/>
      </c>
      <c r="AIQ20" s="96"/>
      <c r="AIR20" s="38"/>
      <c r="AIS20" s="38" t="str">
        <f>IF(AIR20="","",+IF(ISERROR(VLOOKUP(AIR20,Validaciones!$D$13:$E$41,2,FALSE)),"NO DATA",VLOOKUP('Horario linea de latas'!AIR20,Validaciones!$D$13:$E$41,2,FALSE)))</f>
        <v/>
      </c>
      <c r="AIT20" s="96"/>
      <c r="AIU20" s="38"/>
      <c r="AIV20" s="38" t="str">
        <f>IF(AIU20="","",+IF(ISERROR(VLOOKUP(AIU20,Validaciones!$D$13:$E$41,2,FALSE)),"NO DATA",VLOOKUP('Horario linea de latas'!AIU20,Validaciones!$D$13:$E$41,2,FALSE)))</f>
        <v/>
      </c>
      <c r="AIW20" s="96"/>
      <c r="AIX20" s="38"/>
      <c r="AIY20" s="38" t="str">
        <f>IF(AIX20="","",+IF(ISERROR(VLOOKUP(AIX20,Validaciones!$D$13:$E$41,2,FALSE)),"NO DATA",VLOOKUP('Horario linea de latas'!AIX20,Validaciones!$D$13:$E$41,2,FALSE)))</f>
        <v/>
      </c>
      <c r="AIZ20" s="96"/>
      <c r="AJA20" s="38"/>
      <c r="AJB20" s="38" t="str">
        <f>IF(AJA20="","",+IF(ISERROR(VLOOKUP(AJA20,Validaciones!$D$13:$E$41,2,FALSE)),"NO DATA",VLOOKUP('Horario linea de latas'!AJA20,Validaciones!$D$13:$E$41,2,FALSE)))</f>
        <v/>
      </c>
      <c r="AJC20" s="96"/>
      <c r="AJD20" s="38"/>
      <c r="AJE20" s="38" t="str">
        <f>IF(AJD20="","",+IF(ISERROR(VLOOKUP(AJD20,Validaciones!$D$13:$E$41,2,FALSE)),"NO DATA",VLOOKUP('Horario linea de latas'!AJD20,Validaciones!$D$13:$E$41,2,FALSE)))</f>
        <v/>
      </c>
      <c r="AJF20" s="96"/>
      <c r="AJG20" s="38"/>
      <c r="AJH20" s="38" t="str">
        <f>IF(AJG20="","",+IF(ISERROR(VLOOKUP(AJG20,Validaciones!$D$13:$E$41,2,FALSE)),"NO DATA",VLOOKUP('Horario linea de latas'!AJG20,Validaciones!$D$13:$E$41,2,FALSE)))</f>
        <v/>
      </c>
      <c r="AJI20" s="96"/>
      <c r="AJJ20" s="38"/>
      <c r="AJK20" s="38" t="str">
        <f>IF(AJJ20="","",+IF(ISERROR(VLOOKUP(AJJ20,Validaciones!$D$13:$E$41,2,FALSE)),"NO DATA",VLOOKUP('Horario linea de latas'!AJJ20,Validaciones!$D$13:$E$41,2,FALSE)))</f>
        <v/>
      </c>
      <c r="AJL20" s="96"/>
      <c r="AJM20" s="38"/>
      <c r="AJN20" s="38" t="str">
        <f>IF(AJM20="","",+IF(ISERROR(VLOOKUP(AJM20,Validaciones!$D$13:$E$41,2,FALSE)),"NO DATA",VLOOKUP('Horario linea de latas'!AJM20,Validaciones!$D$13:$E$41,2,FALSE)))</f>
        <v/>
      </c>
      <c r="AJO20" s="96"/>
      <c r="AJP20" s="38"/>
      <c r="AJQ20" s="38" t="str">
        <f>IF(AJP20="","",+IF(ISERROR(VLOOKUP(AJP20,Validaciones!$D$13:$E$41,2,FALSE)),"NO DATA",VLOOKUP('Horario linea de latas'!AJP20,Validaciones!$D$13:$E$41,2,FALSE)))</f>
        <v/>
      </c>
      <c r="AJR20" s="96"/>
      <c r="AJS20" s="38"/>
      <c r="AJT20" s="38" t="str">
        <f>IF(AJS20="","",+IF(ISERROR(VLOOKUP(AJS20,Validaciones!$D$13:$E$41,2,FALSE)),"NO DATA",VLOOKUP('Horario linea de latas'!AJS20,Validaciones!$D$13:$E$41,2,FALSE)))</f>
        <v/>
      </c>
      <c r="AJU20" s="96"/>
      <c r="AJV20" s="38"/>
      <c r="AJW20" s="38" t="str">
        <f>IF(AJV20="","",+IF(ISERROR(VLOOKUP(AJV20,Validaciones!$D$13:$E$41,2,FALSE)),"NO DATA",VLOOKUP('Horario linea de latas'!AJV20,Validaciones!$D$13:$E$41,2,FALSE)))</f>
        <v/>
      </c>
      <c r="AJX20" s="96"/>
      <c r="AJY20" s="38"/>
      <c r="AJZ20" s="38" t="str">
        <f>IF(AJY20="","",+IF(ISERROR(VLOOKUP(AJY20,Validaciones!$D$13:$E$41,2,FALSE)),"NO DATA",VLOOKUP('Horario linea de latas'!AJY20,Validaciones!$D$13:$E$41,2,FALSE)))</f>
        <v/>
      </c>
      <c r="AKA20" s="96"/>
      <c r="AKB20" s="38"/>
      <c r="AKC20" s="38" t="str">
        <f>IF(AKB20="","",+IF(ISERROR(VLOOKUP(AKB20,Validaciones!$D$13:$E$41,2,FALSE)),"NO DATA",VLOOKUP('Horario linea de latas'!AKB20,Validaciones!$D$13:$E$41,2,FALSE)))</f>
        <v/>
      </c>
      <c r="AKD20" s="96"/>
      <c r="AKE20" s="38"/>
      <c r="AKF20" s="38" t="str">
        <f>IF(AKE20="","",+IF(ISERROR(VLOOKUP(AKE20,Validaciones!$D$13:$E$41,2,FALSE)),"NO DATA",VLOOKUP('Horario linea de latas'!AKE20,Validaciones!$D$13:$E$41,2,FALSE)))</f>
        <v/>
      </c>
      <c r="AKG20" s="96"/>
      <c r="AKH20" s="38"/>
      <c r="AKI20" s="38" t="str">
        <f>IF(AKH20="","",+IF(ISERROR(VLOOKUP(AKH20,Validaciones!$D$13:$E$41,2,FALSE)),"NO DATA",VLOOKUP('Horario linea de latas'!AKH20,Validaciones!$D$13:$E$41,2,FALSE)))</f>
        <v/>
      </c>
      <c r="AKJ20" s="96"/>
      <c r="AKK20" s="38"/>
      <c r="AKL20" s="38" t="str">
        <f>IF(AKK20="","",+IF(ISERROR(VLOOKUP(AKK20,Validaciones!$D$13:$E$41,2,FALSE)),"NO DATA",VLOOKUP('Horario linea de latas'!AKK20,Validaciones!$D$13:$E$41,2,FALSE)))</f>
        <v/>
      </c>
      <c r="AKM20" s="96"/>
      <c r="AKN20" s="38"/>
      <c r="AKO20" s="38" t="str">
        <f>IF(AKN20="","",+IF(ISERROR(VLOOKUP(AKN20,Validaciones!$D$13:$E$41,2,FALSE)),"NO DATA",VLOOKUP('Horario linea de latas'!AKN20,Validaciones!$D$13:$E$41,2,FALSE)))</f>
        <v/>
      </c>
      <c r="AKP20" s="96"/>
      <c r="AKQ20" s="38"/>
      <c r="AKR20" s="38" t="str">
        <f>IF(AKQ20="","",+IF(ISERROR(VLOOKUP(AKQ20,Validaciones!$D$13:$E$41,2,FALSE)),"NO DATA",VLOOKUP('Horario linea de latas'!AKQ20,Validaciones!$D$13:$E$41,2,FALSE)))</f>
        <v/>
      </c>
      <c r="AKS20" s="96"/>
      <c r="AKT20" s="38"/>
      <c r="AKU20" s="38" t="str">
        <f>IF(AKT20="","",+IF(ISERROR(VLOOKUP(AKT20,Validaciones!$D$13:$E$41,2,FALSE)),"NO DATA",VLOOKUP('Horario linea de latas'!AKT20,Validaciones!$D$13:$E$41,2,FALSE)))</f>
        <v/>
      </c>
      <c r="AKV20" s="96"/>
      <c r="AKW20" s="38"/>
      <c r="AKX20" s="38" t="str">
        <f>IF(AKW20="","",+IF(ISERROR(VLOOKUP(AKW20,Validaciones!$D$13:$E$41,2,FALSE)),"NO DATA",VLOOKUP('Horario linea de latas'!AKW20,Validaciones!$D$13:$E$41,2,FALSE)))</f>
        <v/>
      </c>
      <c r="AKY20" s="96"/>
      <c r="AKZ20" s="38"/>
      <c r="ALA20" s="38" t="str">
        <f>IF(AKZ20="","",+IF(ISERROR(VLOOKUP(AKZ20,Validaciones!$D$13:$E$41,2,FALSE)),"NO DATA",VLOOKUP('Horario linea de latas'!AKZ20,Validaciones!$D$13:$E$41,2,FALSE)))</f>
        <v/>
      </c>
      <c r="ALB20" s="96"/>
      <c r="ALC20" s="38"/>
      <c r="ALD20" s="38" t="str">
        <f>IF(ALC20="","",+IF(ISERROR(VLOOKUP(ALC20,Validaciones!$D$13:$E$41,2,FALSE)),"NO DATA",VLOOKUP('Horario linea de latas'!ALC20,Validaciones!$D$13:$E$41,2,FALSE)))</f>
        <v/>
      </c>
      <c r="ALE20" s="96"/>
      <c r="ALF20" s="38"/>
      <c r="ALG20" s="38" t="str">
        <f>IF(ALF20="","",+IF(ISERROR(VLOOKUP(ALF20,Validaciones!$D$13:$E$41,2,FALSE)),"NO DATA",VLOOKUP('Horario linea de latas'!ALF20,Validaciones!$D$13:$E$41,2,FALSE)))</f>
        <v/>
      </c>
      <c r="ALH20" s="96"/>
      <c r="ALI20" s="38"/>
      <c r="ALJ20" s="38" t="str">
        <f>IF(ALI20="","",+IF(ISERROR(VLOOKUP(ALI20,Validaciones!$D$13:$E$41,2,FALSE)),"NO DATA",VLOOKUP('Horario linea de latas'!ALI20,Validaciones!$D$13:$E$41,2,FALSE)))</f>
        <v/>
      </c>
      <c r="ALK20" s="96"/>
      <c r="ALL20" s="38"/>
      <c r="ALM20" s="38" t="str">
        <f>IF(ALL20="","",+IF(ISERROR(VLOOKUP(ALL20,Validaciones!$D$13:$E$41,2,FALSE)),"NO DATA",VLOOKUP('Horario linea de latas'!ALL20,Validaciones!$D$13:$E$41,2,FALSE)))</f>
        <v/>
      </c>
      <c r="ALN20" s="96"/>
      <c r="ALO20" s="38"/>
      <c r="ALP20" s="38" t="str">
        <f>IF(ALO20="","",+IF(ISERROR(VLOOKUP(ALO20,Validaciones!$D$13:$E$41,2,FALSE)),"NO DATA",VLOOKUP('Horario linea de latas'!ALO20,Validaciones!$D$13:$E$41,2,FALSE)))</f>
        <v/>
      </c>
      <c r="ALQ20" s="96"/>
      <c r="ALR20" s="38"/>
      <c r="ALS20" s="38" t="str">
        <f>IF(ALR20="","",+IF(ISERROR(VLOOKUP(ALR20,Validaciones!$D$13:$E$41,2,FALSE)),"NO DATA",VLOOKUP('Horario linea de latas'!ALR20,Validaciones!$D$13:$E$41,2,FALSE)))</f>
        <v/>
      </c>
      <c r="ALT20" s="96"/>
      <c r="ALU20" s="38"/>
      <c r="ALV20" s="38" t="str">
        <f>IF(ALU20="","",+IF(ISERROR(VLOOKUP(ALU20,Validaciones!$D$13:$E$41,2,FALSE)),"NO DATA",VLOOKUP('Horario linea de latas'!ALU20,Validaciones!$D$13:$E$41,2,FALSE)))</f>
        <v/>
      </c>
      <c r="ALW20" s="96"/>
      <c r="ALX20" s="105"/>
      <c r="ALY20" s="105"/>
      <c r="ALZ20" s="105"/>
      <c r="AMA20" s="105"/>
      <c r="AMB20" s="105"/>
      <c r="AMC20" s="105"/>
      <c r="AMD20" s="105"/>
      <c r="AME20" s="105"/>
      <c r="AMF20" s="105"/>
      <c r="AMG20" s="105"/>
      <c r="AMH20" s="105"/>
      <c r="AMI20" s="105"/>
      <c r="AMJ20" s="105"/>
      <c r="AMK20" s="105"/>
      <c r="AML20" s="105"/>
      <c r="AMM20" s="105"/>
      <c r="AMN20" s="105"/>
      <c r="AMO20" s="105"/>
      <c r="AMP20" s="105"/>
      <c r="AMQ20" s="105"/>
      <c r="AMR20" s="105"/>
      <c r="AMS20" s="105"/>
      <c r="AMT20" s="105"/>
      <c r="AMU20" s="105"/>
      <c r="AMV20" s="105"/>
      <c r="AMW20" s="105"/>
      <c r="AMX20" s="105"/>
      <c r="AMY20" s="105"/>
      <c r="AMZ20" s="105"/>
      <c r="ANA20" s="105"/>
      <c r="ANB20" s="105"/>
      <c r="ANC20" s="105"/>
      <c r="AND20" s="105"/>
      <c r="ANE20" s="105"/>
      <c r="ANF20" s="105"/>
      <c r="ANG20" s="105"/>
      <c r="ANH20" s="105"/>
      <c r="ANI20" s="105"/>
      <c r="ANJ20" s="105"/>
      <c r="ANK20" s="105"/>
      <c r="ANL20" s="105"/>
      <c r="ANM20" s="105"/>
      <c r="ANN20" s="105"/>
      <c r="ANO20" s="105"/>
      <c r="ANP20" s="105"/>
      <c r="ANQ20" s="105"/>
      <c r="ANR20" s="105"/>
      <c r="ANS20" s="105"/>
      <c r="ANT20" s="105"/>
      <c r="ANU20" s="105"/>
      <c r="ANV20" s="105"/>
      <c r="ANW20" s="105"/>
      <c r="ANX20" s="105"/>
      <c r="ANY20" s="105"/>
      <c r="ANZ20" s="105"/>
      <c r="AOA20" s="105"/>
      <c r="AOB20" s="105"/>
      <c r="AOC20" s="105"/>
      <c r="AOD20" s="105"/>
      <c r="AOE20" s="105"/>
      <c r="AOF20" s="105"/>
      <c r="AOG20" s="105"/>
      <c r="AOH20" s="105"/>
      <c r="AOI20" s="105"/>
      <c r="AOJ20" s="105"/>
      <c r="AOK20" s="105"/>
      <c r="AOL20" s="105"/>
      <c r="AOM20" s="105"/>
      <c r="AON20" s="105"/>
      <c r="AOO20" s="105"/>
      <c r="AOP20" s="105"/>
      <c r="AOQ20" s="105"/>
      <c r="AOR20" s="105"/>
      <c r="AOS20" s="105"/>
      <c r="AOT20" s="105"/>
      <c r="AOU20" s="105"/>
      <c r="AOV20" s="105"/>
      <c r="AOW20" s="105"/>
      <c r="AOX20" s="105"/>
      <c r="AOY20" s="105"/>
      <c r="AOZ20" s="105"/>
      <c r="APA20" s="105"/>
      <c r="APB20" s="105"/>
      <c r="APC20" s="105"/>
      <c r="APD20" s="105"/>
      <c r="APE20" s="105"/>
      <c r="APF20" s="105"/>
      <c r="APG20" s="105"/>
      <c r="APH20" s="105"/>
      <c r="API20" s="105"/>
      <c r="APJ20" s="105"/>
      <c r="APK20" s="105"/>
      <c r="APL20" s="105"/>
      <c r="APM20" s="105"/>
      <c r="APN20" s="105"/>
      <c r="APO20" s="105"/>
      <c r="APP20" s="105"/>
      <c r="APQ20" s="105"/>
      <c r="APR20" s="105"/>
      <c r="APS20" s="105"/>
      <c r="APT20" s="105"/>
      <c r="APU20" s="105"/>
      <c r="APV20" s="105"/>
      <c r="APW20" s="105"/>
      <c r="APX20" s="105"/>
      <c r="APY20" s="105"/>
      <c r="APZ20" s="105"/>
      <c r="AQA20" s="105"/>
      <c r="AQB20" s="105"/>
      <c r="AQC20" s="105"/>
      <c r="AQD20" s="105"/>
      <c r="AQE20" s="105"/>
      <c r="AQF20" s="105"/>
      <c r="AQG20" s="105"/>
      <c r="AQH20" s="105"/>
      <c r="AQI20" s="105"/>
      <c r="AQJ20" s="105"/>
      <c r="AQK20" s="105"/>
      <c r="AQL20" s="105"/>
      <c r="AQM20" s="105"/>
      <c r="AQN20" s="105"/>
      <c r="AQO20" s="105"/>
      <c r="AQP20" s="105"/>
      <c r="AQQ20" s="105"/>
      <c r="AQR20" s="105"/>
      <c r="AQS20" s="105"/>
      <c r="AQT20" s="105"/>
      <c r="AQU20" s="105"/>
      <c r="AQV20" s="105"/>
      <c r="AQW20" s="105"/>
      <c r="AQX20" s="105"/>
      <c r="AQY20" s="105"/>
      <c r="AQZ20" s="105"/>
      <c r="ARA20" s="105"/>
      <c r="ARB20" s="105"/>
      <c r="ARC20" s="105"/>
      <c r="ARD20" s="105"/>
      <c r="ARE20" s="105"/>
      <c r="ARF20" s="105"/>
      <c r="ARG20" s="105"/>
      <c r="ARH20" s="105"/>
      <c r="ARI20" s="105"/>
      <c r="ARJ20" s="105"/>
      <c r="ARK20" s="105"/>
      <c r="ARL20" s="105"/>
      <c r="ARM20" s="105"/>
      <c r="ARN20" s="105"/>
      <c r="ARO20" s="105"/>
      <c r="ARP20" s="105"/>
      <c r="ARQ20" s="105"/>
      <c r="ARR20" s="105"/>
      <c r="ARS20" s="105"/>
      <c r="ART20" s="105"/>
      <c r="ARU20" s="105"/>
      <c r="ARV20" s="105"/>
      <c r="ARW20" s="105"/>
      <c r="ARX20" s="105"/>
      <c r="ARY20" s="105"/>
      <c r="ARZ20" s="105"/>
      <c r="ASA20" s="105"/>
      <c r="ASB20" s="105"/>
      <c r="ASC20" s="105"/>
      <c r="ASD20" s="105"/>
      <c r="ASE20" s="105"/>
      <c r="ASF20" s="105"/>
      <c r="ASG20" s="105"/>
      <c r="ASH20" s="105"/>
      <c r="ASI20" s="105"/>
      <c r="ASJ20" s="105"/>
      <c r="ASK20" s="105"/>
      <c r="ASL20" s="105"/>
      <c r="ASM20" s="105"/>
      <c r="ASN20" s="105"/>
      <c r="ASO20" s="105"/>
      <c r="ASP20" s="105"/>
      <c r="ASQ20" s="105"/>
      <c r="ASR20" s="105"/>
      <c r="ASS20" s="105"/>
      <c r="AST20" s="105"/>
      <c r="ASU20" s="105"/>
      <c r="ASV20" s="105"/>
      <c r="ASW20" s="105"/>
      <c r="ASX20" s="105"/>
      <c r="ASY20" s="105"/>
      <c r="ASZ20" s="105"/>
      <c r="ATA20" s="105"/>
      <c r="ATB20" s="105"/>
      <c r="ATC20" s="105"/>
      <c r="ATD20" s="105"/>
      <c r="ATE20" s="105"/>
      <c r="ATF20" s="105"/>
      <c r="ATG20" s="105"/>
      <c r="ATH20" s="105"/>
      <c r="ATI20" s="105"/>
      <c r="ATJ20" s="105"/>
      <c r="ATK20" s="105"/>
      <c r="ATL20" s="105"/>
      <c r="ATM20" s="105"/>
      <c r="ATN20" s="105"/>
      <c r="ATO20" s="105"/>
      <c r="ATP20" s="105"/>
      <c r="ATQ20" s="105"/>
      <c r="ATR20" s="105"/>
      <c r="ATS20" s="105"/>
      <c r="ATT20" s="105"/>
      <c r="ATU20" s="105"/>
      <c r="ATV20" s="105"/>
      <c r="ATW20" s="105"/>
      <c r="ATX20" s="105"/>
      <c r="ATY20" s="105"/>
      <c r="ATZ20" s="105"/>
      <c r="AUA20" s="105"/>
      <c r="AUB20" s="105"/>
      <c r="AUC20" s="105"/>
      <c r="AUD20" s="105"/>
      <c r="AUE20" s="105"/>
      <c r="AUF20" s="105"/>
      <c r="AUG20" s="105"/>
      <c r="AUH20" s="105"/>
      <c r="AUI20" s="105"/>
      <c r="AUJ20" s="105"/>
      <c r="AUK20" s="105"/>
      <c r="AUL20" s="105"/>
      <c r="AUM20" s="105"/>
      <c r="AUN20" s="105"/>
      <c r="AUO20" s="105"/>
      <c r="AUP20" s="105"/>
      <c r="AUQ20" s="105"/>
      <c r="AUR20" s="105"/>
      <c r="AUS20" s="105"/>
      <c r="AUT20" s="105"/>
      <c r="AUU20" s="105"/>
      <c r="AUV20" s="105"/>
      <c r="AUW20" s="105"/>
      <c r="AUX20" s="105"/>
      <c r="AUY20" s="105"/>
      <c r="AUZ20" s="105"/>
      <c r="AVA20" s="105"/>
      <c r="AVB20" s="105"/>
      <c r="AVC20" s="105"/>
      <c r="AVD20" s="105"/>
      <c r="AVE20" s="105"/>
      <c r="AVF20" s="105"/>
      <c r="AVG20" s="105"/>
      <c r="AVH20" s="105"/>
      <c r="AVI20" s="105"/>
      <c r="AVJ20" s="105"/>
      <c r="AVK20" s="105"/>
      <c r="AVL20" s="105"/>
      <c r="AVM20" s="105"/>
      <c r="AVN20" s="105"/>
      <c r="AVO20" s="105"/>
      <c r="AVP20" s="105"/>
      <c r="AVQ20" s="105"/>
      <c r="AVR20" s="105"/>
      <c r="AVS20" s="105"/>
      <c r="AVT20" s="105"/>
      <c r="AVU20" s="105"/>
      <c r="AVV20" s="105"/>
      <c r="AVW20" s="105"/>
      <c r="AVX20" s="105"/>
      <c r="AVY20" s="105"/>
      <c r="AVZ20" s="105"/>
      <c r="AWA20" s="105"/>
      <c r="AWB20" s="105"/>
      <c r="AWC20" s="105"/>
      <c r="AWD20" s="105"/>
      <c r="AWE20" s="105"/>
      <c r="AWF20" s="105"/>
      <c r="AWG20" s="105"/>
      <c r="AWH20" s="105"/>
      <c r="AWI20" s="105"/>
      <c r="AWJ20" s="105"/>
      <c r="AWK20" s="105"/>
      <c r="AWL20" s="105"/>
      <c r="AWM20" s="105"/>
      <c r="AWN20" s="105"/>
      <c r="AWO20" s="105"/>
      <c r="AWP20" s="105"/>
      <c r="AWQ20" s="105"/>
      <c r="AWR20" s="105"/>
      <c r="AWS20" s="105"/>
      <c r="AWT20" s="105"/>
      <c r="AWU20" s="105"/>
      <c r="AWV20" s="105"/>
      <c r="AWW20" s="105"/>
      <c r="AWX20" s="105"/>
      <c r="AWY20" s="105"/>
      <c r="AWZ20" s="105"/>
      <c r="AXA20" s="105"/>
      <c r="AXB20" s="105"/>
      <c r="AXC20" s="105"/>
      <c r="AXD20" s="105"/>
      <c r="AXE20" s="105"/>
      <c r="AXF20" s="105"/>
      <c r="AXG20" s="105"/>
      <c r="AXH20" s="105"/>
      <c r="AXI20" s="105"/>
      <c r="AXJ20" s="105"/>
      <c r="AXK20" s="105"/>
      <c r="AXL20" s="105"/>
      <c r="AXM20" s="105"/>
      <c r="AXN20" s="105"/>
      <c r="AXO20" s="105"/>
      <c r="AXP20" s="105"/>
      <c r="AXQ20" s="105"/>
      <c r="AXR20" s="105"/>
      <c r="AXS20" s="105"/>
      <c r="AXT20" s="105"/>
      <c r="AXU20" s="105"/>
      <c r="AXV20" s="105"/>
      <c r="AXW20" s="105"/>
      <c r="AXX20" s="105"/>
      <c r="AXY20" s="105"/>
      <c r="AXZ20" s="105"/>
      <c r="AYA20" s="105"/>
      <c r="AYB20" s="105"/>
      <c r="AYC20" s="105"/>
      <c r="AYD20" s="105"/>
      <c r="AYE20" s="105"/>
      <c r="AYF20" s="105"/>
      <c r="AYG20" s="105"/>
      <c r="AYH20" s="105"/>
      <c r="AYI20" s="105"/>
      <c r="AYJ20" s="105"/>
      <c r="AYK20" s="105"/>
      <c r="AYL20" s="105"/>
      <c r="AYM20" s="105"/>
      <c r="AYN20" s="105"/>
      <c r="AYO20" s="105"/>
      <c r="AYP20" s="105"/>
      <c r="AYQ20" s="105"/>
      <c r="AYR20" s="105"/>
      <c r="AYS20" s="105"/>
      <c r="AYT20" s="105"/>
      <c r="AYU20" s="105"/>
      <c r="AYV20" s="105"/>
      <c r="AYW20" s="105"/>
      <c r="AYX20" s="105"/>
      <c r="AYY20" s="105"/>
      <c r="AYZ20" s="105"/>
      <c r="AZA20" s="105"/>
      <c r="AZB20" s="105"/>
      <c r="AZC20" s="105"/>
      <c r="AZD20" s="105"/>
      <c r="AZE20" s="105"/>
      <c r="AZF20" s="105"/>
      <c r="AZG20" s="105"/>
      <c r="AZH20" s="105"/>
      <c r="AZI20" s="105"/>
      <c r="AZJ20" s="105"/>
      <c r="AZK20" s="105"/>
      <c r="AZL20" s="105"/>
      <c r="AZM20" s="105"/>
      <c r="AZN20" s="105"/>
      <c r="AZO20" s="105"/>
      <c r="AZP20" s="105"/>
      <c r="AZQ20" s="105"/>
      <c r="AZR20" s="105"/>
      <c r="AZS20" s="105"/>
      <c r="AZT20" s="105"/>
      <c r="AZU20" s="105"/>
      <c r="AZV20" s="105"/>
      <c r="AZW20" s="105"/>
      <c r="AZX20" s="105"/>
      <c r="AZY20" s="105"/>
      <c r="AZZ20" s="105"/>
      <c r="BAA20" s="105"/>
      <c r="BAB20" s="105"/>
      <c r="BAC20" s="105"/>
      <c r="BAD20" s="105"/>
      <c r="BAE20" s="105"/>
      <c r="BAF20" s="105"/>
      <c r="BAG20" s="105"/>
      <c r="BAH20" s="105"/>
      <c r="BAI20" s="105"/>
      <c r="BAJ20" s="105"/>
      <c r="BAK20" s="105"/>
      <c r="BAL20" s="105"/>
      <c r="BAM20" s="105"/>
      <c r="BAN20" s="105"/>
      <c r="BAO20" s="105"/>
      <c r="BAP20" s="105"/>
      <c r="BAQ20" s="105"/>
      <c r="BAR20" s="105"/>
      <c r="BAS20" s="105"/>
      <c r="BAT20" s="105"/>
      <c r="BAU20" s="105"/>
      <c r="BAV20" s="105"/>
      <c r="BAW20" s="105"/>
      <c r="BAX20" s="105"/>
      <c r="BAY20" s="105"/>
      <c r="BAZ20" s="105"/>
      <c r="BBA20" s="105"/>
      <c r="BBB20" s="105"/>
      <c r="BBC20" s="105"/>
      <c r="BBD20" s="105"/>
      <c r="BBE20" s="105"/>
      <c r="BBF20" s="105"/>
      <c r="BBG20" s="105"/>
      <c r="BBH20" s="105"/>
      <c r="BBI20" s="105"/>
      <c r="BBJ20" s="105"/>
      <c r="BBK20" s="105"/>
      <c r="BBL20" s="105"/>
      <c r="BBM20" s="105"/>
      <c r="BBN20" s="105"/>
      <c r="BBO20" s="105"/>
      <c r="BBP20" s="105"/>
      <c r="BBQ20" s="105"/>
      <c r="BBR20" s="105"/>
      <c r="BBS20" s="105"/>
      <c r="BBT20" s="105"/>
      <c r="BBU20" s="105"/>
      <c r="BBV20" s="105"/>
      <c r="BBW20" s="105"/>
      <c r="BBX20" s="105"/>
      <c r="BBY20" s="105"/>
      <c r="BBZ20" s="105"/>
      <c r="BCA20" s="105"/>
      <c r="BCB20" s="105"/>
      <c r="BCC20" s="105"/>
      <c r="BCD20" s="105"/>
      <c r="BCE20" s="105"/>
      <c r="BCF20" s="105"/>
      <c r="BCG20" s="105"/>
      <c r="BCH20" s="105"/>
      <c r="BCI20" s="105"/>
      <c r="BCJ20" s="105"/>
      <c r="BCK20" s="105"/>
      <c r="BCL20" s="105"/>
      <c r="BCM20" s="105"/>
      <c r="BCN20" s="105"/>
      <c r="BCO20" s="105"/>
      <c r="BCP20" s="105"/>
      <c r="BCQ20" s="105"/>
      <c r="BCR20" s="105"/>
      <c r="BCS20" s="105"/>
      <c r="BCT20" s="105"/>
      <c r="BCU20" s="105"/>
      <c r="BCV20" s="105"/>
      <c r="BCW20" s="105"/>
      <c r="BCX20" s="105"/>
      <c r="BCY20" s="105"/>
      <c r="BCZ20" s="105"/>
      <c r="BDA20" s="105"/>
      <c r="BDB20" s="105"/>
      <c r="BDC20" s="105"/>
      <c r="BDD20" s="105"/>
      <c r="BDE20" s="105"/>
      <c r="BDF20" s="105"/>
      <c r="BDG20" s="105"/>
      <c r="BDH20" s="105"/>
      <c r="BDI20" s="105"/>
      <c r="BDJ20" s="105"/>
      <c r="BDK20" s="105"/>
      <c r="BDL20" s="105"/>
      <c r="BDM20" s="105"/>
      <c r="BDN20" s="105"/>
      <c r="BDO20" s="105"/>
      <c r="BDP20" s="105"/>
      <c r="BDQ20" s="105"/>
      <c r="BDR20" s="105"/>
      <c r="BDS20" s="105"/>
      <c r="BDT20" s="105"/>
      <c r="BDU20" s="105"/>
      <c r="BDV20" s="105"/>
      <c r="BDW20" s="105"/>
      <c r="BDX20" s="105"/>
      <c r="BDY20" s="105"/>
      <c r="BDZ20" s="105"/>
      <c r="BEA20" s="105"/>
      <c r="BEB20" s="105"/>
      <c r="BEC20" s="105"/>
      <c r="BED20" s="105"/>
      <c r="BEE20" s="105"/>
      <c r="BEF20" s="105"/>
      <c r="BEG20" s="105"/>
      <c r="BEH20" s="105"/>
      <c r="BEI20" s="105"/>
      <c r="BEJ20" s="105"/>
      <c r="BEK20" s="105"/>
      <c r="BEL20" s="105"/>
      <c r="BEM20" s="105"/>
      <c r="BEN20" s="105"/>
      <c r="BEO20" s="105"/>
      <c r="BEP20" s="105"/>
      <c r="BEQ20" s="105"/>
      <c r="BER20" s="105"/>
      <c r="BES20" s="105"/>
      <c r="BET20" s="105"/>
      <c r="BEU20" s="105"/>
      <c r="BEV20" s="105"/>
      <c r="BEW20" s="105"/>
      <c r="BEX20" s="105"/>
      <c r="BEY20" s="105"/>
      <c r="BEZ20" s="105"/>
      <c r="BFA20" s="105"/>
      <c r="BFB20" s="105"/>
      <c r="BFC20" s="105"/>
      <c r="BFD20" s="105"/>
      <c r="BFE20" s="105"/>
      <c r="BFF20" s="105"/>
      <c r="BFG20" s="105"/>
      <c r="BFH20" s="105"/>
      <c r="BFI20" s="105"/>
      <c r="BFJ20" s="105"/>
      <c r="BFK20" s="105"/>
      <c r="BFL20" s="105"/>
      <c r="BFM20" s="105"/>
      <c r="BFN20" s="105"/>
      <c r="BFO20" s="105"/>
      <c r="BFP20" s="105"/>
      <c r="BFQ20" s="105"/>
      <c r="BFR20" s="105"/>
      <c r="BFS20" s="105"/>
      <c r="BFT20" s="105"/>
      <c r="BFU20" s="105"/>
      <c r="BFV20" s="105"/>
      <c r="BFW20" s="105"/>
      <c r="BFX20" s="105"/>
      <c r="BFY20" s="105"/>
      <c r="BFZ20" s="105"/>
      <c r="BGA20" s="105"/>
      <c r="BGB20" s="105"/>
      <c r="BGC20" s="105"/>
      <c r="BGD20" s="105"/>
      <c r="BGE20" s="105"/>
      <c r="BGF20" s="105"/>
      <c r="BGG20" s="105"/>
      <c r="BGH20" s="105"/>
      <c r="BGI20" s="105"/>
      <c r="BGJ20" s="105"/>
      <c r="BGK20" s="105"/>
      <c r="BGL20" s="105"/>
      <c r="BGM20" s="105"/>
      <c r="BGN20" s="105"/>
      <c r="BGO20" s="105"/>
      <c r="BGP20" s="105"/>
      <c r="BGQ20" s="105"/>
      <c r="BGR20" s="105"/>
      <c r="BGS20" s="105"/>
      <c r="BGT20" s="105"/>
      <c r="BGU20" s="105"/>
      <c r="BGV20" s="105"/>
      <c r="BGW20" s="105"/>
      <c r="BGX20" s="105"/>
      <c r="BGY20" s="105"/>
      <c r="BGZ20" s="105"/>
      <c r="BHA20" s="105"/>
      <c r="BHB20" s="105"/>
      <c r="BHC20" s="105"/>
      <c r="BHD20" s="105"/>
      <c r="BHE20" s="105"/>
      <c r="BHF20" s="105"/>
      <c r="BHG20" s="105"/>
      <c r="BHH20" s="105"/>
      <c r="BHI20" s="105"/>
      <c r="BHJ20" s="105"/>
      <c r="BHK20" s="105"/>
      <c r="BHL20" s="105"/>
      <c r="BHM20" s="105"/>
      <c r="BHN20" s="105"/>
      <c r="BHO20" s="105"/>
      <c r="BHP20" s="105"/>
      <c r="BHQ20" s="105"/>
      <c r="BHR20" s="105"/>
      <c r="BHS20" s="105"/>
      <c r="BHT20" s="105"/>
      <c r="BHU20" s="105"/>
      <c r="BHV20" s="105"/>
      <c r="BHW20" s="105"/>
      <c r="BHX20" s="105"/>
      <c r="BHY20" s="105"/>
      <c r="BHZ20" s="105"/>
      <c r="BIA20" s="105"/>
      <c r="BIB20" s="105"/>
      <c r="BIC20" s="105"/>
      <c r="BID20" s="105"/>
      <c r="BIE20" s="105"/>
      <c r="BIF20" s="105"/>
      <c r="BIG20" s="105"/>
      <c r="BIH20" s="105"/>
      <c r="BII20" s="105"/>
      <c r="BIJ20" s="105"/>
      <c r="BIK20" s="105"/>
      <c r="BIL20" s="105"/>
      <c r="BIM20" s="105"/>
      <c r="BIN20" s="105"/>
      <c r="BIO20" s="105"/>
      <c r="BIP20" s="105"/>
      <c r="BIQ20" s="105"/>
      <c r="BIR20" s="105"/>
      <c r="BIS20" s="105"/>
      <c r="BIT20" s="105"/>
      <c r="BIU20" s="105"/>
      <c r="BIV20" s="105"/>
      <c r="BIW20" s="105"/>
      <c r="BIX20" s="105"/>
      <c r="BIY20" s="105"/>
      <c r="BIZ20" s="105"/>
      <c r="BJA20" s="105"/>
      <c r="BJB20" s="105"/>
      <c r="BJC20" s="105"/>
      <c r="BJD20" s="105"/>
      <c r="BJE20" s="105"/>
      <c r="BJF20" s="105"/>
      <c r="BJG20" s="105"/>
      <c r="BJH20" s="105"/>
      <c r="BJI20" s="105"/>
      <c r="BJJ20" s="105"/>
      <c r="BJK20" s="105"/>
      <c r="BJL20" s="105"/>
      <c r="BJM20" s="105"/>
      <c r="BJN20" s="105"/>
      <c r="BJO20" s="105"/>
      <c r="BJP20" s="105"/>
      <c r="BJQ20" s="105"/>
      <c r="BJR20" s="105"/>
      <c r="BJS20" s="105"/>
      <c r="BJT20" s="105"/>
      <c r="BJU20" s="105"/>
      <c r="BJV20" s="105"/>
      <c r="BJW20" s="105"/>
      <c r="BJX20" s="105"/>
      <c r="BJY20" s="105"/>
      <c r="BJZ20" s="105"/>
      <c r="BKA20" s="105"/>
      <c r="BKB20" s="105"/>
      <c r="BKC20" s="105"/>
      <c r="BKD20" s="105"/>
      <c r="BKE20" s="105"/>
      <c r="BKF20" s="105"/>
      <c r="BKG20" s="105"/>
      <c r="BKH20" s="105"/>
      <c r="BKI20" s="105"/>
      <c r="BKJ20" s="105"/>
      <c r="BKK20" s="105"/>
      <c r="BKL20" s="105"/>
      <c r="BKM20" s="105"/>
      <c r="BKN20" s="105"/>
      <c r="BKO20" s="105"/>
      <c r="BKP20" s="105"/>
      <c r="BKQ20" s="105"/>
      <c r="BKR20" s="105"/>
      <c r="BKS20" s="105"/>
      <c r="BKT20" s="105"/>
      <c r="BKU20" s="105"/>
      <c r="BKV20" s="105"/>
      <c r="BKW20" s="105"/>
      <c r="BKX20" s="105"/>
      <c r="BKY20" s="105"/>
      <c r="BKZ20" s="105"/>
      <c r="BLA20" s="105"/>
      <c r="BLB20" s="105"/>
      <c r="BLC20" s="105"/>
      <c r="BLD20" s="105"/>
      <c r="BLE20" s="105"/>
      <c r="BLF20" s="105"/>
      <c r="BLG20" s="105"/>
      <c r="BLH20" s="105"/>
      <c r="BLI20" s="105"/>
      <c r="BLJ20" s="105"/>
      <c r="BLK20" s="105"/>
      <c r="BLL20" s="105"/>
      <c r="BLM20" s="105"/>
      <c r="BLN20" s="105"/>
      <c r="BLO20" s="105"/>
      <c r="BLP20" s="105"/>
      <c r="BLQ20" s="105"/>
      <c r="BLR20" s="105"/>
      <c r="BLS20" s="105"/>
      <c r="BLT20" s="105"/>
      <c r="BLU20" s="105"/>
      <c r="BLV20" s="105"/>
      <c r="BLW20" s="105"/>
      <c r="BLX20" s="105"/>
      <c r="BLY20" s="105"/>
      <c r="BLZ20" s="105"/>
      <c r="BMA20" s="105"/>
      <c r="BMB20" s="105"/>
      <c r="BMC20" s="105"/>
      <c r="BMD20" s="105"/>
      <c r="BME20" s="105"/>
      <c r="BMF20" s="105"/>
      <c r="BMG20" s="105"/>
      <c r="BMH20" s="105"/>
      <c r="BMI20" s="105"/>
      <c r="BMJ20" s="105"/>
      <c r="BMK20" s="105"/>
      <c r="BML20" s="105"/>
      <c r="BMM20" s="105"/>
      <c r="BMN20" s="105"/>
      <c r="BMO20" s="105"/>
      <c r="BMP20" s="105"/>
      <c r="BMQ20" s="105"/>
      <c r="BMR20" s="105"/>
      <c r="BMS20" s="105"/>
      <c r="BMT20" s="105"/>
      <c r="BMU20" s="105"/>
      <c r="BMV20" s="105"/>
      <c r="BMW20" s="105"/>
      <c r="BMX20" s="105"/>
      <c r="BMY20" s="105"/>
      <c r="BMZ20" s="105"/>
      <c r="BNA20" s="105"/>
      <c r="BNB20" s="105"/>
      <c r="BNC20" s="105"/>
      <c r="BND20" s="105"/>
      <c r="BNE20" s="105"/>
      <c r="BNF20" s="105"/>
      <c r="BNG20" s="105"/>
      <c r="BNH20" s="105"/>
      <c r="BNI20" s="105"/>
      <c r="BNJ20" s="105"/>
      <c r="BNK20" s="105"/>
      <c r="BNL20" s="105"/>
      <c r="BNM20" s="105"/>
      <c r="BNN20" s="105"/>
      <c r="BNO20" s="105"/>
      <c r="BNP20" s="105"/>
      <c r="BNQ20" s="105"/>
      <c r="BNR20" s="105"/>
      <c r="BNS20" s="105"/>
      <c r="BNT20" s="105"/>
      <c r="BNU20" s="105"/>
      <c r="BNV20" s="105"/>
      <c r="BNW20" s="105"/>
      <c r="BNX20" s="105"/>
      <c r="BNY20" s="105"/>
      <c r="BNZ20" s="105"/>
      <c r="BOA20" s="105"/>
      <c r="BOB20" s="105"/>
      <c r="BOC20" s="105"/>
      <c r="BOD20" s="105"/>
      <c r="BOE20" s="105"/>
      <c r="BOF20" s="105"/>
      <c r="BOG20" s="105"/>
      <c r="BOH20" s="105"/>
      <c r="BOI20" s="105"/>
      <c r="BOJ20" s="105"/>
      <c r="BOK20" s="105"/>
      <c r="BOL20" s="105"/>
      <c r="BOM20" s="105"/>
      <c r="BON20" s="105"/>
      <c r="BOO20" s="105"/>
      <c r="BOP20" s="105"/>
      <c r="BOQ20" s="105"/>
      <c r="BOR20" s="105"/>
      <c r="BOS20" s="105"/>
      <c r="BOT20" s="105"/>
      <c r="BOU20" s="105"/>
      <c r="BOV20" s="105"/>
      <c r="BOW20" s="105"/>
      <c r="BOX20" s="105"/>
      <c r="BOY20" s="105"/>
      <c r="BOZ20" s="105"/>
      <c r="BPA20" s="105"/>
      <c r="BPB20" s="105"/>
      <c r="BPC20" s="105"/>
      <c r="BPD20" s="105"/>
      <c r="BPE20" s="105"/>
      <c r="BPF20" s="105"/>
      <c r="BPG20" s="105"/>
      <c r="BPH20" s="105"/>
      <c r="BPI20" s="105"/>
      <c r="BPJ20" s="105"/>
      <c r="BPK20" s="105"/>
      <c r="BPL20" s="105"/>
      <c r="BPM20" s="105"/>
      <c r="BPN20" s="105"/>
      <c r="BPO20" s="105"/>
      <c r="BPP20" s="105"/>
      <c r="BPQ20" s="105"/>
      <c r="BPR20" s="105"/>
      <c r="BPS20" s="105"/>
      <c r="BPT20" s="105"/>
      <c r="BPU20" s="105"/>
      <c r="BPV20" s="105"/>
      <c r="BPW20" s="105"/>
      <c r="BPX20" s="105"/>
      <c r="BPY20" s="105"/>
      <c r="BPZ20" s="105"/>
      <c r="BQA20" s="105"/>
      <c r="BQB20" s="105"/>
      <c r="BQC20" s="105"/>
      <c r="BQD20" s="105"/>
      <c r="BQE20" s="105"/>
      <c r="BQF20" s="105"/>
      <c r="BQG20" s="105"/>
      <c r="BQH20" s="105"/>
      <c r="BQI20" s="105"/>
      <c r="BQJ20" s="105"/>
      <c r="BQK20" s="105"/>
      <c r="BQL20" s="105"/>
      <c r="BQM20" s="105"/>
      <c r="BQN20" s="105"/>
      <c r="BQO20" s="105"/>
      <c r="BQP20" s="105"/>
      <c r="BQQ20" s="105"/>
      <c r="BQR20" s="105"/>
      <c r="BQS20" s="105"/>
      <c r="BQT20" s="105"/>
      <c r="BQU20" s="105"/>
      <c r="BQV20" s="105"/>
      <c r="BQW20" s="105"/>
      <c r="BQX20" s="105"/>
      <c r="BQY20" s="105"/>
      <c r="BQZ20" s="105"/>
      <c r="BRA20" s="105"/>
      <c r="BRB20" s="105"/>
      <c r="BRC20" s="105"/>
      <c r="BRD20" s="105"/>
      <c r="BRE20" s="105"/>
      <c r="BRF20" s="105"/>
      <c r="BRG20" s="105"/>
      <c r="BRH20" s="105"/>
      <c r="BRI20" s="105"/>
      <c r="BRJ20" s="105"/>
      <c r="BRK20" s="105"/>
      <c r="BRL20" s="105"/>
      <c r="BRM20" s="105"/>
      <c r="BRN20" s="105"/>
      <c r="BRO20" s="105"/>
      <c r="BRP20" s="105"/>
      <c r="BRQ20" s="105"/>
      <c r="BRR20" s="105"/>
      <c r="BRS20" s="105"/>
      <c r="BRT20" s="105"/>
      <c r="BRU20" s="105"/>
      <c r="BRV20" s="105"/>
      <c r="BRW20" s="105"/>
      <c r="BRX20" s="105"/>
      <c r="BRY20" s="105"/>
      <c r="BRZ20" s="105"/>
      <c r="BSA20" s="105"/>
      <c r="BSB20" s="105"/>
      <c r="BSC20" s="105"/>
      <c r="BSD20" s="105"/>
      <c r="BSE20" s="105"/>
      <c r="BSF20" s="105"/>
      <c r="BSG20" s="105"/>
      <c r="BSH20" s="105"/>
      <c r="BSI20" s="105"/>
      <c r="BSJ20" s="105"/>
      <c r="BSK20" s="105"/>
      <c r="BSL20" s="105"/>
      <c r="BSM20" s="105"/>
      <c r="BSN20" s="105"/>
      <c r="BSO20" s="105"/>
      <c r="BSP20" s="105"/>
      <c r="BSQ20" s="105"/>
      <c r="BSR20" s="105"/>
      <c r="BSS20" s="105"/>
      <c r="BST20" s="105"/>
      <c r="BSU20" s="105"/>
      <c r="BSV20" s="105"/>
      <c r="BSW20" s="105"/>
      <c r="BSX20" s="105"/>
      <c r="BSY20" s="105"/>
      <c r="BSZ20" s="105"/>
      <c r="BTA20" s="105"/>
      <c r="BTB20" s="105"/>
      <c r="BTC20" s="105"/>
      <c r="BTD20" s="105"/>
      <c r="BTE20" s="105"/>
      <c r="BTF20" s="105"/>
      <c r="BTG20" s="105"/>
      <c r="BTH20" s="105"/>
      <c r="BTI20" s="105"/>
      <c r="BTJ20" s="105"/>
      <c r="BTK20" s="105"/>
      <c r="BTL20" s="105"/>
      <c r="BTM20" s="105"/>
      <c r="BTN20" s="105"/>
      <c r="BTO20" s="105"/>
      <c r="BTP20" s="105"/>
      <c r="BTQ20" s="105"/>
      <c r="BTR20" s="105"/>
      <c r="BTS20" s="105"/>
      <c r="BTT20" s="105"/>
      <c r="BTU20" s="105"/>
      <c r="BTV20" s="105"/>
      <c r="BTW20" s="105"/>
      <c r="BTX20" s="105"/>
      <c r="BTY20" s="105"/>
      <c r="BTZ20" s="105"/>
      <c r="BUA20" s="105"/>
      <c r="BUB20" s="105"/>
      <c r="BUC20" s="105"/>
      <c r="BUD20" s="105"/>
      <c r="BUE20" s="105"/>
      <c r="BUF20" s="105"/>
      <c r="BUG20" s="105"/>
      <c r="BUH20" s="105"/>
      <c r="BUI20" s="105"/>
      <c r="BUJ20" s="105"/>
      <c r="BUK20" s="105"/>
      <c r="BUL20" s="105"/>
      <c r="BUM20" s="105"/>
      <c r="BUN20" s="105"/>
      <c r="BUO20" s="105"/>
      <c r="BUP20" s="105"/>
      <c r="BUQ20" s="105"/>
      <c r="BUR20" s="105"/>
      <c r="BUS20" s="105"/>
      <c r="BUT20" s="105"/>
      <c r="BUU20" s="105"/>
      <c r="BUV20" s="105"/>
      <c r="BUW20" s="105"/>
      <c r="BUX20" s="105"/>
      <c r="BUY20" s="105"/>
      <c r="BUZ20" s="105"/>
      <c r="BVA20" s="105"/>
      <c r="BVB20" s="105"/>
      <c r="BVC20" s="105"/>
      <c r="BVD20" s="105"/>
      <c r="BVE20" s="105"/>
      <c r="BVF20" s="105"/>
      <c r="BVG20" s="105"/>
      <c r="BVH20" s="105"/>
      <c r="BVI20" s="105"/>
      <c r="BVJ20" s="105"/>
      <c r="BVK20" s="105"/>
      <c r="BVL20" s="105"/>
      <c r="BVM20" s="105"/>
      <c r="BVN20" s="105"/>
      <c r="BVO20" s="105"/>
      <c r="BVP20" s="105"/>
      <c r="BVQ20" s="105"/>
      <c r="BVR20" s="105"/>
      <c r="BVS20" s="105"/>
      <c r="BVT20" s="105"/>
      <c r="BVU20" s="105"/>
      <c r="BVV20" s="105"/>
      <c r="BVW20" s="105"/>
      <c r="BVX20" s="105"/>
      <c r="BVY20" s="105"/>
      <c r="BVZ20" s="105"/>
      <c r="BWA20" s="105"/>
      <c r="BWB20" s="105"/>
      <c r="BWC20" s="105"/>
      <c r="BWD20" s="105"/>
      <c r="BWE20" s="105"/>
      <c r="BWF20" s="105"/>
      <c r="BWG20" s="105"/>
      <c r="BWH20" s="105"/>
      <c r="BWI20" s="105"/>
      <c r="BWJ20" s="105"/>
      <c r="BWK20" s="105"/>
      <c r="BWL20" s="105"/>
      <c r="BWM20" s="105"/>
      <c r="BWN20" s="105"/>
      <c r="BWO20" s="105"/>
      <c r="BWP20" s="105"/>
      <c r="BWQ20" s="105"/>
      <c r="BWR20" s="105"/>
      <c r="BWS20" s="105"/>
      <c r="BWT20" s="105"/>
      <c r="BWU20" s="105"/>
      <c r="BWV20" s="105"/>
      <c r="BWW20" s="105"/>
      <c r="BWX20" s="105"/>
      <c r="BWY20" s="105"/>
      <c r="BWZ20" s="105"/>
      <c r="BXA20" s="105"/>
      <c r="BXB20" s="105"/>
      <c r="BXC20" s="105"/>
      <c r="BXD20" s="105"/>
      <c r="BXE20" s="105"/>
      <c r="BXF20" s="105"/>
      <c r="BXG20" s="105"/>
      <c r="BXH20" s="105"/>
      <c r="BXI20" s="105"/>
      <c r="BXJ20" s="105"/>
      <c r="BXK20" s="105"/>
      <c r="BXL20" s="105"/>
      <c r="BXM20" s="105"/>
      <c r="BXN20" s="105"/>
      <c r="BXO20" s="105"/>
      <c r="BXP20" s="105"/>
      <c r="BXQ20" s="105"/>
      <c r="BXR20" s="105"/>
      <c r="BXS20" s="105"/>
      <c r="BXT20" s="105"/>
      <c r="BXU20" s="105"/>
      <c r="BXV20" s="105"/>
      <c r="BXW20" s="105"/>
      <c r="BXX20" s="105"/>
      <c r="BXY20" s="105"/>
      <c r="BXZ20" s="105"/>
      <c r="BYA20" s="105"/>
      <c r="BYB20" s="105"/>
      <c r="BYC20" s="105"/>
      <c r="BYD20" s="105"/>
      <c r="BYE20" s="105"/>
      <c r="BYF20" s="105"/>
      <c r="BYG20" s="105"/>
      <c r="BYH20" s="105"/>
      <c r="BYI20" s="105"/>
      <c r="BYJ20" s="105"/>
      <c r="BYK20" s="105"/>
      <c r="BYL20" s="105"/>
      <c r="BYM20" s="105"/>
      <c r="BYN20" s="105"/>
      <c r="BYO20" s="105"/>
      <c r="BYP20" s="105"/>
      <c r="BYQ20" s="105"/>
      <c r="BYR20" s="105"/>
      <c r="BYS20" s="105"/>
      <c r="BYT20" s="105"/>
      <c r="BYU20" s="105"/>
      <c r="BYV20" s="105"/>
      <c r="BYW20" s="105"/>
      <c r="BYX20" s="105"/>
      <c r="BYY20" s="105"/>
      <c r="BYZ20" s="105"/>
      <c r="BZA20" s="105"/>
      <c r="BZB20" s="105"/>
      <c r="BZC20" s="105"/>
      <c r="BZD20" s="105"/>
      <c r="BZE20" s="105"/>
      <c r="BZF20" s="105"/>
      <c r="BZG20" s="105"/>
      <c r="BZH20" s="105"/>
      <c r="BZI20" s="105"/>
      <c r="BZJ20" s="105"/>
      <c r="BZK20" s="105"/>
      <c r="BZL20" s="105"/>
      <c r="BZM20" s="105"/>
      <c r="BZN20" s="105"/>
      <c r="BZO20" s="105"/>
      <c r="BZP20" s="105"/>
      <c r="BZQ20" s="105"/>
      <c r="BZR20" s="105"/>
      <c r="BZS20" s="105"/>
      <c r="BZT20" s="105"/>
      <c r="BZU20" s="105"/>
      <c r="BZV20" s="105"/>
      <c r="BZW20" s="105"/>
      <c r="BZX20" s="105"/>
      <c r="BZY20" s="105"/>
      <c r="BZZ20" s="105"/>
      <c r="CAA20" s="105"/>
      <c r="CAB20" s="105"/>
      <c r="CAC20" s="105"/>
      <c r="CAD20" s="105"/>
      <c r="CAE20" s="105"/>
      <c r="CAF20" s="105"/>
      <c r="CAG20" s="105"/>
      <c r="CAH20" s="105"/>
      <c r="CAI20" s="105"/>
      <c r="CAJ20" s="105"/>
      <c r="CAK20" s="105"/>
      <c r="CAL20" s="105"/>
      <c r="CAM20" s="105"/>
      <c r="CAN20" s="105"/>
      <c r="CAO20" s="105"/>
      <c r="CAP20" s="105"/>
      <c r="CAQ20" s="105"/>
      <c r="CAR20" s="105"/>
      <c r="CAS20" s="105"/>
      <c r="CAT20" s="105"/>
      <c r="CAU20" s="105"/>
      <c r="CAV20" s="105"/>
      <c r="CAW20" s="105"/>
      <c r="CAX20" s="105"/>
      <c r="CAY20" s="105"/>
      <c r="CAZ20" s="105"/>
      <c r="CBA20" s="105"/>
      <c r="CBB20" s="105"/>
      <c r="CBC20" s="105"/>
      <c r="CBD20" s="105"/>
      <c r="CBE20" s="105"/>
      <c r="CBF20" s="105"/>
      <c r="CBG20" s="105"/>
      <c r="CBH20" s="105"/>
      <c r="CBI20" s="105"/>
      <c r="CBJ20" s="105"/>
      <c r="CBK20" s="105"/>
      <c r="CBL20" s="105"/>
      <c r="CBM20" s="105"/>
      <c r="CBN20" s="105"/>
      <c r="CBO20" s="105"/>
      <c r="CBP20" s="105"/>
      <c r="CBQ20" s="105"/>
      <c r="CBR20" s="105"/>
      <c r="CBS20" s="105"/>
      <c r="CBT20" s="105"/>
      <c r="CBU20" s="105"/>
      <c r="CBV20" s="105"/>
      <c r="CBW20" s="105"/>
      <c r="CBX20" s="105"/>
      <c r="CBY20" s="105"/>
      <c r="CBZ20" s="105"/>
      <c r="CCA20" s="105"/>
      <c r="CCB20" s="105"/>
      <c r="CCC20" s="105"/>
      <c r="CCD20" s="105"/>
      <c r="CCE20" s="105"/>
      <c r="CCF20" s="105"/>
      <c r="CCG20" s="105"/>
      <c r="CCH20" s="105"/>
      <c r="CCI20" s="105"/>
      <c r="CCJ20" s="105"/>
      <c r="CCK20" s="105"/>
      <c r="CCL20" s="105"/>
      <c r="CCM20" s="105"/>
      <c r="CCN20" s="105"/>
      <c r="CCO20" s="105"/>
      <c r="CCP20" s="105"/>
      <c r="CCQ20" s="105"/>
      <c r="CCR20" s="105"/>
      <c r="CCS20" s="105"/>
      <c r="CCT20" s="105"/>
      <c r="CCU20" s="105"/>
      <c r="CCV20" s="105"/>
      <c r="CCW20" s="105"/>
      <c r="CCX20" s="105"/>
      <c r="CCY20" s="105"/>
      <c r="CCZ20" s="105"/>
      <c r="CDA20" s="105"/>
      <c r="CDB20" s="105"/>
      <c r="CDC20" s="105"/>
      <c r="CDD20" s="105"/>
      <c r="CDE20" s="105"/>
      <c r="CDF20" s="105"/>
      <c r="CDG20" s="105"/>
      <c r="CDH20" s="105"/>
      <c r="CDI20" s="105"/>
      <c r="CDJ20" s="105"/>
      <c r="CDK20" s="105"/>
      <c r="CDL20" s="105"/>
      <c r="CDM20" s="105"/>
      <c r="CDN20" s="105"/>
      <c r="CDO20" s="105"/>
      <c r="CDP20" s="105"/>
      <c r="CDQ20" s="105"/>
      <c r="CDR20" s="105"/>
      <c r="CDS20" s="105"/>
      <c r="CDT20" s="105"/>
      <c r="CDU20" s="105"/>
      <c r="CDV20" s="105"/>
      <c r="CDW20" s="105"/>
      <c r="CDX20" s="105"/>
      <c r="CDY20" s="105"/>
      <c r="CDZ20" s="105"/>
      <c r="CEA20" s="105"/>
      <c r="CEB20" s="105"/>
      <c r="CEC20" s="105"/>
      <c r="CED20" s="105"/>
      <c r="CEE20" s="105"/>
      <c r="CEF20" s="105"/>
      <c r="CEG20" s="105"/>
      <c r="CEH20" s="105"/>
      <c r="CEI20" s="105"/>
      <c r="CEJ20" s="105"/>
      <c r="CEK20" s="105"/>
      <c r="CEL20" s="105"/>
      <c r="CEM20" s="105"/>
      <c r="CEN20" s="105"/>
      <c r="CEO20" s="105"/>
      <c r="CEP20" s="105"/>
      <c r="CEQ20" s="105"/>
      <c r="CER20" s="105"/>
      <c r="CES20" s="105"/>
      <c r="CET20" s="105"/>
      <c r="CEU20" s="105"/>
      <c r="CEV20" s="105"/>
      <c r="CEW20" s="105"/>
      <c r="CEX20" s="105"/>
      <c r="CEY20" s="105"/>
      <c r="CEZ20" s="105"/>
      <c r="CFA20" s="105"/>
      <c r="CFB20" s="105"/>
      <c r="CFC20" s="105"/>
      <c r="CFD20" s="105"/>
      <c r="CFE20" s="105"/>
      <c r="CFF20" s="105"/>
      <c r="CFG20" s="105"/>
      <c r="CFH20" s="105"/>
      <c r="CFI20" s="105"/>
      <c r="CFJ20" s="105"/>
      <c r="CFK20" s="105"/>
      <c r="CFL20" s="105"/>
      <c r="CFM20" s="105"/>
      <c r="CFN20" s="105"/>
      <c r="CFO20" s="105"/>
      <c r="CFP20" s="105"/>
      <c r="CFQ20" s="105"/>
      <c r="CFR20" s="105"/>
      <c r="CFS20" s="105"/>
      <c r="CFT20" s="105"/>
      <c r="CFU20" s="105"/>
      <c r="CFV20" s="105"/>
      <c r="CFW20" s="105"/>
      <c r="CFX20" s="105"/>
      <c r="CFY20" s="105"/>
      <c r="CFZ20" s="105"/>
      <c r="CGA20" s="105"/>
      <c r="CGB20" s="105"/>
      <c r="CGC20" s="105"/>
      <c r="CGD20" s="105"/>
      <c r="CGE20" s="105"/>
      <c r="CGF20" s="105"/>
      <c r="CGG20" s="105"/>
      <c r="CGH20" s="105"/>
      <c r="CGI20" s="105"/>
      <c r="CGJ20" s="105"/>
      <c r="CGK20" s="105"/>
      <c r="CGL20" s="105"/>
      <c r="CGM20" s="105"/>
      <c r="CGN20" s="105"/>
      <c r="CGO20" s="105"/>
      <c r="CGP20" s="105"/>
      <c r="CGQ20" s="105"/>
      <c r="CGR20" s="105"/>
      <c r="CGS20" s="105"/>
      <c r="CGT20" s="105"/>
      <c r="CGU20" s="105"/>
      <c r="CGV20" s="105"/>
      <c r="CGW20" s="105"/>
      <c r="CGX20" s="105"/>
      <c r="CGY20" s="105"/>
      <c r="CGZ20" s="105"/>
      <c r="CHA20" s="105"/>
      <c r="CHB20" s="105"/>
      <c r="CHC20" s="105"/>
      <c r="CHD20" s="105"/>
      <c r="CHE20" s="105"/>
      <c r="CHF20" s="105"/>
      <c r="CHG20" s="105"/>
      <c r="CHH20" s="105"/>
      <c r="CHI20" s="105"/>
      <c r="CHJ20" s="105"/>
      <c r="CHK20" s="105"/>
      <c r="CHL20" s="105"/>
      <c r="CHM20" s="105"/>
      <c r="CHN20" s="105"/>
      <c r="CHO20" s="105"/>
      <c r="CHP20" s="105"/>
      <c r="CHQ20" s="105"/>
      <c r="CHR20" s="105"/>
      <c r="CHS20" s="105"/>
      <c r="CHT20" s="105"/>
      <c r="CHU20" s="105"/>
      <c r="CHV20" s="105"/>
      <c r="CHW20" s="105"/>
      <c r="CHX20" s="105"/>
      <c r="CHY20" s="105"/>
      <c r="CHZ20" s="105"/>
      <c r="CIA20" s="105"/>
      <c r="CIB20" s="105"/>
      <c r="CIC20" s="105"/>
      <c r="CID20" s="105"/>
      <c r="CIE20" s="105"/>
      <c r="CIF20" s="105"/>
      <c r="CIG20" s="105"/>
      <c r="CIH20" s="105"/>
      <c r="CII20" s="105"/>
      <c r="CIJ20" s="105"/>
      <c r="CIK20" s="105"/>
      <c r="CIL20" s="105"/>
      <c r="CIM20" s="105"/>
      <c r="CIN20" s="105"/>
      <c r="CIO20" s="105"/>
      <c r="CIP20" s="105"/>
      <c r="CIQ20" s="105"/>
      <c r="CIR20" s="105"/>
      <c r="CIS20" s="105"/>
      <c r="CIT20" s="105"/>
      <c r="CIU20" s="105"/>
      <c r="CIV20" s="105"/>
      <c r="CIW20" s="105"/>
      <c r="CIX20" s="105"/>
      <c r="CIY20" s="105"/>
      <c r="CIZ20" s="105"/>
      <c r="CJA20" s="105"/>
      <c r="CJB20" s="105"/>
      <c r="CJC20" s="105"/>
      <c r="CJD20" s="105"/>
      <c r="CJE20" s="105"/>
      <c r="CJF20" s="105"/>
      <c r="CJG20" s="105"/>
      <c r="CJH20" s="105"/>
      <c r="CJI20" s="105"/>
      <c r="CJJ20" s="105"/>
      <c r="CJK20" s="105"/>
      <c r="CJL20" s="105"/>
      <c r="CJM20" s="105"/>
      <c r="CJN20" s="105"/>
      <c r="CJO20" s="105"/>
      <c r="CJP20" s="105"/>
      <c r="CJQ20" s="105"/>
      <c r="CJR20" s="105"/>
      <c r="CJS20" s="105"/>
      <c r="CJT20" s="105"/>
      <c r="CJU20" s="105"/>
      <c r="CJV20" s="105"/>
      <c r="CJW20" s="105"/>
      <c r="CJX20" s="105"/>
      <c r="CJY20" s="105"/>
      <c r="CJZ20" s="105"/>
      <c r="CKA20" s="105"/>
      <c r="CKB20" s="105"/>
      <c r="CKC20" s="105"/>
      <c r="CKD20" s="105"/>
      <c r="CKE20" s="105"/>
      <c r="CKF20" s="105"/>
      <c r="CKG20" s="105"/>
      <c r="CKH20" s="105"/>
      <c r="CKI20" s="105"/>
      <c r="CKJ20" s="105"/>
      <c r="CKK20" s="105"/>
      <c r="CKL20" s="105"/>
      <c r="CKM20" s="105"/>
      <c r="CKN20" s="105"/>
      <c r="CKO20" s="105"/>
      <c r="CKP20" s="105"/>
      <c r="CKQ20" s="105"/>
      <c r="CKR20" s="105"/>
      <c r="CKS20" s="105"/>
      <c r="CKT20" s="105"/>
      <c r="CKU20" s="105"/>
      <c r="CKV20" s="105"/>
      <c r="CKW20" s="105"/>
      <c r="CKX20" s="105"/>
      <c r="CKY20" s="105"/>
      <c r="CKZ20" s="105"/>
      <c r="CLA20" s="105"/>
      <c r="CLB20" s="105"/>
      <c r="CLC20" s="105"/>
      <c r="CLD20" s="105"/>
      <c r="CLE20" s="105"/>
      <c r="CLF20" s="105"/>
      <c r="CLG20" s="105"/>
      <c r="CLH20" s="105"/>
      <c r="CLI20" s="105"/>
      <c r="CLJ20" s="105"/>
      <c r="CLK20" s="105"/>
      <c r="CLL20" s="105"/>
      <c r="CLM20" s="105"/>
      <c r="CLN20" s="105"/>
      <c r="CLO20" s="105"/>
      <c r="CLP20" s="105"/>
      <c r="CLQ20" s="105"/>
      <c r="CLR20" s="105"/>
      <c r="CLS20" s="105"/>
      <c r="CLT20" s="105"/>
      <c r="CLU20" s="105"/>
      <c r="CLV20" s="105"/>
      <c r="CLW20" s="105"/>
      <c r="CLX20" s="105"/>
      <c r="CLY20" s="105"/>
      <c r="CLZ20" s="105"/>
      <c r="CMA20" s="105"/>
      <c r="CMB20" s="105"/>
      <c r="CMC20" s="105"/>
      <c r="CMD20" s="105"/>
      <c r="CME20" s="105"/>
      <c r="CMF20" s="105"/>
      <c r="CMG20" s="105"/>
      <c r="CMH20" s="105"/>
      <c r="CMI20" s="105"/>
      <c r="CMJ20" s="105"/>
      <c r="CMK20" s="105"/>
      <c r="CML20" s="105"/>
      <c r="CMM20" s="105"/>
      <c r="CMN20" s="105"/>
      <c r="CMO20" s="105"/>
      <c r="CMP20" s="105"/>
      <c r="CMQ20" s="105"/>
      <c r="CMR20" s="105"/>
      <c r="CMS20" s="105"/>
      <c r="CMT20" s="105"/>
      <c r="CMU20" s="105"/>
      <c r="CMV20" s="105"/>
      <c r="CMW20" s="105"/>
      <c r="CMX20" s="105"/>
      <c r="CMY20" s="105"/>
      <c r="CMZ20" s="105"/>
      <c r="CNA20" s="105"/>
      <c r="CNB20" s="105"/>
      <c r="CNC20" s="105"/>
      <c r="CND20" s="105"/>
      <c r="CNE20" s="105"/>
      <c r="CNF20" s="105"/>
      <c r="CNG20" s="105"/>
      <c r="CNH20" s="105"/>
      <c r="CNI20" s="105"/>
      <c r="CNJ20" s="105"/>
      <c r="CNK20" s="105"/>
      <c r="CNL20" s="105"/>
      <c r="CNM20" s="105"/>
      <c r="CNN20" s="105"/>
      <c r="CNO20" s="105"/>
      <c r="CNP20" s="105"/>
      <c r="CNQ20" s="105"/>
      <c r="CNR20" s="105"/>
      <c r="CNS20" s="105"/>
      <c r="CNT20" s="105"/>
      <c r="CNU20" s="105"/>
      <c r="CNV20" s="105"/>
      <c r="CNW20" s="105"/>
      <c r="CNX20" s="105"/>
      <c r="CNY20" s="105"/>
      <c r="CNZ20" s="105"/>
      <c r="COA20" s="105"/>
      <c r="COB20" s="105"/>
      <c r="COC20" s="105"/>
      <c r="COD20" s="105"/>
      <c r="COE20" s="105"/>
      <c r="COF20" s="105"/>
      <c r="COG20" s="105"/>
      <c r="COH20" s="105"/>
      <c r="COI20" s="105"/>
      <c r="COJ20" s="105"/>
      <c r="COK20" s="105"/>
      <c r="COL20" s="105"/>
      <c r="COM20" s="105"/>
      <c r="CON20" s="105"/>
      <c r="COO20" s="105"/>
      <c r="COP20" s="105"/>
      <c r="COQ20" s="105"/>
      <c r="COR20" s="105"/>
      <c r="COS20" s="105"/>
      <c r="COT20" s="105"/>
      <c r="COU20" s="105"/>
      <c r="COV20" s="105"/>
      <c r="COW20" s="105"/>
      <c r="COX20" s="105"/>
      <c r="COY20" s="105"/>
      <c r="COZ20" s="105"/>
      <c r="CPA20" s="105"/>
      <c r="CPB20" s="105"/>
      <c r="CPC20" s="105"/>
      <c r="CPD20" s="105"/>
      <c r="CPE20" s="105"/>
      <c r="CPF20" s="105"/>
      <c r="CPG20" s="105"/>
      <c r="CPH20" s="105"/>
      <c r="CPI20" s="105"/>
      <c r="CPJ20" s="105"/>
      <c r="CPK20" s="105"/>
      <c r="CPL20" s="105"/>
      <c r="CPM20" s="105"/>
      <c r="CPN20" s="105"/>
      <c r="CPO20" s="105"/>
      <c r="CPP20" s="105"/>
      <c r="CPQ20" s="105"/>
      <c r="CPR20" s="105"/>
      <c r="CPS20" s="105"/>
      <c r="CPT20" s="105"/>
      <c r="CPU20" s="105"/>
      <c r="CPV20" s="105"/>
      <c r="CPW20" s="105"/>
      <c r="CPX20" s="105"/>
      <c r="CPY20" s="105"/>
      <c r="CPZ20" s="105"/>
      <c r="CQA20" s="105"/>
      <c r="CQB20" s="105"/>
      <c r="CQC20" s="105"/>
      <c r="CQD20" s="105"/>
      <c r="CQE20" s="105"/>
      <c r="CQF20" s="105"/>
      <c r="CQG20" s="105"/>
      <c r="CQH20" s="105"/>
      <c r="CQI20" s="105"/>
      <c r="CQJ20" s="105"/>
      <c r="CQK20" s="105"/>
      <c r="CQL20" s="105"/>
      <c r="CQM20" s="105"/>
      <c r="CQN20" s="105"/>
      <c r="CQO20" s="105"/>
      <c r="CQP20" s="105"/>
      <c r="CQQ20" s="105"/>
      <c r="CQR20" s="105"/>
      <c r="CQS20" s="105"/>
      <c r="CQT20" s="105"/>
      <c r="CQU20" s="105"/>
      <c r="CQV20" s="105"/>
      <c r="CQW20" s="105"/>
      <c r="CQX20" s="105"/>
      <c r="CQY20" s="105"/>
      <c r="CQZ20" s="105"/>
      <c r="CRA20" s="105"/>
      <c r="CRB20" s="105"/>
      <c r="CRC20" s="105"/>
      <c r="CRD20" s="105"/>
      <c r="CRE20" s="105"/>
      <c r="CRF20" s="105"/>
      <c r="CRG20" s="105"/>
      <c r="CRH20" s="105"/>
      <c r="CRI20" s="105"/>
      <c r="CRJ20" s="105"/>
      <c r="CRK20" s="105"/>
      <c r="CRL20" s="105"/>
      <c r="CRM20" s="105"/>
      <c r="CRN20" s="105"/>
      <c r="CRO20" s="105"/>
      <c r="CRP20" s="105"/>
      <c r="CRQ20" s="105"/>
      <c r="CRR20" s="105"/>
      <c r="CRS20" s="105"/>
      <c r="CRT20" s="105"/>
      <c r="CRU20" s="105"/>
      <c r="CRV20" s="105"/>
      <c r="CRW20" s="105"/>
      <c r="CRX20" s="105"/>
      <c r="CRY20" s="105"/>
      <c r="CRZ20" s="105"/>
      <c r="CSA20" s="105"/>
      <c r="CSB20" s="105"/>
      <c r="CSC20" s="105"/>
      <c r="CSD20" s="105"/>
      <c r="CSE20" s="105"/>
      <c r="CSF20" s="105"/>
      <c r="CSG20" s="105"/>
      <c r="CSH20" s="105"/>
      <c r="CSI20" s="105"/>
      <c r="CSJ20" s="105"/>
      <c r="CSK20" s="105"/>
      <c r="CSL20" s="105"/>
      <c r="CSM20" s="105"/>
      <c r="CSN20" s="105"/>
      <c r="CSO20" s="105"/>
      <c r="CSP20" s="105"/>
      <c r="CSQ20" s="105"/>
      <c r="CSR20" s="105"/>
      <c r="CSS20" s="105"/>
      <c r="CST20" s="105"/>
      <c r="CSU20" s="105"/>
      <c r="CSV20" s="105"/>
      <c r="CSW20" s="105"/>
      <c r="CSX20" s="105"/>
      <c r="CSY20" s="105"/>
      <c r="CSZ20" s="105"/>
      <c r="CTA20" s="105"/>
      <c r="CTB20" s="105"/>
      <c r="CTC20" s="105"/>
      <c r="CTD20" s="105"/>
      <c r="CTE20" s="105"/>
      <c r="CTF20" s="105"/>
      <c r="CTG20" s="105"/>
      <c r="CTH20" s="105"/>
      <c r="CTI20" s="105"/>
      <c r="CTJ20" s="105"/>
      <c r="CTK20" s="105"/>
      <c r="CTL20" s="105"/>
      <c r="CTM20" s="105"/>
      <c r="CTN20" s="105"/>
      <c r="CTO20" s="105"/>
      <c r="CTP20" s="105"/>
      <c r="CTQ20" s="105"/>
      <c r="CTR20" s="105"/>
      <c r="CTS20" s="105"/>
      <c r="CTT20" s="105"/>
      <c r="CTU20" s="105"/>
      <c r="CTV20" s="105"/>
      <c r="CTW20" s="105"/>
      <c r="CTX20" s="105"/>
      <c r="CTY20" s="105"/>
      <c r="CTZ20" s="105"/>
      <c r="CUA20" s="105"/>
      <c r="CUB20" s="105"/>
      <c r="CUC20" s="105"/>
      <c r="CUD20" s="105"/>
      <c r="CUE20" s="105"/>
      <c r="CUF20" s="105"/>
      <c r="CUG20" s="105"/>
      <c r="CUH20" s="105"/>
      <c r="CUI20" s="105"/>
      <c r="CUJ20" s="105"/>
      <c r="CUK20" s="105"/>
      <c r="CUL20" s="105"/>
      <c r="CUM20" s="105"/>
      <c r="CUN20" s="105"/>
      <c r="CUO20" s="105"/>
      <c r="CUP20" s="105"/>
      <c r="CUQ20" s="105"/>
      <c r="CUR20" s="105"/>
      <c r="CUS20" s="105"/>
      <c r="CUT20" s="105"/>
      <c r="CUU20" s="105"/>
      <c r="CUV20" s="105"/>
      <c r="CUW20" s="105"/>
      <c r="CUX20" s="105"/>
      <c r="CUY20" s="105"/>
      <c r="CUZ20" s="105"/>
      <c r="CVA20" s="105"/>
      <c r="CVB20" s="105"/>
      <c r="CVC20" s="105"/>
      <c r="CVD20" s="105"/>
      <c r="CVE20" s="105"/>
      <c r="CVF20" s="105"/>
      <c r="CVG20" s="105"/>
      <c r="CVH20" s="105"/>
      <c r="CVI20" s="105"/>
      <c r="CVJ20" s="105"/>
      <c r="CVK20" s="105"/>
      <c r="CVL20" s="105"/>
      <c r="CVM20" s="105"/>
      <c r="CVN20" s="105"/>
      <c r="CVO20" s="105"/>
      <c r="CVP20" s="105"/>
      <c r="CVQ20" s="105"/>
      <c r="CVR20" s="105"/>
      <c r="CVS20" s="105"/>
      <c r="CVT20" s="105"/>
      <c r="CVU20" s="105"/>
      <c r="CVV20" s="105"/>
      <c r="CVW20" s="105"/>
      <c r="CVX20" s="105"/>
      <c r="CVY20" s="105"/>
      <c r="CVZ20" s="105"/>
      <c r="CWA20" s="105"/>
      <c r="CWB20" s="105"/>
      <c r="CWC20" s="105"/>
      <c r="CWD20" s="105"/>
      <c r="CWE20" s="105"/>
      <c r="CWF20" s="105"/>
      <c r="CWG20" s="105"/>
      <c r="CWH20" s="105"/>
      <c r="CWI20" s="105"/>
      <c r="CWJ20" s="105"/>
      <c r="CWK20" s="105"/>
      <c r="CWL20" s="105"/>
      <c r="CWM20" s="105"/>
      <c r="CWN20" s="105"/>
      <c r="CWO20" s="105"/>
      <c r="CWP20" s="105"/>
      <c r="CWQ20" s="105"/>
      <c r="CWR20" s="105"/>
      <c r="CWS20" s="105"/>
      <c r="CWT20" s="105"/>
      <c r="CWU20" s="105"/>
      <c r="CWV20" s="105"/>
      <c r="CWW20" s="105"/>
      <c r="CWX20" s="105"/>
      <c r="CWY20" s="105"/>
      <c r="CWZ20" s="105"/>
      <c r="CXA20" s="105"/>
      <c r="CXB20" s="105"/>
      <c r="CXC20" s="105"/>
      <c r="CXD20" s="105"/>
      <c r="CXE20" s="105"/>
      <c r="CXF20" s="105"/>
      <c r="CXG20" s="105"/>
      <c r="CXH20" s="105"/>
      <c r="CXI20" s="105"/>
      <c r="CXJ20" s="105"/>
      <c r="CXK20" s="105"/>
      <c r="CXL20" s="105"/>
      <c r="CXM20" s="105"/>
      <c r="CXN20" s="105"/>
      <c r="CXO20" s="105"/>
      <c r="CXP20" s="105"/>
      <c r="CXQ20" s="105"/>
      <c r="CXR20" s="105"/>
      <c r="CXS20" s="105"/>
      <c r="CXT20" s="105"/>
      <c r="CXU20" s="105"/>
      <c r="CXV20" s="105"/>
      <c r="CXW20" s="105"/>
      <c r="CXX20" s="105"/>
      <c r="CXY20" s="105"/>
      <c r="CXZ20" s="105"/>
      <c r="CYA20" s="105"/>
      <c r="CYB20" s="105"/>
      <c r="CYC20" s="105"/>
      <c r="CYD20" s="105"/>
      <c r="CYE20" s="105"/>
      <c r="CYF20" s="105"/>
      <c r="CYG20" s="105"/>
      <c r="CYH20" s="105"/>
      <c r="CYI20" s="105"/>
      <c r="CYJ20" s="105"/>
      <c r="CYK20" s="105"/>
      <c r="CYL20" s="105"/>
      <c r="CYM20" s="105"/>
      <c r="CYN20" s="105"/>
      <c r="CYO20" s="105"/>
      <c r="CYP20" s="105"/>
      <c r="CYQ20" s="105"/>
      <c r="CYR20" s="105"/>
      <c r="CYS20" s="105"/>
      <c r="CYT20" s="105"/>
      <c r="CYU20" s="105"/>
      <c r="CYV20" s="105"/>
      <c r="CYW20" s="105"/>
      <c r="CYX20" s="105"/>
      <c r="CYY20" s="105"/>
      <c r="CYZ20" s="105"/>
      <c r="CZA20" s="105"/>
      <c r="CZB20" s="105"/>
      <c r="CZC20" s="105"/>
      <c r="CZD20" s="105"/>
      <c r="CZE20" s="105"/>
      <c r="CZF20" s="105"/>
      <c r="CZG20" s="105"/>
      <c r="CZH20" s="105"/>
      <c r="CZI20" s="105"/>
      <c r="CZJ20" s="105"/>
      <c r="CZK20" s="105"/>
      <c r="CZL20" s="105"/>
      <c r="CZM20" s="105"/>
      <c r="CZN20" s="105"/>
      <c r="CZO20" s="105"/>
      <c r="CZP20" s="105"/>
      <c r="CZQ20" s="105"/>
      <c r="CZR20" s="105"/>
      <c r="CZS20" s="105"/>
      <c r="CZT20" s="105"/>
      <c r="CZU20" s="105"/>
      <c r="CZV20" s="105"/>
      <c r="CZW20" s="105"/>
      <c r="CZX20" s="105"/>
      <c r="CZY20" s="105"/>
      <c r="CZZ20" s="105"/>
      <c r="DAA20" s="105"/>
      <c r="DAB20" s="105"/>
      <c r="DAC20" s="105"/>
      <c r="DAD20" s="105"/>
      <c r="DAE20" s="105"/>
      <c r="DAF20" s="105"/>
      <c r="DAG20" s="105"/>
      <c r="DAH20" s="105"/>
      <c r="DAI20" s="105"/>
      <c r="DAJ20" s="105"/>
      <c r="DAK20" s="105"/>
      <c r="DAL20" s="105"/>
      <c r="DAM20" s="105"/>
      <c r="DAN20" s="105"/>
      <c r="DAO20" s="105"/>
      <c r="DAP20" s="105"/>
      <c r="DAQ20" s="105"/>
      <c r="DAR20" s="105"/>
      <c r="DAS20" s="105"/>
      <c r="DAT20" s="105"/>
      <c r="DAU20" s="105"/>
      <c r="DAV20" s="105"/>
      <c r="DAW20" s="105"/>
      <c r="DAX20" s="105"/>
      <c r="DAY20" s="105"/>
      <c r="DAZ20" s="105"/>
      <c r="DBA20" s="105"/>
      <c r="DBB20" s="105"/>
      <c r="DBC20" s="105"/>
      <c r="DBD20" s="105"/>
      <c r="DBE20" s="105"/>
      <c r="DBF20" s="105"/>
      <c r="DBG20" s="105"/>
      <c r="DBH20" s="105"/>
      <c r="DBI20" s="105"/>
      <c r="DBJ20" s="105"/>
      <c r="DBK20" s="105"/>
      <c r="DBL20" s="105"/>
      <c r="DBM20" s="105"/>
      <c r="DBN20" s="105"/>
      <c r="DBO20" s="105"/>
      <c r="DBP20" s="105"/>
      <c r="DBQ20" s="105"/>
      <c r="DBR20" s="105"/>
      <c r="DBS20" s="105"/>
      <c r="DBT20" s="105"/>
      <c r="DBU20" s="105"/>
      <c r="DBV20" s="105"/>
      <c r="DBW20" s="105"/>
      <c r="DBX20" s="105"/>
      <c r="DBY20" s="105"/>
      <c r="DBZ20" s="105"/>
      <c r="DCA20" s="105"/>
      <c r="DCB20" s="105"/>
      <c r="DCC20" s="105"/>
      <c r="DCD20" s="105"/>
      <c r="DCE20" s="105"/>
      <c r="DCF20" s="105"/>
      <c r="DCG20" s="105"/>
      <c r="DCH20" s="105"/>
      <c r="DCI20" s="105"/>
      <c r="DCJ20" s="105"/>
      <c r="DCK20" s="105"/>
      <c r="DCL20" s="105"/>
      <c r="DCM20" s="105"/>
      <c r="DCN20" s="105"/>
      <c r="DCO20" s="105"/>
      <c r="DCP20" s="105"/>
      <c r="DCQ20" s="105"/>
      <c r="DCR20" s="105"/>
      <c r="DCS20" s="105"/>
      <c r="DCT20" s="105"/>
      <c r="DCU20" s="105"/>
      <c r="DCV20" s="105"/>
      <c r="DCW20" s="105"/>
      <c r="DCX20" s="105"/>
      <c r="DCY20" s="105"/>
      <c r="DCZ20" s="105"/>
      <c r="DDA20" s="105"/>
      <c r="DDB20" s="105"/>
      <c r="DDC20" s="105"/>
      <c r="DDD20" s="105"/>
      <c r="DDE20" s="105"/>
      <c r="DDF20" s="105"/>
      <c r="DDG20" s="105"/>
      <c r="DDH20" s="105"/>
      <c r="DDI20" s="105"/>
      <c r="DDJ20" s="105"/>
      <c r="DDK20" s="105"/>
      <c r="DDL20" s="105"/>
      <c r="DDM20" s="105"/>
      <c r="DDN20" s="105"/>
      <c r="DDO20" s="105"/>
      <c r="DDP20" s="105"/>
      <c r="DDQ20" s="105"/>
      <c r="DDR20" s="105"/>
      <c r="DDS20" s="105"/>
      <c r="DDT20" s="105"/>
      <c r="DDU20" s="105"/>
      <c r="DDV20" s="105"/>
      <c r="DDW20" s="105"/>
      <c r="DDX20" s="105"/>
      <c r="DDY20" s="105"/>
      <c r="DDZ20" s="105"/>
      <c r="DEA20" s="105"/>
      <c r="DEB20" s="105"/>
      <c r="DEC20" s="105"/>
      <c r="DED20" s="105"/>
      <c r="DEE20" s="105"/>
      <c r="DEF20" s="105"/>
      <c r="DEG20" s="105"/>
      <c r="DEH20" s="105"/>
      <c r="DEI20" s="105"/>
      <c r="DEJ20" s="105"/>
      <c r="DEK20" s="105"/>
      <c r="DEL20" s="105"/>
      <c r="DEM20" s="105"/>
      <c r="DEN20" s="105"/>
      <c r="DEO20" s="105"/>
      <c r="DEP20" s="105"/>
      <c r="DEQ20" s="105"/>
      <c r="DER20" s="105"/>
      <c r="DES20" s="105"/>
      <c r="DET20" s="105"/>
      <c r="DEU20" s="105"/>
      <c r="DEV20" s="105"/>
      <c r="DEW20" s="105"/>
      <c r="DEX20" s="105"/>
      <c r="DEY20" s="105"/>
      <c r="DEZ20" s="105"/>
      <c r="DFA20" s="105"/>
      <c r="DFB20" s="105"/>
      <c r="DFC20" s="105"/>
      <c r="DFD20" s="105"/>
      <c r="DFE20" s="105"/>
      <c r="DFF20" s="105"/>
      <c r="DFG20" s="105"/>
      <c r="DFH20" s="105"/>
      <c r="DFI20" s="105"/>
      <c r="DFJ20" s="105"/>
      <c r="DFK20" s="105"/>
      <c r="DFL20" s="105"/>
      <c r="DFM20" s="105"/>
      <c r="DFN20" s="105"/>
      <c r="DFO20" s="105"/>
      <c r="DFP20" s="105"/>
      <c r="DFQ20" s="105"/>
      <c r="DFR20" s="105"/>
      <c r="DFS20" s="105"/>
      <c r="DFT20" s="105"/>
      <c r="DFU20" s="105"/>
      <c r="DFV20" s="105"/>
      <c r="DFW20" s="105"/>
      <c r="DFX20" s="105"/>
      <c r="DFY20" s="105"/>
      <c r="DFZ20" s="105"/>
      <c r="DGA20" s="105"/>
      <c r="DGB20" s="105"/>
      <c r="DGC20" s="105"/>
      <c r="DGD20" s="105"/>
      <c r="DGE20" s="105"/>
      <c r="DGF20" s="105"/>
      <c r="DGG20" s="105"/>
      <c r="DGH20" s="105"/>
      <c r="DGI20" s="105"/>
      <c r="DGJ20" s="105"/>
      <c r="DGK20" s="105"/>
      <c r="DGL20" s="105"/>
      <c r="DGM20" s="105"/>
      <c r="DGN20" s="105"/>
      <c r="DGO20" s="105"/>
      <c r="DGP20" s="105"/>
      <c r="DGQ20" s="105"/>
      <c r="DGR20" s="105"/>
      <c r="DGS20" s="105"/>
      <c r="DGT20" s="105"/>
      <c r="DGU20" s="105"/>
      <c r="DGV20" s="105"/>
      <c r="DGW20" s="105"/>
      <c r="DGX20" s="105"/>
      <c r="DGY20" s="105"/>
      <c r="DGZ20" s="105"/>
      <c r="DHA20" s="105"/>
      <c r="DHB20" s="105"/>
      <c r="DHC20" s="105"/>
      <c r="DHD20" s="105"/>
      <c r="DHE20" s="105"/>
      <c r="DHF20" s="105"/>
      <c r="DHG20" s="105"/>
      <c r="DHH20" s="105"/>
      <c r="DHI20" s="105"/>
      <c r="DHJ20" s="105"/>
      <c r="DHK20" s="105"/>
      <c r="DHL20" s="105"/>
      <c r="DHM20" s="105"/>
      <c r="DHN20" s="105"/>
      <c r="DHO20" s="105"/>
      <c r="DHP20" s="105"/>
      <c r="DHQ20" s="105"/>
      <c r="DHR20" s="105"/>
      <c r="DHS20" s="105"/>
      <c r="DHT20" s="105"/>
      <c r="DHU20" s="105"/>
      <c r="DHV20" s="105"/>
      <c r="DHW20" s="105"/>
      <c r="DHX20" s="105"/>
      <c r="DHY20" s="105"/>
      <c r="DHZ20" s="105"/>
      <c r="DIA20" s="105"/>
      <c r="DIB20" s="105"/>
      <c r="DIC20" s="105"/>
      <c r="DID20" s="105"/>
      <c r="DIE20" s="105"/>
      <c r="DIF20" s="105"/>
      <c r="DIG20" s="105"/>
      <c r="DIH20" s="105"/>
      <c r="DII20" s="105"/>
      <c r="DIJ20" s="105"/>
      <c r="DIK20" s="105"/>
      <c r="DIL20" s="105"/>
      <c r="DIM20" s="105"/>
      <c r="DIN20" s="105"/>
      <c r="DIO20" s="105"/>
      <c r="DIP20" s="105"/>
      <c r="DIQ20" s="105"/>
      <c r="DIR20" s="105"/>
      <c r="DIS20" s="105"/>
      <c r="DIT20" s="105"/>
      <c r="DIU20" s="105"/>
      <c r="DIV20" s="105"/>
      <c r="DIW20" s="105"/>
      <c r="DIX20" s="105"/>
      <c r="DIY20" s="105"/>
      <c r="DIZ20" s="105"/>
      <c r="DJA20" s="105"/>
      <c r="DJB20" s="105"/>
      <c r="DJC20" s="105"/>
      <c r="DJD20" s="105"/>
      <c r="DJE20" s="105"/>
      <c r="DJF20" s="105"/>
      <c r="DJG20" s="105"/>
      <c r="DJH20" s="105"/>
      <c r="DJI20" s="105"/>
      <c r="DJJ20" s="105"/>
      <c r="DJK20" s="105"/>
      <c r="DJL20" s="105"/>
      <c r="DJM20" s="105"/>
      <c r="DJN20" s="105"/>
      <c r="DJO20" s="105"/>
      <c r="DJP20" s="105"/>
      <c r="DJQ20" s="105"/>
      <c r="DJR20" s="105"/>
      <c r="DJS20" s="105"/>
      <c r="DJT20" s="105"/>
      <c r="DJU20" s="105"/>
      <c r="DJV20" s="105"/>
      <c r="DJW20" s="105"/>
      <c r="DJX20" s="105"/>
      <c r="DJY20" s="105"/>
      <c r="DJZ20" s="105"/>
      <c r="DKA20" s="105"/>
      <c r="DKB20" s="105"/>
      <c r="DKC20" s="105"/>
      <c r="DKD20" s="105"/>
      <c r="DKE20" s="105"/>
      <c r="DKF20" s="105"/>
      <c r="DKG20" s="105"/>
      <c r="DKH20" s="105"/>
      <c r="DKI20" s="105"/>
      <c r="DKJ20" s="105"/>
      <c r="DKK20" s="105"/>
      <c r="DKL20" s="105"/>
      <c r="DKM20" s="105"/>
      <c r="DKN20" s="105"/>
      <c r="DKO20" s="105"/>
      <c r="DKP20" s="105"/>
      <c r="DKQ20" s="105"/>
      <c r="DKR20" s="105"/>
      <c r="DKS20" s="105"/>
      <c r="DKT20" s="105"/>
      <c r="DKU20" s="105"/>
      <c r="DKV20" s="105"/>
      <c r="DKW20" s="105"/>
      <c r="DKX20" s="105"/>
      <c r="DKY20" s="105"/>
      <c r="DKZ20" s="105"/>
      <c r="DLA20" s="105"/>
      <c r="DLB20" s="105"/>
      <c r="DLC20" s="105"/>
      <c r="DLD20" s="105"/>
      <c r="DLE20" s="105"/>
      <c r="DLF20" s="105"/>
      <c r="DLG20" s="105"/>
      <c r="DLH20" s="105"/>
      <c r="DLI20" s="105"/>
      <c r="DLJ20" s="105"/>
      <c r="DLK20" s="105"/>
      <c r="DLL20" s="105"/>
      <c r="DLM20" s="105"/>
      <c r="DLN20" s="105"/>
      <c r="DLO20" s="105"/>
      <c r="DLP20" s="105"/>
      <c r="DLQ20" s="105"/>
      <c r="DLR20" s="105"/>
      <c r="DLS20" s="105"/>
      <c r="DLT20" s="105"/>
      <c r="DLU20" s="105"/>
      <c r="DLV20" s="105"/>
      <c r="DLW20" s="105"/>
      <c r="DLX20" s="105"/>
      <c r="DLY20" s="105"/>
      <c r="DLZ20" s="105"/>
      <c r="DMA20" s="105"/>
      <c r="DMB20" s="105"/>
      <c r="DMC20" s="105"/>
      <c r="DMD20" s="105"/>
      <c r="DME20" s="105"/>
      <c r="DMF20" s="105"/>
      <c r="DMG20" s="105"/>
      <c r="DMH20" s="105"/>
      <c r="DMI20" s="105"/>
      <c r="DMJ20" s="105"/>
      <c r="DMK20" s="105"/>
      <c r="DML20" s="105"/>
      <c r="DMM20" s="105"/>
      <c r="DMN20" s="105"/>
      <c r="DMO20" s="105"/>
      <c r="DMP20" s="105"/>
      <c r="DMQ20" s="105"/>
      <c r="DMR20" s="105"/>
      <c r="DMS20" s="105"/>
      <c r="DMT20" s="105"/>
      <c r="DMU20" s="105"/>
      <c r="DMV20" s="105"/>
      <c r="DMW20" s="105"/>
      <c r="DMX20" s="105"/>
      <c r="DMY20" s="105"/>
      <c r="DMZ20" s="105"/>
      <c r="DNA20" s="105"/>
      <c r="DNB20" s="105"/>
      <c r="DNC20" s="105"/>
      <c r="DND20" s="105"/>
      <c r="DNE20" s="105"/>
      <c r="DNF20" s="105"/>
      <c r="DNG20" s="105"/>
      <c r="DNH20" s="105"/>
      <c r="DNI20" s="105"/>
      <c r="DNJ20" s="105"/>
      <c r="DNK20" s="105"/>
      <c r="DNL20" s="105"/>
      <c r="DNM20" s="105"/>
      <c r="DNN20" s="105"/>
      <c r="DNO20" s="105"/>
      <c r="DNP20" s="105"/>
      <c r="DNQ20" s="105"/>
      <c r="DNR20" s="105"/>
      <c r="DNS20" s="105"/>
      <c r="DNT20" s="105"/>
      <c r="DNU20" s="105"/>
      <c r="DNV20" s="105"/>
      <c r="DNW20" s="105"/>
      <c r="DNX20" s="105"/>
      <c r="DNY20" s="105"/>
      <c r="DNZ20" s="105"/>
      <c r="DOA20" s="105"/>
      <c r="DOB20" s="105"/>
      <c r="DOC20" s="105"/>
      <c r="DOD20" s="105"/>
      <c r="DOE20" s="105"/>
      <c r="DOF20" s="105"/>
      <c r="DOG20" s="105"/>
      <c r="DOH20" s="105"/>
      <c r="DOI20" s="105"/>
      <c r="DOJ20" s="105"/>
      <c r="DOK20" s="105"/>
      <c r="DOL20" s="105"/>
      <c r="DOM20" s="105"/>
      <c r="DON20" s="105"/>
      <c r="DOO20" s="105"/>
      <c r="DOP20" s="105"/>
      <c r="DOQ20" s="105"/>
      <c r="DOR20" s="105"/>
      <c r="DOS20" s="105"/>
      <c r="DOT20" s="105"/>
      <c r="DOU20" s="105"/>
      <c r="DOV20" s="105"/>
      <c r="DOW20" s="105"/>
      <c r="DOX20" s="105"/>
      <c r="DOY20" s="105"/>
      <c r="DOZ20" s="105"/>
      <c r="DPA20" s="105"/>
      <c r="DPB20" s="105"/>
      <c r="DPC20" s="105"/>
      <c r="DPD20" s="105"/>
      <c r="DPE20" s="105"/>
      <c r="DPF20" s="105"/>
      <c r="DPG20" s="105"/>
      <c r="DPH20" s="105"/>
      <c r="DPI20" s="105"/>
      <c r="DPJ20" s="105"/>
      <c r="DPK20" s="105"/>
      <c r="DPL20" s="105"/>
      <c r="DPM20" s="105"/>
      <c r="DPN20" s="105"/>
      <c r="DPO20" s="105"/>
      <c r="DPP20" s="105"/>
      <c r="DPQ20" s="105"/>
      <c r="DPR20" s="105"/>
      <c r="DPS20" s="105"/>
      <c r="DPT20" s="105"/>
      <c r="DPU20" s="105"/>
      <c r="DPV20" s="105"/>
      <c r="DPW20" s="105"/>
      <c r="DPX20" s="105"/>
      <c r="DPY20" s="105"/>
      <c r="DPZ20" s="105"/>
      <c r="DQA20" s="105"/>
      <c r="DQB20" s="105"/>
      <c r="DQC20" s="105"/>
      <c r="DQD20" s="105"/>
      <c r="DQE20" s="105"/>
      <c r="DQF20" s="105"/>
      <c r="DQG20" s="105"/>
      <c r="DQH20" s="105"/>
      <c r="DQI20" s="105"/>
      <c r="DQJ20" s="105"/>
      <c r="DQK20" s="105"/>
      <c r="DQL20" s="105"/>
      <c r="DQM20" s="105"/>
      <c r="DQN20" s="105"/>
      <c r="DQO20" s="105"/>
      <c r="DQP20" s="105"/>
      <c r="DQQ20" s="105"/>
      <c r="DQR20" s="105"/>
      <c r="DQS20" s="105"/>
      <c r="DQT20" s="105"/>
      <c r="DQU20" s="105"/>
      <c r="DQV20" s="105"/>
      <c r="DQW20" s="105"/>
      <c r="DQX20" s="105"/>
      <c r="DQY20" s="105"/>
      <c r="DQZ20" s="105"/>
      <c r="DRA20" s="105"/>
      <c r="DRB20" s="105"/>
      <c r="DRC20" s="105"/>
      <c r="DRD20" s="105"/>
      <c r="DRE20" s="105"/>
      <c r="DRF20" s="105"/>
      <c r="DRG20" s="105"/>
      <c r="DRH20" s="105"/>
      <c r="DRI20" s="105"/>
      <c r="DRJ20" s="105"/>
      <c r="DRK20" s="105"/>
      <c r="DRL20" s="105"/>
      <c r="DRM20" s="105"/>
      <c r="DRN20" s="105"/>
      <c r="DRO20" s="105"/>
      <c r="DRP20" s="105"/>
      <c r="DRQ20" s="105"/>
      <c r="DRR20" s="105"/>
      <c r="DRS20" s="105"/>
      <c r="DRT20" s="105"/>
      <c r="DRU20" s="105"/>
      <c r="DRV20" s="105"/>
      <c r="DRW20" s="105"/>
      <c r="DRX20" s="105"/>
      <c r="DRY20" s="105"/>
      <c r="DRZ20" s="105"/>
      <c r="DSA20" s="105"/>
      <c r="DSB20" s="105"/>
      <c r="DSC20" s="105"/>
      <c r="DSD20" s="105"/>
      <c r="DSE20" s="105"/>
      <c r="DSF20" s="105"/>
      <c r="DSG20" s="105"/>
      <c r="DSH20" s="105"/>
      <c r="DSI20" s="105"/>
      <c r="DSJ20" s="105"/>
      <c r="DSK20" s="105"/>
      <c r="DSL20" s="105"/>
      <c r="DSM20" s="105"/>
      <c r="DSN20" s="105"/>
      <c r="DSO20" s="105"/>
      <c r="DSP20" s="105"/>
      <c r="DSQ20" s="105"/>
      <c r="DSR20" s="105"/>
      <c r="DSS20" s="105"/>
      <c r="DST20" s="105"/>
      <c r="DSU20" s="105"/>
      <c r="DSV20" s="105"/>
      <c r="DSW20" s="105"/>
      <c r="DSX20" s="105"/>
      <c r="DSY20" s="105"/>
      <c r="DSZ20" s="105"/>
      <c r="DTA20" s="105"/>
      <c r="DTB20" s="105"/>
      <c r="DTC20" s="105"/>
      <c r="DTD20" s="105"/>
      <c r="DTE20" s="105"/>
      <c r="DTF20" s="105"/>
      <c r="DTG20" s="105"/>
      <c r="DTH20" s="105"/>
      <c r="DTI20" s="105"/>
      <c r="DTJ20" s="105"/>
      <c r="DTK20" s="105"/>
      <c r="DTL20" s="105"/>
      <c r="DTM20" s="105"/>
      <c r="DTN20" s="105"/>
      <c r="DTO20" s="105"/>
      <c r="DTP20" s="105"/>
      <c r="DTQ20" s="105"/>
      <c r="DTR20" s="105"/>
      <c r="DTS20" s="105"/>
      <c r="DTT20" s="105"/>
      <c r="DTU20" s="105"/>
      <c r="DTV20" s="105"/>
      <c r="DTW20" s="105"/>
      <c r="DTX20" s="105"/>
      <c r="DTY20" s="105"/>
      <c r="DTZ20" s="105"/>
      <c r="DUA20" s="105"/>
      <c r="DUB20" s="105"/>
      <c r="DUC20" s="105"/>
      <c r="DUD20" s="105"/>
      <c r="DUE20" s="105"/>
      <c r="DUF20" s="105"/>
      <c r="DUG20" s="105"/>
      <c r="DUH20" s="105"/>
      <c r="DUI20" s="105"/>
      <c r="DUJ20" s="105"/>
      <c r="DUK20" s="105"/>
      <c r="DUL20" s="105"/>
      <c r="DUM20" s="105"/>
      <c r="DUN20" s="105"/>
      <c r="DUO20" s="105"/>
      <c r="DUP20" s="105"/>
      <c r="DUQ20" s="105"/>
      <c r="DUR20" s="105"/>
      <c r="DUS20" s="105"/>
      <c r="DUT20" s="105"/>
      <c r="DUU20" s="105"/>
      <c r="DUV20" s="105"/>
      <c r="DUW20" s="105"/>
      <c r="DUX20" s="105"/>
      <c r="DUY20" s="105"/>
      <c r="DUZ20" s="105"/>
      <c r="DVA20" s="105"/>
      <c r="DVB20" s="105"/>
      <c r="DVC20" s="105"/>
      <c r="DVD20" s="105"/>
      <c r="DVE20" s="105"/>
      <c r="DVF20" s="105"/>
      <c r="DVG20" s="105"/>
      <c r="DVH20" s="105"/>
      <c r="DVI20" s="105"/>
      <c r="DVJ20" s="105"/>
      <c r="DVK20" s="105"/>
      <c r="DVL20" s="105"/>
      <c r="DVM20" s="105"/>
      <c r="DVN20" s="105"/>
      <c r="DVO20" s="105"/>
      <c r="DVP20" s="105"/>
      <c r="DVQ20" s="105"/>
      <c r="DVR20" s="105"/>
      <c r="DVS20" s="105"/>
      <c r="DVT20" s="105"/>
      <c r="DVU20" s="105"/>
      <c r="DVV20" s="105"/>
      <c r="DVW20" s="105"/>
      <c r="DVX20" s="105"/>
      <c r="DVY20" s="105"/>
      <c r="DVZ20" s="105"/>
      <c r="DWA20" s="105"/>
      <c r="DWB20" s="105"/>
      <c r="DWC20" s="105"/>
      <c r="DWD20" s="105"/>
      <c r="DWE20" s="105"/>
      <c r="DWF20" s="105"/>
      <c r="DWG20" s="105"/>
      <c r="DWH20" s="105"/>
      <c r="DWI20" s="105"/>
      <c r="DWJ20" s="105"/>
      <c r="DWK20" s="105"/>
      <c r="DWL20" s="105"/>
      <c r="DWM20" s="105"/>
      <c r="DWN20" s="105"/>
      <c r="DWO20" s="105"/>
      <c r="DWP20" s="105"/>
      <c r="DWQ20" s="105"/>
      <c r="DWR20" s="105"/>
      <c r="DWS20" s="105"/>
      <c r="DWT20" s="105"/>
      <c r="DWU20" s="105"/>
      <c r="DWV20" s="105"/>
      <c r="DWW20" s="105"/>
      <c r="DWX20" s="105"/>
      <c r="DWY20" s="105"/>
      <c r="DWZ20" s="105"/>
      <c r="DXA20" s="105"/>
      <c r="DXB20" s="105"/>
      <c r="DXC20" s="105"/>
      <c r="DXD20" s="105"/>
      <c r="DXE20" s="105"/>
      <c r="DXF20" s="105"/>
      <c r="DXG20" s="105"/>
      <c r="DXH20" s="105"/>
      <c r="DXI20" s="105"/>
      <c r="DXJ20" s="105"/>
      <c r="DXK20" s="105"/>
      <c r="DXL20" s="105"/>
      <c r="DXM20" s="105"/>
      <c r="DXN20" s="105"/>
      <c r="DXO20" s="105"/>
      <c r="DXP20" s="105"/>
      <c r="DXQ20" s="105"/>
      <c r="DXR20" s="105"/>
      <c r="DXS20" s="105"/>
      <c r="DXT20" s="105"/>
      <c r="DXU20" s="105"/>
      <c r="DXV20" s="105"/>
      <c r="DXW20" s="105"/>
      <c r="DXX20" s="105"/>
      <c r="DXY20" s="105"/>
      <c r="DXZ20" s="105"/>
      <c r="DYA20" s="105"/>
      <c r="DYB20" s="105"/>
      <c r="DYC20" s="105"/>
      <c r="DYD20" s="105"/>
      <c r="DYE20" s="105"/>
      <c r="DYF20" s="105"/>
      <c r="DYG20" s="105"/>
      <c r="DYH20" s="105"/>
      <c r="DYI20" s="105"/>
      <c r="DYJ20" s="105"/>
      <c r="DYK20" s="105"/>
      <c r="DYL20" s="105"/>
      <c r="DYM20" s="105"/>
      <c r="DYN20" s="105"/>
      <c r="DYO20" s="105"/>
      <c r="DYP20" s="105"/>
      <c r="DYQ20" s="105"/>
      <c r="DYR20" s="105"/>
      <c r="DYS20" s="105"/>
      <c r="DYT20" s="105"/>
      <c r="DYU20" s="105"/>
      <c r="DYV20" s="105"/>
      <c r="DYW20" s="105"/>
      <c r="DYX20" s="105"/>
      <c r="DYY20" s="105"/>
      <c r="DYZ20" s="105"/>
      <c r="DZA20" s="105"/>
      <c r="DZB20" s="105"/>
      <c r="DZC20" s="105"/>
      <c r="DZD20" s="105"/>
      <c r="DZE20" s="105"/>
      <c r="DZF20" s="105"/>
      <c r="DZG20" s="105"/>
      <c r="DZH20" s="105"/>
      <c r="DZI20" s="105"/>
      <c r="DZJ20" s="105"/>
      <c r="DZK20" s="105"/>
      <c r="DZL20" s="105"/>
      <c r="DZM20" s="105"/>
      <c r="DZN20" s="105"/>
      <c r="DZO20" s="105"/>
      <c r="DZP20" s="105"/>
      <c r="DZQ20" s="105"/>
      <c r="DZR20" s="105"/>
      <c r="DZS20" s="105"/>
      <c r="DZT20" s="105"/>
      <c r="DZU20" s="105"/>
      <c r="DZV20" s="105"/>
      <c r="DZW20" s="105"/>
      <c r="DZX20" s="105"/>
      <c r="DZY20" s="105"/>
      <c r="DZZ20" s="105"/>
      <c r="EAA20" s="105"/>
      <c r="EAB20" s="105"/>
      <c r="EAC20" s="105"/>
      <c r="EAD20" s="105"/>
      <c r="EAE20" s="105"/>
      <c r="EAF20" s="105"/>
      <c r="EAG20" s="105"/>
      <c r="EAH20" s="105"/>
      <c r="EAI20" s="105"/>
      <c r="EAJ20" s="105"/>
      <c r="EAK20" s="105"/>
      <c r="EAL20" s="105"/>
      <c r="EAM20" s="105"/>
      <c r="EAN20" s="105"/>
      <c r="EAO20" s="105"/>
      <c r="EAP20" s="105"/>
      <c r="EAQ20" s="105"/>
      <c r="EAR20" s="105"/>
      <c r="EAS20" s="105"/>
      <c r="EAT20" s="105"/>
      <c r="EAU20" s="105"/>
      <c r="EAV20" s="105"/>
      <c r="EAW20" s="105"/>
      <c r="EAX20" s="105"/>
      <c r="EAY20" s="105"/>
      <c r="EAZ20" s="105"/>
      <c r="EBA20" s="105"/>
      <c r="EBB20" s="105"/>
      <c r="EBC20" s="105"/>
      <c r="EBD20" s="105"/>
      <c r="EBE20" s="105"/>
      <c r="EBF20" s="105"/>
      <c r="EBG20" s="105"/>
      <c r="EBH20" s="105"/>
      <c r="EBI20" s="105"/>
      <c r="EBJ20" s="105"/>
      <c r="EBK20" s="105"/>
      <c r="EBL20" s="105"/>
      <c r="EBM20" s="105"/>
      <c r="EBN20" s="105"/>
      <c r="EBO20" s="105"/>
      <c r="EBP20" s="105"/>
      <c r="EBQ20" s="105"/>
      <c r="EBR20" s="105"/>
      <c r="EBS20" s="105"/>
      <c r="EBT20" s="105"/>
      <c r="EBU20" s="105"/>
      <c r="EBV20" s="105"/>
      <c r="EBW20" s="105"/>
      <c r="EBX20" s="105"/>
      <c r="EBY20" s="105"/>
      <c r="EBZ20" s="105"/>
      <c r="ECA20" s="105"/>
      <c r="ECB20" s="105"/>
      <c r="ECC20" s="105"/>
      <c r="ECD20" s="105"/>
      <c r="ECE20" s="105"/>
      <c r="ECF20" s="105"/>
      <c r="ECG20" s="105"/>
      <c r="ECH20" s="105"/>
      <c r="ECI20" s="105"/>
      <c r="ECJ20" s="105"/>
      <c r="ECK20" s="105"/>
      <c r="ECL20" s="105"/>
      <c r="ECM20" s="105"/>
      <c r="ECN20" s="105"/>
      <c r="ECO20" s="105"/>
      <c r="ECP20" s="105"/>
      <c r="ECQ20" s="105"/>
      <c r="ECR20" s="105"/>
      <c r="ECS20" s="105"/>
      <c r="ECT20" s="105"/>
      <c r="ECU20" s="105"/>
      <c r="ECV20" s="105"/>
      <c r="ECW20" s="105"/>
      <c r="ECX20" s="105"/>
      <c r="ECY20" s="105"/>
      <c r="ECZ20" s="105"/>
      <c r="EDA20" s="105"/>
      <c r="EDB20" s="105"/>
      <c r="EDC20" s="105"/>
      <c r="EDD20" s="105"/>
      <c r="EDE20" s="105"/>
      <c r="EDF20" s="105"/>
      <c r="EDG20" s="105"/>
      <c r="EDH20" s="105"/>
      <c r="EDI20" s="105"/>
      <c r="EDJ20" s="105"/>
      <c r="EDK20" s="105"/>
      <c r="EDL20" s="105"/>
      <c r="EDM20" s="105"/>
      <c r="EDN20" s="105"/>
      <c r="EDO20" s="105"/>
      <c r="EDP20" s="105"/>
      <c r="EDQ20" s="105"/>
      <c r="EDR20" s="105"/>
      <c r="EDS20" s="105"/>
      <c r="EDT20" s="105"/>
      <c r="EDU20" s="105"/>
      <c r="EDV20" s="105"/>
      <c r="EDW20" s="105"/>
      <c r="EDX20" s="105"/>
      <c r="EDY20" s="105"/>
      <c r="EDZ20" s="105"/>
      <c r="EEA20" s="105"/>
      <c r="EEB20" s="105"/>
      <c r="EEC20" s="105"/>
      <c r="EED20" s="105"/>
      <c r="EEE20" s="105"/>
      <c r="EEF20" s="105"/>
      <c r="EEG20" s="105"/>
      <c r="EEH20" s="105"/>
      <c r="EEI20" s="105"/>
      <c r="EEJ20" s="105"/>
      <c r="EEK20" s="105"/>
      <c r="EEL20" s="105"/>
      <c r="EEM20" s="105"/>
      <c r="EEN20" s="105"/>
      <c r="EEO20" s="105"/>
      <c r="EEP20" s="105"/>
      <c r="EEQ20" s="105"/>
      <c r="EER20" s="105"/>
      <c r="EES20" s="105"/>
      <c r="EET20" s="105"/>
      <c r="EEU20" s="105"/>
      <c r="EEV20" s="105"/>
      <c r="EEW20" s="105"/>
      <c r="EEX20" s="105"/>
      <c r="EEY20" s="105"/>
      <c r="EEZ20" s="105"/>
      <c r="EFA20" s="105"/>
      <c r="EFB20" s="105"/>
      <c r="EFC20" s="105"/>
      <c r="EFD20" s="105"/>
      <c r="EFE20" s="105"/>
      <c r="EFF20" s="105"/>
      <c r="EFG20" s="105"/>
      <c r="EFH20" s="105"/>
      <c r="EFI20" s="105"/>
      <c r="EFJ20" s="105"/>
      <c r="EFK20" s="105"/>
      <c r="EFL20" s="105"/>
      <c r="EFM20" s="105"/>
      <c r="EFN20" s="105"/>
      <c r="EFO20" s="105"/>
      <c r="EFP20" s="105"/>
      <c r="EFQ20" s="105"/>
      <c r="EFR20" s="105"/>
      <c r="EFS20" s="105"/>
      <c r="EFT20" s="105"/>
      <c r="EFU20" s="105"/>
      <c r="EFV20" s="105"/>
      <c r="EFW20" s="105"/>
      <c r="EFX20" s="105"/>
      <c r="EFY20" s="105"/>
      <c r="EFZ20" s="105"/>
      <c r="EGA20" s="105"/>
      <c r="EGB20" s="105"/>
      <c r="EGC20" s="105"/>
      <c r="EGD20" s="105"/>
      <c r="EGE20" s="105"/>
      <c r="EGF20" s="105"/>
      <c r="EGG20" s="105"/>
      <c r="EGH20" s="105"/>
      <c r="EGI20" s="105"/>
      <c r="EGJ20" s="105"/>
      <c r="EGK20" s="105"/>
      <c r="EGL20" s="105"/>
      <c r="EGM20" s="105"/>
      <c r="EGN20" s="105"/>
      <c r="EGO20" s="105"/>
      <c r="EGP20" s="105"/>
      <c r="EGQ20" s="105"/>
      <c r="EGR20" s="105"/>
      <c r="EGS20" s="105"/>
      <c r="EGT20" s="105"/>
      <c r="EGU20" s="105"/>
      <c r="EGV20" s="105"/>
      <c r="EGW20" s="105"/>
      <c r="EGX20" s="105"/>
      <c r="EGY20" s="105"/>
      <c r="EGZ20" s="105"/>
      <c r="EHA20" s="105"/>
      <c r="EHB20" s="105"/>
      <c r="EHC20" s="105"/>
      <c r="EHD20" s="105"/>
      <c r="EHE20" s="105"/>
      <c r="EHF20" s="105"/>
      <c r="EHG20" s="105"/>
      <c r="EHH20" s="105"/>
      <c r="EHI20" s="105"/>
      <c r="EHJ20" s="105"/>
      <c r="EHK20" s="105"/>
      <c r="EHL20" s="105"/>
      <c r="EHM20" s="105"/>
      <c r="EHN20" s="105"/>
      <c r="EHO20" s="105"/>
      <c r="EHP20" s="105"/>
      <c r="EHQ20" s="105"/>
      <c r="EHR20" s="105"/>
      <c r="EHS20" s="105"/>
      <c r="EHT20" s="105"/>
      <c r="EHU20" s="105"/>
      <c r="EHV20" s="105"/>
      <c r="EHW20" s="105"/>
      <c r="EHX20" s="105"/>
      <c r="EHY20" s="105"/>
      <c r="EHZ20" s="105"/>
      <c r="EIA20" s="105"/>
      <c r="EIB20" s="105"/>
      <c r="EIC20" s="105"/>
      <c r="EID20" s="105"/>
      <c r="EIE20" s="105"/>
      <c r="EIF20" s="105"/>
      <c r="EIG20" s="105"/>
      <c r="EIH20" s="105"/>
      <c r="EII20" s="105"/>
      <c r="EIJ20" s="105"/>
      <c r="EIK20" s="105"/>
      <c r="EIL20" s="105"/>
      <c r="EIM20" s="105"/>
      <c r="EIN20" s="105"/>
      <c r="EIO20" s="105"/>
      <c r="EIP20" s="105"/>
      <c r="EIQ20" s="105"/>
      <c r="EIR20" s="105"/>
      <c r="EIS20" s="105"/>
      <c r="EIT20" s="105"/>
      <c r="EIU20" s="105"/>
      <c r="EIV20" s="105"/>
      <c r="EIW20" s="105"/>
      <c r="EIX20" s="105"/>
      <c r="EIY20" s="105"/>
      <c r="EIZ20" s="105"/>
      <c r="EJA20" s="105"/>
      <c r="EJB20" s="105"/>
      <c r="EJC20" s="105"/>
      <c r="EJD20" s="105"/>
      <c r="EJE20" s="105"/>
      <c r="EJF20" s="105"/>
      <c r="EJG20" s="105"/>
      <c r="EJH20" s="105"/>
      <c r="EJI20" s="105"/>
      <c r="EJJ20" s="105"/>
      <c r="EJK20" s="105"/>
      <c r="EJL20" s="105"/>
      <c r="EJM20" s="105"/>
      <c r="EJN20" s="105"/>
      <c r="EJO20" s="105"/>
      <c r="EJP20" s="105"/>
      <c r="EJQ20" s="105"/>
      <c r="EJR20" s="105"/>
      <c r="EJS20" s="105"/>
      <c r="EJT20" s="105"/>
      <c r="EJU20" s="105"/>
      <c r="EJV20" s="105"/>
      <c r="EJW20" s="105"/>
      <c r="EJX20" s="105"/>
      <c r="EJY20" s="105"/>
      <c r="EJZ20" s="105"/>
      <c r="EKA20" s="105"/>
      <c r="EKB20" s="105"/>
      <c r="EKC20" s="105"/>
      <c r="EKD20" s="105"/>
      <c r="EKE20" s="105"/>
      <c r="EKF20" s="105"/>
      <c r="EKG20" s="105"/>
      <c r="EKH20" s="105"/>
      <c r="EKI20" s="105"/>
      <c r="EKJ20" s="105"/>
      <c r="EKK20" s="105"/>
      <c r="EKL20" s="105"/>
      <c r="EKM20" s="105"/>
      <c r="EKN20" s="105"/>
      <c r="EKO20" s="105"/>
      <c r="EKP20" s="105"/>
      <c r="EKQ20" s="105"/>
      <c r="EKR20" s="105"/>
      <c r="EKS20" s="105"/>
      <c r="EKT20" s="105"/>
      <c r="EKU20" s="105"/>
      <c r="EKV20" s="105"/>
      <c r="EKW20" s="105"/>
      <c r="EKX20" s="105"/>
      <c r="EKY20" s="105"/>
      <c r="EKZ20" s="105"/>
      <c r="ELA20" s="105"/>
      <c r="ELB20" s="105"/>
      <c r="ELC20" s="105"/>
      <c r="ELD20" s="105"/>
      <c r="ELE20" s="105"/>
      <c r="ELF20" s="105"/>
      <c r="ELG20" s="105"/>
      <c r="ELH20" s="105"/>
      <c r="ELI20" s="105"/>
      <c r="ELJ20" s="105"/>
      <c r="ELK20" s="105"/>
      <c r="ELL20" s="105"/>
      <c r="ELM20" s="105"/>
      <c r="ELN20" s="105"/>
      <c r="ELO20" s="105"/>
      <c r="ELP20" s="105"/>
      <c r="ELQ20" s="105"/>
      <c r="ELR20" s="105"/>
      <c r="ELS20" s="105"/>
      <c r="ELT20" s="105"/>
      <c r="ELU20" s="105"/>
      <c r="ELV20" s="105"/>
      <c r="ELW20" s="105"/>
      <c r="ELX20" s="105"/>
      <c r="ELY20" s="105"/>
      <c r="ELZ20" s="105"/>
      <c r="EMA20" s="105"/>
      <c r="EMB20" s="105"/>
      <c r="EMC20" s="105"/>
      <c r="EMD20" s="105"/>
      <c r="EME20" s="105"/>
      <c r="EMF20" s="105"/>
      <c r="EMG20" s="105"/>
      <c r="EMH20" s="105"/>
      <c r="EMI20" s="105"/>
      <c r="EMJ20" s="105"/>
      <c r="EMK20" s="105"/>
      <c r="EML20" s="105"/>
      <c r="EMM20" s="105"/>
      <c r="EMN20" s="105"/>
      <c r="EMO20" s="105"/>
      <c r="EMP20" s="105"/>
      <c r="EMQ20" s="105"/>
      <c r="EMR20" s="105"/>
      <c r="EMS20" s="105"/>
      <c r="EMT20" s="105"/>
      <c r="EMU20" s="105"/>
      <c r="EMV20" s="105"/>
      <c r="EMW20" s="105"/>
      <c r="EMX20" s="105"/>
      <c r="EMY20" s="105"/>
      <c r="EMZ20" s="105"/>
      <c r="ENA20" s="105"/>
      <c r="ENB20" s="105"/>
      <c r="ENC20" s="105"/>
      <c r="END20" s="105"/>
      <c r="ENE20" s="105"/>
      <c r="ENF20" s="105"/>
      <c r="ENG20" s="105"/>
      <c r="ENH20" s="105"/>
      <c r="ENI20" s="105"/>
      <c r="ENJ20" s="105"/>
      <c r="ENK20" s="105"/>
      <c r="ENL20" s="105"/>
      <c r="ENM20" s="105"/>
      <c r="ENN20" s="105"/>
      <c r="ENO20" s="105"/>
      <c r="ENP20" s="105"/>
      <c r="ENQ20" s="105"/>
      <c r="ENR20" s="105"/>
      <c r="ENS20" s="105"/>
      <c r="ENT20" s="105"/>
      <c r="ENU20" s="105"/>
      <c r="ENV20" s="105"/>
      <c r="ENW20" s="105"/>
      <c r="ENX20" s="105"/>
      <c r="ENY20" s="105"/>
      <c r="ENZ20" s="105"/>
      <c r="EOA20" s="105"/>
      <c r="EOB20" s="105"/>
      <c r="EOC20" s="105"/>
      <c r="EOD20" s="105"/>
      <c r="EOE20" s="105"/>
      <c r="EOF20" s="105"/>
      <c r="EOG20" s="105"/>
      <c r="EOH20" s="105"/>
      <c r="EOI20" s="105"/>
      <c r="EOJ20" s="105"/>
      <c r="EOK20" s="105"/>
      <c r="EOL20" s="105"/>
      <c r="EOM20" s="105"/>
      <c r="EON20" s="105"/>
      <c r="EOO20" s="105"/>
      <c r="EOP20" s="105"/>
      <c r="EOQ20" s="105"/>
      <c r="EOR20" s="105"/>
      <c r="EOS20" s="105"/>
      <c r="EOT20" s="105"/>
      <c r="EOU20" s="105"/>
      <c r="EOV20" s="105"/>
      <c r="EOW20" s="105"/>
      <c r="EOX20" s="105"/>
      <c r="EOY20" s="105"/>
      <c r="EOZ20" s="105"/>
      <c r="EPA20" s="105"/>
      <c r="EPB20" s="105"/>
      <c r="EPC20" s="105"/>
      <c r="EPD20" s="105"/>
      <c r="EPE20" s="105"/>
      <c r="EPF20" s="105"/>
      <c r="EPG20" s="105"/>
      <c r="EPH20" s="105"/>
      <c r="EPI20" s="105"/>
      <c r="EPJ20" s="105"/>
      <c r="EPK20" s="105"/>
      <c r="EPL20" s="105"/>
      <c r="EPM20" s="105"/>
      <c r="EPN20" s="105"/>
      <c r="EPO20" s="105"/>
      <c r="EPP20" s="105"/>
      <c r="EPQ20" s="105"/>
      <c r="EPR20" s="105"/>
      <c r="EPS20" s="105"/>
      <c r="EPT20" s="105"/>
      <c r="EPU20" s="105"/>
      <c r="EPV20" s="105"/>
      <c r="EPW20" s="105"/>
      <c r="EPX20" s="105"/>
      <c r="EPY20" s="105"/>
      <c r="EPZ20" s="105"/>
      <c r="EQA20" s="105"/>
      <c r="EQB20" s="105"/>
      <c r="EQC20" s="105"/>
      <c r="EQD20" s="105"/>
      <c r="EQE20" s="105"/>
      <c r="EQF20" s="105"/>
      <c r="EQG20" s="105"/>
      <c r="EQH20" s="105"/>
      <c r="EQI20" s="105"/>
      <c r="EQJ20" s="105"/>
      <c r="EQK20" s="105"/>
      <c r="EQL20" s="105"/>
      <c r="EQM20" s="105"/>
      <c r="EQN20" s="105"/>
      <c r="EQO20" s="105"/>
      <c r="EQP20" s="105"/>
      <c r="EQQ20" s="105"/>
      <c r="EQR20" s="105"/>
      <c r="EQS20" s="105"/>
      <c r="EQT20" s="105"/>
      <c r="EQU20" s="105"/>
      <c r="EQV20" s="105"/>
      <c r="EQW20" s="105"/>
      <c r="EQX20" s="105"/>
      <c r="EQY20" s="105"/>
      <c r="EQZ20" s="105"/>
      <c r="ERA20" s="105"/>
      <c r="ERB20" s="105"/>
      <c r="ERC20" s="105"/>
      <c r="ERD20" s="105"/>
      <c r="ERE20" s="105"/>
      <c r="ERF20" s="105"/>
      <c r="ERG20" s="105"/>
      <c r="ERH20" s="105"/>
      <c r="ERI20" s="105"/>
      <c r="ERJ20" s="105"/>
      <c r="ERK20" s="105"/>
      <c r="ERL20" s="105"/>
      <c r="ERM20" s="105"/>
      <c r="ERN20" s="105"/>
      <c r="ERO20" s="105"/>
      <c r="ERP20" s="105"/>
      <c r="ERQ20" s="105"/>
      <c r="ERR20" s="105"/>
      <c r="ERS20" s="105"/>
      <c r="ERT20" s="105"/>
      <c r="ERU20" s="105"/>
      <c r="ERV20" s="105"/>
      <c r="ERW20" s="105"/>
      <c r="ERX20" s="105"/>
      <c r="ERY20" s="105"/>
      <c r="ERZ20" s="105"/>
      <c r="ESA20" s="105"/>
      <c r="ESB20" s="105"/>
      <c r="ESC20" s="105"/>
      <c r="ESD20" s="105"/>
      <c r="ESE20" s="105"/>
      <c r="ESF20" s="105"/>
      <c r="ESG20" s="105"/>
      <c r="ESH20" s="105"/>
      <c r="ESI20" s="105"/>
      <c r="ESJ20" s="105"/>
      <c r="ESK20" s="105"/>
      <c r="ESL20" s="105"/>
      <c r="ESM20" s="105"/>
      <c r="ESN20" s="105"/>
      <c r="ESO20" s="105"/>
      <c r="ESP20" s="105"/>
      <c r="ESQ20" s="105"/>
      <c r="ESR20" s="105"/>
      <c r="ESS20" s="105"/>
      <c r="EST20" s="105"/>
      <c r="ESU20" s="105"/>
      <c r="ESV20" s="105"/>
      <c r="ESW20" s="105"/>
      <c r="ESX20" s="105"/>
      <c r="ESY20" s="105"/>
      <c r="ESZ20" s="105"/>
      <c r="ETA20" s="105"/>
      <c r="ETB20" s="105"/>
      <c r="ETC20" s="105"/>
      <c r="ETD20" s="105"/>
      <c r="ETE20" s="105"/>
      <c r="ETF20" s="105"/>
      <c r="ETG20" s="105"/>
      <c r="ETH20" s="105"/>
      <c r="ETI20" s="105"/>
      <c r="ETJ20" s="105"/>
      <c r="ETK20" s="105"/>
      <c r="ETL20" s="105"/>
      <c r="ETM20" s="105"/>
      <c r="ETN20" s="105"/>
      <c r="ETO20" s="105"/>
      <c r="ETP20" s="105"/>
      <c r="ETQ20" s="105"/>
      <c r="ETR20" s="105"/>
      <c r="ETS20" s="105"/>
      <c r="ETT20" s="105"/>
      <c r="ETU20" s="105"/>
      <c r="ETV20" s="105"/>
      <c r="ETW20" s="105"/>
      <c r="ETX20" s="105"/>
      <c r="ETY20" s="105"/>
      <c r="ETZ20" s="105"/>
      <c r="EUA20" s="105"/>
      <c r="EUB20" s="105"/>
      <c r="EUC20" s="105"/>
      <c r="EUD20" s="105"/>
      <c r="EUE20" s="105"/>
      <c r="EUF20" s="105"/>
      <c r="EUG20" s="105"/>
      <c r="EUH20" s="105"/>
      <c r="EUI20" s="105"/>
      <c r="EUJ20" s="105"/>
      <c r="EUK20" s="105"/>
      <c r="EUL20" s="105"/>
      <c r="EUM20" s="105"/>
      <c r="EUN20" s="105"/>
      <c r="EUO20" s="105"/>
      <c r="EUP20" s="105"/>
      <c r="EUQ20" s="105"/>
      <c r="EUR20" s="105"/>
      <c r="EUS20" s="105"/>
      <c r="EUT20" s="105"/>
      <c r="EUU20" s="105"/>
      <c r="EUV20" s="105"/>
      <c r="EUW20" s="105"/>
      <c r="EUX20" s="105"/>
      <c r="EUY20" s="105"/>
      <c r="EUZ20" s="105"/>
      <c r="EVA20" s="105"/>
      <c r="EVB20" s="105"/>
      <c r="EVC20" s="105"/>
      <c r="EVD20" s="105"/>
      <c r="EVE20" s="105"/>
      <c r="EVF20" s="105"/>
      <c r="EVG20" s="105"/>
      <c r="EVH20" s="105"/>
      <c r="EVI20" s="105"/>
      <c r="EVJ20" s="105"/>
      <c r="EVK20" s="105"/>
      <c r="EVL20" s="105"/>
      <c r="EVM20" s="105"/>
      <c r="EVN20" s="105"/>
      <c r="EVO20" s="105"/>
      <c r="EVP20" s="105"/>
      <c r="EVQ20" s="105"/>
      <c r="EVR20" s="105"/>
      <c r="EVS20" s="105"/>
      <c r="EVT20" s="105"/>
      <c r="EVU20" s="105"/>
      <c r="EVV20" s="105"/>
      <c r="EVW20" s="105"/>
      <c r="EVX20" s="105"/>
      <c r="EVY20" s="105"/>
      <c r="EVZ20" s="105"/>
      <c r="EWA20" s="105"/>
      <c r="EWB20" s="105"/>
      <c r="EWC20" s="105"/>
      <c r="EWD20" s="105"/>
      <c r="EWE20" s="105"/>
      <c r="EWF20" s="105"/>
      <c r="EWG20" s="105"/>
      <c r="EWH20" s="105"/>
      <c r="EWI20" s="105"/>
      <c r="EWJ20" s="105"/>
      <c r="EWK20" s="105"/>
      <c r="EWL20" s="105"/>
      <c r="EWM20" s="105"/>
      <c r="EWN20" s="105"/>
      <c r="EWO20" s="105"/>
      <c r="EWP20" s="105"/>
      <c r="EWQ20" s="105"/>
      <c r="EWR20" s="105"/>
      <c r="EWS20" s="105"/>
      <c r="EWT20" s="105"/>
      <c r="EWU20" s="105"/>
      <c r="EWV20" s="105"/>
      <c r="EWW20" s="105"/>
      <c r="EWX20" s="105"/>
      <c r="EWY20" s="105"/>
      <c r="EWZ20" s="105"/>
      <c r="EXA20" s="105"/>
      <c r="EXB20" s="105"/>
      <c r="EXC20" s="105"/>
      <c r="EXD20" s="105"/>
      <c r="EXE20" s="105"/>
      <c r="EXF20" s="105"/>
      <c r="EXG20" s="105"/>
      <c r="EXH20" s="105"/>
      <c r="EXI20" s="105"/>
      <c r="EXJ20" s="105"/>
      <c r="EXK20" s="105"/>
      <c r="EXL20" s="105"/>
      <c r="EXM20" s="105"/>
      <c r="EXN20" s="105"/>
      <c r="EXO20" s="105"/>
      <c r="EXP20" s="105"/>
      <c r="EXQ20" s="105"/>
      <c r="EXR20" s="105"/>
      <c r="EXS20" s="105"/>
      <c r="EXT20" s="105"/>
      <c r="EXU20" s="105"/>
      <c r="EXV20" s="105"/>
      <c r="EXW20" s="105"/>
      <c r="EXX20" s="105"/>
      <c r="EXY20" s="105"/>
      <c r="EXZ20" s="105"/>
      <c r="EYA20" s="105"/>
      <c r="EYB20" s="105"/>
      <c r="EYC20" s="105"/>
      <c r="EYD20" s="105"/>
      <c r="EYE20" s="105"/>
      <c r="EYF20" s="105"/>
      <c r="EYG20" s="105"/>
      <c r="EYH20" s="105"/>
      <c r="EYI20" s="105"/>
      <c r="EYJ20" s="105"/>
      <c r="EYK20" s="105"/>
      <c r="EYL20" s="105"/>
      <c r="EYM20" s="105"/>
      <c r="EYN20" s="105"/>
      <c r="EYO20" s="105"/>
      <c r="EYP20" s="105"/>
      <c r="EYQ20" s="105"/>
      <c r="EYR20" s="105"/>
      <c r="EYS20" s="105"/>
      <c r="EYT20" s="105"/>
      <c r="EYU20" s="105"/>
      <c r="EYV20" s="105"/>
      <c r="EYW20" s="105"/>
      <c r="EYX20" s="105"/>
      <c r="EYY20" s="105"/>
      <c r="EYZ20" s="105"/>
      <c r="EZA20" s="105"/>
      <c r="EZB20" s="105"/>
      <c r="EZC20" s="105"/>
      <c r="EZD20" s="105"/>
      <c r="EZE20" s="105"/>
      <c r="EZF20" s="105"/>
      <c r="EZG20" s="105"/>
      <c r="EZH20" s="105"/>
      <c r="EZI20" s="105"/>
      <c r="EZJ20" s="105"/>
      <c r="EZK20" s="105"/>
      <c r="EZL20" s="105"/>
      <c r="EZM20" s="105"/>
      <c r="EZN20" s="105"/>
      <c r="EZO20" s="105"/>
      <c r="EZP20" s="105"/>
      <c r="EZQ20" s="105"/>
      <c r="EZR20" s="105"/>
      <c r="EZS20" s="105"/>
      <c r="EZT20" s="105"/>
      <c r="EZU20" s="105"/>
      <c r="EZV20" s="105"/>
      <c r="EZW20" s="105"/>
      <c r="EZX20" s="105"/>
      <c r="EZY20" s="105"/>
      <c r="EZZ20" s="105"/>
      <c r="FAA20" s="105"/>
      <c r="FAB20" s="105"/>
      <c r="FAC20" s="105"/>
      <c r="FAD20" s="105"/>
      <c r="FAE20" s="105"/>
      <c r="FAF20" s="105"/>
      <c r="FAG20" s="105"/>
      <c r="FAH20" s="105"/>
      <c r="FAI20" s="105"/>
      <c r="FAJ20" s="105"/>
      <c r="FAK20" s="105"/>
      <c r="FAL20" s="105"/>
      <c r="FAM20" s="105"/>
      <c r="FAN20" s="105"/>
      <c r="FAO20" s="105"/>
      <c r="FAP20" s="105"/>
      <c r="FAQ20" s="105"/>
      <c r="FAR20" s="105"/>
      <c r="FAS20" s="105"/>
      <c r="FAT20" s="105"/>
      <c r="FAU20" s="105"/>
      <c r="FAV20" s="105"/>
      <c r="FAW20" s="105"/>
      <c r="FAX20" s="105"/>
      <c r="FAY20" s="105"/>
      <c r="FAZ20" s="105"/>
      <c r="FBA20" s="105"/>
      <c r="FBB20" s="105"/>
      <c r="FBC20" s="105"/>
      <c r="FBD20" s="105"/>
      <c r="FBE20" s="105"/>
      <c r="FBF20" s="105"/>
      <c r="FBG20" s="105"/>
      <c r="FBH20" s="105"/>
      <c r="FBI20" s="105"/>
      <c r="FBJ20" s="105"/>
      <c r="FBK20" s="105"/>
      <c r="FBL20" s="105"/>
      <c r="FBM20" s="105"/>
      <c r="FBN20" s="105"/>
      <c r="FBO20" s="105"/>
      <c r="FBP20" s="105"/>
      <c r="FBQ20" s="105"/>
      <c r="FBR20" s="105"/>
      <c r="FBS20" s="105"/>
      <c r="FBT20" s="105"/>
      <c r="FBU20" s="105"/>
      <c r="FBV20" s="105"/>
      <c r="FBW20" s="105"/>
      <c r="FBX20" s="105"/>
      <c r="FBY20" s="105"/>
      <c r="FBZ20" s="105"/>
      <c r="FCA20" s="105"/>
      <c r="FCB20" s="105"/>
      <c r="FCC20" s="105"/>
      <c r="FCD20" s="105"/>
      <c r="FCE20" s="105"/>
      <c r="FCF20" s="105"/>
      <c r="FCG20" s="105"/>
      <c r="FCH20" s="105"/>
      <c r="FCI20" s="105"/>
      <c r="FCJ20" s="105"/>
      <c r="FCK20" s="105"/>
      <c r="FCL20" s="105"/>
      <c r="FCM20" s="105"/>
      <c r="FCN20" s="105"/>
      <c r="FCO20" s="105"/>
      <c r="FCP20" s="105"/>
      <c r="FCQ20" s="105"/>
      <c r="FCR20" s="105"/>
      <c r="FCS20" s="105"/>
      <c r="FCT20" s="105"/>
      <c r="FCU20" s="105"/>
      <c r="FCV20" s="105"/>
      <c r="FCW20" s="105"/>
      <c r="FCX20" s="105"/>
      <c r="FCY20" s="105"/>
      <c r="FCZ20" s="105"/>
      <c r="FDA20" s="105"/>
      <c r="FDB20" s="105"/>
      <c r="FDC20" s="105"/>
      <c r="FDD20" s="105"/>
      <c r="FDE20" s="105"/>
      <c r="FDF20" s="105"/>
      <c r="FDG20" s="105"/>
      <c r="FDH20" s="105"/>
      <c r="FDI20" s="105"/>
      <c r="FDJ20" s="105"/>
      <c r="FDK20" s="105"/>
      <c r="FDL20" s="105"/>
      <c r="FDM20" s="105"/>
      <c r="FDN20" s="105"/>
      <c r="FDO20" s="105"/>
      <c r="FDP20" s="105"/>
      <c r="FDQ20" s="105"/>
      <c r="FDR20" s="105"/>
      <c r="FDS20" s="105"/>
      <c r="FDT20" s="105"/>
      <c r="FDU20" s="105"/>
      <c r="FDV20" s="105"/>
      <c r="FDW20" s="105"/>
      <c r="FDX20" s="105"/>
      <c r="FDY20" s="105"/>
      <c r="FDZ20" s="105"/>
      <c r="FEA20" s="105"/>
      <c r="FEB20" s="105"/>
      <c r="FEC20" s="105"/>
      <c r="FED20" s="105"/>
      <c r="FEE20" s="105"/>
      <c r="FEF20" s="105"/>
      <c r="FEG20" s="105"/>
      <c r="FEH20" s="105"/>
      <c r="FEI20" s="105"/>
      <c r="FEJ20" s="105"/>
      <c r="FEK20" s="105"/>
      <c r="FEL20" s="105"/>
      <c r="FEM20" s="105"/>
      <c r="FEN20" s="105"/>
      <c r="FEO20" s="105"/>
      <c r="FEP20" s="105"/>
      <c r="FEQ20" s="105"/>
      <c r="FER20" s="105"/>
      <c r="FES20" s="105"/>
      <c r="FET20" s="105"/>
      <c r="FEU20" s="105"/>
      <c r="FEV20" s="105"/>
      <c r="FEW20" s="105"/>
      <c r="FEX20" s="105"/>
      <c r="FEY20" s="105"/>
      <c r="FEZ20" s="105"/>
      <c r="FFA20" s="105"/>
      <c r="FFB20" s="105"/>
      <c r="FFC20" s="105"/>
      <c r="FFD20" s="105"/>
      <c r="FFE20" s="105"/>
      <c r="FFF20" s="105"/>
      <c r="FFG20" s="105"/>
      <c r="FFH20" s="105"/>
      <c r="FFI20" s="105"/>
      <c r="FFJ20" s="105"/>
      <c r="FFK20" s="105"/>
      <c r="FFL20" s="105"/>
      <c r="FFM20" s="105"/>
      <c r="FFN20" s="105"/>
      <c r="FFO20" s="105"/>
      <c r="FFP20" s="105"/>
      <c r="FFQ20" s="105"/>
      <c r="FFR20" s="105"/>
      <c r="FFS20" s="105"/>
      <c r="FFT20" s="105"/>
      <c r="FFU20" s="105"/>
      <c r="FFV20" s="105"/>
      <c r="FFW20" s="105"/>
      <c r="FFX20" s="105"/>
      <c r="FFY20" s="105"/>
      <c r="FFZ20" s="105"/>
      <c r="FGA20" s="105"/>
      <c r="FGB20" s="105"/>
      <c r="FGC20" s="105"/>
      <c r="FGD20" s="105"/>
      <c r="FGE20" s="105"/>
      <c r="FGF20" s="105"/>
      <c r="FGG20" s="105"/>
      <c r="FGH20" s="105"/>
      <c r="FGI20" s="105"/>
      <c r="FGJ20" s="105"/>
      <c r="FGK20" s="105"/>
      <c r="FGL20" s="105"/>
      <c r="FGM20" s="105"/>
      <c r="FGN20" s="105"/>
      <c r="FGO20" s="105"/>
      <c r="FGP20" s="105"/>
      <c r="FGQ20" s="105"/>
      <c r="FGR20" s="105"/>
      <c r="FGS20" s="105"/>
      <c r="FGT20" s="105"/>
      <c r="FGU20" s="105"/>
      <c r="FGV20" s="105"/>
      <c r="FGW20" s="105"/>
      <c r="FGX20" s="105"/>
      <c r="FGY20" s="105"/>
      <c r="FGZ20" s="105"/>
      <c r="FHA20" s="105"/>
      <c r="FHB20" s="105"/>
      <c r="FHC20" s="105"/>
      <c r="FHD20" s="105"/>
      <c r="FHE20" s="105"/>
      <c r="FHF20" s="105"/>
      <c r="FHG20" s="105"/>
      <c r="FHH20" s="105"/>
      <c r="FHI20" s="105"/>
      <c r="FHJ20" s="105"/>
      <c r="FHK20" s="105"/>
      <c r="FHL20" s="105"/>
      <c r="FHM20" s="105"/>
      <c r="FHN20" s="105"/>
      <c r="FHO20" s="105"/>
      <c r="FHP20" s="105"/>
      <c r="FHQ20" s="105"/>
      <c r="FHR20" s="105"/>
      <c r="FHS20" s="105"/>
      <c r="FHT20" s="105"/>
      <c r="FHU20" s="105"/>
      <c r="FHV20" s="105"/>
      <c r="FHW20" s="105"/>
      <c r="FHX20" s="105"/>
      <c r="FHY20" s="105"/>
      <c r="FHZ20" s="105"/>
      <c r="FIA20" s="105"/>
      <c r="FIB20" s="105"/>
      <c r="FIC20" s="105"/>
      <c r="FID20" s="105"/>
      <c r="FIE20" s="105"/>
      <c r="FIF20" s="105"/>
      <c r="FIG20" s="105"/>
      <c r="FIH20" s="105"/>
      <c r="FII20" s="105"/>
      <c r="FIJ20" s="105"/>
      <c r="FIK20" s="105"/>
      <c r="FIL20" s="105"/>
      <c r="FIM20" s="105"/>
      <c r="FIN20" s="105"/>
      <c r="FIO20" s="105"/>
      <c r="FIP20" s="105"/>
      <c r="FIQ20" s="105"/>
      <c r="FIR20" s="105"/>
      <c r="FIS20" s="105"/>
      <c r="FIT20" s="105"/>
      <c r="FIU20" s="105"/>
      <c r="FIV20" s="105"/>
      <c r="FIW20" s="105"/>
      <c r="FIX20" s="105"/>
      <c r="FIY20" s="105"/>
      <c r="FIZ20" s="105"/>
      <c r="FJA20" s="105"/>
      <c r="FJB20" s="105"/>
      <c r="FJC20" s="105"/>
      <c r="FJD20" s="105"/>
      <c r="FJE20" s="105"/>
      <c r="FJF20" s="105"/>
      <c r="FJG20" s="105"/>
      <c r="FJH20" s="105"/>
      <c r="FJI20" s="105"/>
      <c r="FJJ20" s="105"/>
      <c r="FJK20" s="105"/>
      <c r="FJL20" s="105"/>
      <c r="FJM20" s="105"/>
      <c r="FJN20" s="105"/>
      <c r="FJO20" s="105"/>
      <c r="FJP20" s="105"/>
      <c r="FJQ20" s="105"/>
      <c r="FJR20" s="105"/>
      <c r="FJS20" s="105"/>
      <c r="FJT20" s="105"/>
      <c r="FJU20" s="105"/>
      <c r="FJV20" s="105"/>
      <c r="FJW20" s="105"/>
      <c r="FJX20" s="105"/>
      <c r="FJY20" s="105"/>
      <c r="FJZ20" s="105"/>
      <c r="FKA20" s="105"/>
      <c r="FKB20" s="105"/>
      <c r="FKC20" s="105"/>
      <c r="FKD20" s="105"/>
      <c r="FKE20" s="105"/>
      <c r="FKF20" s="105"/>
      <c r="FKG20" s="105"/>
      <c r="FKH20" s="105"/>
      <c r="FKI20" s="105"/>
      <c r="FKJ20" s="105"/>
      <c r="FKK20" s="105"/>
      <c r="FKL20" s="105"/>
      <c r="FKM20" s="105"/>
      <c r="FKN20" s="105"/>
      <c r="FKO20" s="105"/>
      <c r="FKP20" s="105"/>
      <c r="FKQ20" s="105"/>
      <c r="FKR20" s="105"/>
      <c r="FKS20" s="105"/>
      <c r="FKT20" s="105"/>
      <c r="FKU20" s="105"/>
      <c r="FKV20" s="105"/>
      <c r="FKW20" s="105"/>
      <c r="FKX20" s="105"/>
      <c r="FKY20" s="105"/>
      <c r="FKZ20" s="105"/>
      <c r="FLA20" s="105"/>
      <c r="FLB20" s="105"/>
      <c r="FLC20" s="105"/>
      <c r="FLD20" s="105"/>
      <c r="FLE20" s="105"/>
      <c r="FLF20" s="105"/>
      <c r="FLG20" s="105"/>
      <c r="FLH20" s="105"/>
      <c r="FLI20" s="105"/>
      <c r="FLJ20" s="105"/>
      <c r="FLK20" s="105"/>
      <c r="FLL20" s="105"/>
      <c r="FLM20" s="105"/>
      <c r="FLN20" s="105"/>
      <c r="FLO20" s="105"/>
      <c r="FLP20" s="105"/>
      <c r="FLQ20" s="105"/>
      <c r="FLR20" s="105"/>
      <c r="FLS20" s="105"/>
      <c r="FLT20" s="105"/>
      <c r="FLU20" s="105"/>
      <c r="FLV20" s="105"/>
      <c r="FLW20" s="105"/>
      <c r="FLX20" s="105"/>
      <c r="FLY20" s="105"/>
      <c r="FLZ20" s="105"/>
      <c r="FMA20" s="105"/>
      <c r="FMB20" s="105"/>
      <c r="FMC20" s="105"/>
      <c r="FMD20" s="105"/>
      <c r="FME20" s="105"/>
      <c r="FMF20" s="105"/>
      <c r="FMG20" s="105"/>
      <c r="FMH20" s="105"/>
      <c r="FMI20" s="105"/>
      <c r="FMJ20" s="105"/>
      <c r="FMK20" s="105"/>
      <c r="FML20" s="105"/>
      <c r="FMM20" s="105"/>
      <c r="FMN20" s="105"/>
      <c r="FMO20" s="105"/>
      <c r="FMP20" s="105"/>
      <c r="FMQ20" s="105"/>
      <c r="FMR20" s="105"/>
      <c r="FMS20" s="105"/>
      <c r="FMT20" s="105"/>
      <c r="FMU20" s="105"/>
      <c r="FMV20" s="105"/>
      <c r="FMW20" s="105"/>
      <c r="FMX20" s="105"/>
      <c r="FMY20" s="105"/>
      <c r="FMZ20" s="105"/>
      <c r="FNA20" s="105"/>
      <c r="FNB20" s="105"/>
      <c r="FNC20" s="105"/>
      <c r="FND20" s="105"/>
      <c r="FNE20" s="105"/>
      <c r="FNF20" s="105"/>
      <c r="FNG20" s="105"/>
      <c r="FNH20" s="105"/>
      <c r="FNI20" s="105"/>
      <c r="FNJ20" s="105"/>
      <c r="FNK20" s="105"/>
      <c r="FNL20" s="105"/>
      <c r="FNM20" s="105"/>
      <c r="FNN20" s="105"/>
      <c r="FNO20" s="105"/>
      <c r="FNP20" s="105"/>
      <c r="FNQ20" s="105"/>
      <c r="FNR20" s="105"/>
      <c r="FNS20" s="105"/>
      <c r="FNT20" s="105"/>
      <c r="FNU20" s="105"/>
      <c r="FNV20" s="105"/>
      <c r="FNW20" s="105"/>
      <c r="FNX20" s="105"/>
      <c r="FNY20" s="105"/>
      <c r="FNZ20" s="105"/>
      <c r="FOA20" s="105"/>
      <c r="FOB20" s="105"/>
      <c r="FOC20" s="105"/>
      <c r="FOD20" s="105"/>
      <c r="FOE20" s="105"/>
      <c r="FOF20" s="105"/>
      <c r="FOG20" s="105"/>
      <c r="FOH20" s="105"/>
      <c r="FOI20" s="105"/>
      <c r="FOJ20" s="105"/>
      <c r="FOK20" s="105"/>
      <c r="FOL20" s="105"/>
      <c r="FOM20" s="105"/>
      <c r="FON20" s="105"/>
      <c r="FOO20" s="105"/>
      <c r="FOP20" s="105"/>
      <c r="FOQ20" s="105"/>
      <c r="FOR20" s="105"/>
      <c r="FOS20" s="105"/>
      <c r="FOT20" s="105"/>
      <c r="FOU20" s="105"/>
      <c r="FOV20" s="105"/>
      <c r="FOW20" s="105"/>
      <c r="FOX20" s="105"/>
      <c r="FOY20" s="105"/>
      <c r="FOZ20" s="105"/>
      <c r="FPA20" s="105"/>
      <c r="FPB20" s="105"/>
      <c r="FPC20" s="105"/>
      <c r="FPD20" s="105"/>
      <c r="FPE20" s="105"/>
      <c r="FPF20" s="105"/>
      <c r="FPG20" s="105"/>
      <c r="FPH20" s="105"/>
      <c r="FPI20" s="105"/>
      <c r="FPJ20" s="105"/>
      <c r="FPK20" s="105"/>
      <c r="FPL20" s="105"/>
      <c r="FPM20" s="105"/>
      <c r="FPN20" s="105"/>
      <c r="FPO20" s="105"/>
      <c r="FPP20" s="105"/>
      <c r="FPQ20" s="105"/>
      <c r="FPR20" s="105"/>
      <c r="FPS20" s="105"/>
      <c r="FPT20" s="105"/>
      <c r="FPU20" s="105"/>
      <c r="FPV20" s="105"/>
      <c r="FPW20" s="105"/>
      <c r="FPX20" s="105"/>
      <c r="FPY20" s="105"/>
      <c r="FPZ20" s="105"/>
      <c r="FQA20" s="105"/>
      <c r="FQB20" s="105"/>
      <c r="FQC20" s="105"/>
      <c r="FQD20" s="105"/>
      <c r="FQE20" s="105"/>
      <c r="FQF20" s="105"/>
      <c r="FQG20" s="105"/>
      <c r="FQH20" s="105"/>
      <c r="FQI20" s="105"/>
      <c r="FQJ20" s="105"/>
      <c r="FQK20" s="105"/>
      <c r="FQL20" s="105"/>
      <c r="FQM20" s="105"/>
      <c r="FQN20" s="105"/>
      <c r="FQO20" s="105"/>
      <c r="FQP20" s="105"/>
      <c r="FQQ20" s="105"/>
      <c r="FQR20" s="105"/>
      <c r="FQS20" s="105"/>
      <c r="FQT20" s="105"/>
      <c r="FQU20" s="105"/>
      <c r="FQV20" s="105"/>
      <c r="FQW20" s="105"/>
      <c r="FQX20" s="105"/>
      <c r="FQY20" s="105"/>
      <c r="FQZ20" s="105"/>
      <c r="FRA20" s="105"/>
      <c r="FRB20" s="105"/>
      <c r="FRC20" s="105"/>
      <c r="FRD20" s="105"/>
      <c r="FRE20" s="105"/>
      <c r="FRF20" s="105"/>
      <c r="FRG20" s="105"/>
      <c r="FRH20" s="105"/>
      <c r="FRI20" s="105"/>
      <c r="FRJ20" s="105"/>
      <c r="FRK20" s="105"/>
      <c r="FRL20" s="105"/>
      <c r="FRM20" s="105"/>
      <c r="FRN20" s="105"/>
      <c r="FRO20" s="105"/>
      <c r="FRP20" s="105"/>
      <c r="FRQ20" s="105"/>
      <c r="FRR20" s="105"/>
      <c r="FRS20" s="105"/>
      <c r="FRT20" s="105"/>
      <c r="FRU20" s="105"/>
      <c r="FRV20" s="105"/>
      <c r="FRW20" s="105"/>
      <c r="FRX20" s="105"/>
      <c r="FRY20" s="105"/>
      <c r="FRZ20" s="105"/>
      <c r="FSA20" s="105"/>
      <c r="FSB20" s="105"/>
      <c r="FSC20" s="105"/>
      <c r="FSD20" s="105"/>
      <c r="FSE20" s="105"/>
      <c r="FSF20" s="105"/>
      <c r="FSG20" s="105"/>
      <c r="FSH20" s="105"/>
      <c r="FSI20" s="105"/>
      <c r="FSJ20" s="105"/>
      <c r="FSK20" s="105"/>
      <c r="FSL20" s="105"/>
      <c r="FSM20" s="105"/>
      <c r="FSN20" s="105"/>
      <c r="FSO20" s="105"/>
      <c r="FSP20" s="105"/>
      <c r="FSQ20" s="105"/>
      <c r="FSR20" s="105"/>
      <c r="FSS20" s="105"/>
      <c r="FST20" s="105"/>
      <c r="FSU20" s="105"/>
      <c r="FSV20" s="105"/>
      <c r="FSW20" s="105"/>
      <c r="FSX20" s="105"/>
      <c r="FSY20" s="105"/>
      <c r="FSZ20" s="105"/>
      <c r="FTA20" s="105"/>
      <c r="FTB20" s="105"/>
      <c r="FTC20" s="105"/>
      <c r="FTD20" s="105"/>
      <c r="FTE20" s="105"/>
      <c r="FTF20" s="105"/>
      <c r="FTG20" s="105"/>
      <c r="FTH20" s="105"/>
      <c r="FTI20" s="105"/>
      <c r="FTJ20" s="105"/>
      <c r="FTK20" s="105"/>
      <c r="FTL20" s="105"/>
      <c r="FTM20" s="105"/>
      <c r="FTN20" s="105"/>
      <c r="FTO20" s="105"/>
      <c r="FTP20" s="105"/>
      <c r="FTQ20" s="105"/>
      <c r="FTR20" s="105"/>
      <c r="FTS20" s="105"/>
      <c r="FTT20" s="105"/>
      <c r="FTU20" s="105"/>
      <c r="FTV20" s="105"/>
      <c r="FTW20" s="105"/>
      <c r="FTX20" s="105"/>
      <c r="FTY20" s="105"/>
      <c r="FTZ20" s="105"/>
      <c r="FUA20" s="105"/>
      <c r="FUB20" s="105"/>
      <c r="FUC20" s="105"/>
      <c r="FUD20" s="105"/>
      <c r="FUE20" s="105"/>
      <c r="FUF20" s="105"/>
      <c r="FUG20" s="105"/>
      <c r="FUH20" s="105"/>
      <c r="FUI20" s="105"/>
      <c r="FUJ20" s="105"/>
      <c r="FUK20" s="105"/>
      <c r="FUL20" s="105"/>
      <c r="FUM20" s="105"/>
      <c r="FUN20" s="105"/>
      <c r="FUO20" s="105"/>
      <c r="FUP20" s="105"/>
      <c r="FUQ20" s="105"/>
      <c r="FUR20" s="105"/>
      <c r="FUS20" s="105"/>
      <c r="FUT20" s="105"/>
      <c r="FUU20" s="105"/>
      <c r="FUV20" s="105"/>
      <c r="FUW20" s="105"/>
      <c r="FUX20" s="105"/>
      <c r="FUY20" s="105"/>
      <c r="FUZ20" s="105"/>
      <c r="FVA20" s="105"/>
      <c r="FVB20" s="105"/>
      <c r="FVC20" s="105"/>
      <c r="FVD20" s="105"/>
      <c r="FVE20" s="105"/>
      <c r="FVF20" s="105"/>
      <c r="FVG20" s="105"/>
      <c r="FVH20" s="105"/>
      <c r="FVI20" s="105"/>
      <c r="FVJ20" s="105"/>
      <c r="FVK20" s="105"/>
      <c r="FVL20" s="105"/>
      <c r="FVM20" s="105"/>
      <c r="FVN20" s="105"/>
      <c r="FVO20" s="105"/>
      <c r="FVP20" s="105"/>
      <c r="FVQ20" s="105"/>
      <c r="FVR20" s="105"/>
      <c r="FVS20" s="105"/>
      <c r="FVT20" s="105"/>
      <c r="FVU20" s="105"/>
      <c r="FVV20" s="105"/>
      <c r="FVW20" s="105"/>
      <c r="FVX20" s="105"/>
      <c r="FVY20" s="105"/>
      <c r="FVZ20" s="105"/>
      <c r="FWA20" s="105"/>
      <c r="FWB20" s="105"/>
      <c r="FWC20" s="105"/>
      <c r="FWD20" s="105"/>
      <c r="FWE20" s="105"/>
      <c r="FWF20" s="105"/>
      <c r="FWG20" s="105"/>
      <c r="FWH20" s="105"/>
      <c r="FWI20" s="105"/>
      <c r="FWJ20" s="105"/>
      <c r="FWK20" s="105"/>
      <c r="FWL20" s="105"/>
      <c r="FWM20" s="105"/>
      <c r="FWN20" s="105"/>
      <c r="FWO20" s="105"/>
      <c r="FWP20" s="105"/>
      <c r="FWQ20" s="105"/>
      <c r="FWR20" s="105"/>
      <c r="FWS20" s="105"/>
      <c r="FWT20" s="105"/>
      <c r="FWU20" s="105"/>
      <c r="FWV20" s="105"/>
      <c r="FWW20" s="105"/>
      <c r="FWX20" s="105"/>
      <c r="FWY20" s="105"/>
      <c r="FWZ20" s="105"/>
      <c r="FXA20" s="105"/>
      <c r="FXB20" s="105"/>
      <c r="FXC20" s="105"/>
      <c r="FXD20" s="105"/>
      <c r="FXE20" s="105"/>
      <c r="FXF20" s="105"/>
      <c r="FXG20" s="105"/>
      <c r="FXH20" s="105"/>
      <c r="FXI20" s="105"/>
      <c r="FXJ20" s="105"/>
      <c r="FXK20" s="105"/>
      <c r="FXL20" s="105"/>
      <c r="FXM20" s="105"/>
      <c r="FXN20" s="105"/>
      <c r="FXO20" s="105"/>
      <c r="FXP20" s="105"/>
      <c r="FXQ20" s="105"/>
      <c r="FXR20" s="105"/>
      <c r="FXS20" s="105"/>
      <c r="FXT20" s="105"/>
      <c r="FXU20" s="105"/>
      <c r="FXV20" s="105"/>
      <c r="FXW20" s="105"/>
      <c r="FXX20" s="105"/>
      <c r="FXY20" s="105"/>
      <c r="FXZ20" s="105"/>
      <c r="FYA20" s="105"/>
      <c r="FYB20" s="105"/>
      <c r="FYC20" s="105"/>
      <c r="FYD20" s="105"/>
      <c r="FYE20" s="105"/>
      <c r="FYF20" s="105"/>
      <c r="FYG20" s="105"/>
      <c r="FYH20" s="105"/>
      <c r="FYI20" s="105"/>
      <c r="FYJ20" s="105"/>
      <c r="FYK20" s="105"/>
      <c r="FYL20" s="105"/>
      <c r="FYM20" s="105"/>
      <c r="FYN20" s="105"/>
      <c r="FYO20" s="105"/>
      <c r="FYP20" s="105"/>
      <c r="FYQ20" s="105"/>
      <c r="FYR20" s="105"/>
      <c r="FYS20" s="105"/>
      <c r="FYT20" s="105"/>
      <c r="FYU20" s="105"/>
      <c r="FYV20" s="105"/>
      <c r="FYW20" s="105"/>
      <c r="FYX20" s="105"/>
      <c r="FYY20" s="105"/>
      <c r="FYZ20" s="105"/>
      <c r="FZA20" s="105"/>
      <c r="FZB20" s="105"/>
      <c r="FZC20" s="105"/>
      <c r="FZD20" s="105"/>
      <c r="FZE20" s="105"/>
      <c r="FZF20" s="105"/>
      <c r="FZG20" s="105"/>
      <c r="FZH20" s="105"/>
      <c r="FZI20" s="105"/>
      <c r="FZJ20" s="105"/>
      <c r="FZK20" s="105"/>
      <c r="FZL20" s="105"/>
      <c r="FZM20" s="105"/>
      <c r="FZN20" s="105"/>
      <c r="FZO20" s="105"/>
      <c r="FZP20" s="105"/>
      <c r="FZQ20" s="105"/>
      <c r="FZR20" s="105"/>
      <c r="FZS20" s="105"/>
      <c r="FZT20" s="105"/>
      <c r="FZU20" s="105"/>
      <c r="FZV20" s="105"/>
      <c r="FZW20" s="105"/>
      <c r="FZX20" s="105"/>
      <c r="FZY20" s="105"/>
      <c r="FZZ20" s="105"/>
      <c r="GAA20" s="105"/>
      <c r="GAB20" s="105"/>
      <c r="GAC20" s="105"/>
      <c r="GAD20" s="105"/>
      <c r="GAE20" s="105"/>
      <c r="GAF20" s="105"/>
      <c r="GAG20" s="105"/>
      <c r="GAH20" s="105"/>
      <c r="GAI20" s="105"/>
      <c r="GAJ20" s="105"/>
      <c r="GAK20" s="105"/>
      <c r="GAL20" s="105"/>
      <c r="GAM20" s="105"/>
      <c r="GAN20" s="105"/>
      <c r="GAO20" s="105"/>
      <c r="GAP20" s="105"/>
      <c r="GAQ20" s="105"/>
      <c r="GAR20" s="105"/>
      <c r="GAS20" s="105"/>
      <c r="GAT20" s="105"/>
      <c r="GAU20" s="105"/>
      <c r="GAV20" s="105"/>
      <c r="GAW20" s="105"/>
      <c r="GAX20" s="105"/>
      <c r="GAY20" s="105"/>
      <c r="GAZ20" s="105"/>
      <c r="GBA20" s="105"/>
      <c r="GBB20" s="105"/>
      <c r="GBC20" s="105"/>
      <c r="GBD20" s="105"/>
      <c r="GBE20" s="105"/>
      <c r="GBF20" s="105"/>
      <c r="GBG20" s="105"/>
      <c r="GBH20" s="105"/>
      <c r="GBI20" s="105"/>
      <c r="GBJ20" s="105"/>
      <c r="GBK20" s="105"/>
      <c r="GBL20" s="105"/>
      <c r="GBM20" s="105"/>
      <c r="GBN20" s="105"/>
      <c r="GBO20" s="105"/>
      <c r="GBP20" s="105"/>
      <c r="GBQ20" s="105"/>
      <c r="GBR20" s="105"/>
      <c r="GBS20" s="105"/>
      <c r="GBT20" s="105"/>
      <c r="GBU20" s="105"/>
      <c r="GBV20" s="105"/>
      <c r="GBW20" s="105"/>
      <c r="GBX20" s="105"/>
      <c r="GBY20" s="105"/>
      <c r="GBZ20" s="105"/>
      <c r="GCA20" s="105"/>
      <c r="GCB20" s="105"/>
      <c r="GCC20" s="105"/>
      <c r="GCD20" s="105"/>
      <c r="GCE20" s="105"/>
      <c r="GCF20" s="105"/>
      <c r="GCG20" s="105"/>
      <c r="GCH20" s="105"/>
      <c r="GCI20" s="105"/>
      <c r="GCJ20" s="105"/>
      <c r="GCK20" s="105"/>
      <c r="GCL20" s="105"/>
      <c r="GCM20" s="105"/>
      <c r="GCN20" s="105"/>
      <c r="GCO20" s="105"/>
      <c r="GCP20" s="105"/>
      <c r="GCQ20" s="105"/>
      <c r="GCR20" s="105"/>
      <c r="GCS20" s="105"/>
      <c r="GCT20" s="105"/>
      <c r="GCU20" s="105"/>
      <c r="GCV20" s="105"/>
      <c r="GCW20" s="105"/>
      <c r="GCX20" s="105"/>
      <c r="GCY20" s="105"/>
      <c r="GCZ20" s="105"/>
      <c r="GDA20" s="105"/>
      <c r="GDB20" s="105"/>
      <c r="GDC20" s="105"/>
      <c r="GDD20" s="105"/>
      <c r="GDE20" s="105"/>
      <c r="GDF20" s="105"/>
      <c r="GDG20" s="105"/>
      <c r="GDH20" s="105"/>
      <c r="GDI20" s="105"/>
      <c r="GDJ20" s="105"/>
      <c r="GDK20" s="105"/>
      <c r="GDL20" s="105"/>
      <c r="GDM20" s="105"/>
      <c r="GDN20" s="105"/>
      <c r="GDO20" s="105"/>
      <c r="GDP20" s="105"/>
      <c r="GDQ20" s="105"/>
      <c r="GDR20" s="105"/>
      <c r="GDS20" s="105"/>
      <c r="GDT20" s="105"/>
      <c r="GDU20" s="105"/>
      <c r="GDV20" s="105"/>
      <c r="GDW20" s="105"/>
      <c r="GDX20" s="105"/>
      <c r="GDY20" s="105"/>
      <c r="GDZ20" s="105"/>
      <c r="GEA20" s="105"/>
      <c r="GEB20" s="105"/>
      <c r="GEC20" s="105"/>
      <c r="GED20" s="105"/>
      <c r="GEE20" s="105"/>
      <c r="GEF20" s="105"/>
      <c r="GEG20" s="105"/>
      <c r="GEH20" s="105"/>
      <c r="GEI20" s="105"/>
      <c r="GEJ20" s="105"/>
      <c r="GEK20" s="105"/>
      <c r="GEL20" s="105"/>
      <c r="GEM20" s="105"/>
      <c r="GEN20" s="105"/>
      <c r="GEO20" s="105"/>
      <c r="GEP20" s="105"/>
      <c r="GEQ20" s="105"/>
      <c r="GER20" s="105"/>
      <c r="GES20" s="105"/>
      <c r="GET20" s="105"/>
      <c r="GEU20" s="105"/>
      <c r="GEV20" s="105"/>
      <c r="GEW20" s="105"/>
      <c r="GEX20" s="105"/>
      <c r="GEY20" s="105"/>
      <c r="GEZ20" s="105"/>
      <c r="GFA20" s="105"/>
      <c r="GFB20" s="105"/>
      <c r="GFC20" s="105"/>
      <c r="GFD20" s="105"/>
      <c r="GFE20" s="105"/>
      <c r="GFF20" s="105"/>
      <c r="GFG20" s="105"/>
      <c r="GFH20" s="105"/>
      <c r="GFI20" s="105"/>
      <c r="GFJ20" s="105"/>
      <c r="GFK20" s="105"/>
      <c r="GFL20" s="105"/>
      <c r="GFM20" s="105"/>
      <c r="GFN20" s="105"/>
      <c r="GFO20" s="105"/>
      <c r="GFP20" s="105"/>
      <c r="GFQ20" s="105"/>
      <c r="GFR20" s="105"/>
      <c r="GFS20" s="105"/>
      <c r="GFT20" s="105"/>
      <c r="GFU20" s="105"/>
      <c r="GFV20" s="105"/>
      <c r="GFW20" s="105"/>
      <c r="GFX20" s="105"/>
      <c r="GFY20" s="105"/>
      <c r="GFZ20" s="105"/>
      <c r="GGA20" s="105"/>
      <c r="GGB20" s="105"/>
      <c r="GGC20" s="105"/>
      <c r="GGD20" s="105"/>
      <c r="GGE20" s="105"/>
      <c r="GGF20" s="105"/>
      <c r="GGG20" s="105"/>
      <c r="GGH20" s="105"/>
      <c r="GGI20" s="105"/>
      <c r="GGJ20" s="105"/>
      <c r="GGK20" s="105"/>
      <c r="GGL20" s="105"/>
      <c r="GGM20" s="105"/>
      <c r="GGN20" s="105"/>
      <c r="GGO20" s="105"/>
      <c r="GGP20" s="105"/>
      <c r="GGQ20" s="105"/>
      <c r="GGR20" s="105"/>
      <c r="GGS20" s="105"/>
      <c r="GGT20" s="105"/>
      <c r="GGU20" s="105"/>
      <c r="GGV20" s="105"/>
      <c r="GGW20" s="105"/>
      <c r="GGX20" s="105"/>
      <c r="GGY20" s="105"/>
      <c r="GGZ20" s="105"/>
      <c r="GHA20" s="105"/>
      <c r="GHB20" s="105"/>
      <c r="GHC20" s="105"/>
      <c r="GHD20" s="105"/>
      <c r="GHE20" s="105"/>
      <c r="GHF20" s="105"/>
      <c r="GHG20" s="105"/>
      <c r="GHH20" s="105"/>
      <c r="GHI20" s="105"/>
      <c r="GHJ20" s="105"/>
      <c r="GHK20" s="105"/>
      <c r="GHL20" s="105"/>
      <c r="GHM20" s="105"/>
      <c r="GHN20" s="105"/>
      <c r="GHO20" s="105"/>
      <c r="GHP20" s="105"/>
      <c r="GHQ20" s="105"/>
      <c r="GHR20" s="105"/>
      <c r="GHS20" s="105"/>
      <c r="GHT20" s="105"/>
      <c r="GHU20" s="105"/>
      <c r="GHV20" s="105"/>
      <c r="GHW20" s="105"/>
      <c r="GHX20" s="105"/>
      <c r="GHY20" s="105"/>
      <c r="GHZ20" s="105"/>
      <c r="GIA20" s="105"/>
      <c r="GIB20" s="105"/>
      <c r="GIC20" s="105"/>
      <c r="GID20" s="105"/>
      <c r="GIE20" s="105"/>
      <c r="GIF20" s="105"/>
      <c r="GIG20" s="105"/>
      <c r="GIH20" s="105"/>
      <c r="GII20" s="105"/>
      <c r="GIJ20" s="105"/>
      <c r="GIK20" s="105"/>
      <c r="GIL20" s="105"/>
      <c r="GIM20" s="105"/>
      <c r="GIN20" s="105"/>
      <c r="GIO20" s="105"/>
      <c r="GIP20" s="105"/>
      <c r="GIQ20" s="105"/>
      <c r="GIR20" s="105"/>
      <c r="GIS20" s="105"/>
      <c r="GIT20" s="105"/>
      <c r="GIU20" s="105"/>
      <c r="GIV20" s="105"/>
      <c r="GIW20" s="105"/>
      <c r="GIX20" s="105"/>
      <c r="GIY20" s="105"/>
      <c r="GIZ20" s="105"/>
      <c r="GJA20" s="105"/>
      <c r="GJB20" s="105"/>
      <c r="GJC20" s="105"/>
      <c r="GJD20" s="105"/>
      <c r="GJE20" s="105"/>
      <c r="GJF20" s="105"/>
      <c r="GJG20" s="105"/>
      <c r="GJH20" s="105"/>
      <c r="GJI20" s="105"/>
      <c r="GJJ20" s="105"/>
      <c r="GJK20" s="105"/>
      <c r="GJL20" s="105"/>
      <c r="GJM20" s="105"/>
      <c r="GJN20" s="105"/>
      <c r="GJO20" s="105"/>
      <c r="GJP20" s="105"/>
      <c r="GJQ20" s="105"/>
      <c r="GJR20" s="105"/>
      <c r="GJS20" s="105"/>
      <c r="GJT20" s="105"/>
      <c r="GJU20" s="105"/>
      <c r="GJV20" s="105"/>
      <c r="GJW20" s="105"/>
      <c r="GJX20" s="105"/>
      <c r="GJY20" s="105"/>
      <c r="GJZ20" s="105"/>
      <c r="GKA20" s="105"/>
      <c r="GKB20" s="105"/>
      <c r="GKC20" s="105"/>
      <c r="GKD20" s="105"/>
      <c r="GKE20" s="105"/>
      <c r="GKF20" s="105"/>
      <c r="GKG20" s="105"/>
      <c r="GKH20" s="105"/>
      <c r="GKI20" s="105"/>
      <c r="GKJ20" s="105"/>
      <c r="GKK20" s="105"/>
      <c r="GKL20" s="105"/>
      <c r="GKM20" s="105"/>
      <c r="GKN20" s="105"/>
      <c r="GKO20" s="105"/>
      <c r="GKP20" s="105"/>
      <c r="GKQ20" s="105"/>
      <c r="GKR20" s="105"/>
      <c r="GKS20" s="105"/>
      <c r="GKT20" s="105"/>
      <c r="GKU20" s="105"/>
      <c r="GKV20" s="105"/>
      <c r="GKW20" s="105"/>
      <c r="GKX20" s="105"/>
      <c r="GKY20" s="105"/>
      <c r="GKZ20" s="105"/>
      <c r="GLA20" s="105"/>
      <c r="GLB20" s="105"/>
      <c r="GLC20" s="105"/>
      <c r="GLD20" s="105"/>
      <c r="GLE20" s="105"/>
      <c r="GLF20" s="105"/>
      <c r="GLG20" s="105"/>
      <c r="GLH20" s="105"/>
      <c r="GLI20" s="105"/>
      <c r="GLJ20" s="105"/>
      <c r="GLK20" s="105"/>
      <c r="GLL20" s="105"/>
      <c r="GLM20" s="105"/>
      <c r="GLN20" s="105"/>
      <c r="GLO20" s="105"/>
      <c r="GLP20" s="105"/>
      <c r="GLQ20" s="105"/>
      <c r="GLR20" s="105"/>
      <c r="GLS20" s="105"/>
      <c r="GLT20" s="105"/>
      <c r="GLU20" s="105"/>
      <c r="GLV20" s="105"/>
      <c r="GLW20" s="105"/>
      <c r="GLX20" s="105"/>
      <c r="GLY20" s="105"/>
      <c r="GLZ20" s="105"/>
      <c r="GMA20" s="105"/>
      <c r="GMB20" s="105"/>
      <c r="GMC20" s="105"/>
      <c r="GMD20" s="105"/>
      <c r="GME20" s="105"/>
      <c r="GMF20" s="105"/>
      <c r="GMG20" s="105"/>
      <c r="GMH20" s="105"/>
      <c r="GMI20" s="105"/>
      <c r="GMJ20" s="105"/>
      <c r="GMK20" s="105"/>
      <c r="GML20" s="105"/>
      <c r="GMM20" s="105"/>
      <c r="GMN20" s="105"/>
      <c r="GMO20" s="105"/>
      <c r="GMP20" s="105"/>
      <c r="GMQ20" s="105"/>
      <c r="GMR20" s="105"/>
      <c r="GMS20" s="105"/>
      <c r="GMT20" s="105"/>
      <c r="GMU20" s="105"/>
      <c r="GMV20" s="105"/>
      <c r="GMW20" s="105"/>
      <c r="GMX20" s="105"/>
      <c r="GMY20" s="105"/>
      <c r="GMZ20" s="105"/>
      <c r="GNA20" s="105"/>
      <c r="GNB20" s="105"/>
      <c r="GNC20" s="105"/>
      <c r="GND20" s="105"/>
      <c r="GNE20" s="105"/>
      <c r="GNF20" s="105"/>
      <c r="GNG20" s="105"/>
      <c r="GNH20" s="105"/>
      <c r="GNI20" s="105"/>
      <c r="GNJ20" s="105"/>
      <c r="GNK20" s="105"/>
      <c r="GNL20" s="105"/>
      <c r="GNM20" s="105"/>
      <c r="GNN20" s="105"/>
      <c r="GNO20" s="105"/>
      <c r="GNP20" s="105"/>
      <c r="GNQ20" s="105"/>
      <c r="GNR20" s="105"/>
      <c r="GNS20" s="105"/>
      <c r="GNT20" s="105"/>
      <c r="GNU20" s="105"/>
      <c r="GNV20" s="105"/>
      <c r="GNW20" s="105"/>
      <c r="GNX20" s="105"/>
      <c r="GNY20" s="105"/>
      <c r="GNZ20" s="105"/>
      <c r="GOA20" s="105"/>
      <c r="GOB20" s="105"/>
      <c r="GOC20" s="105"/>
      <c r="GOD20" s="105"/>
      <c r="GOE20" s="105"/>
      <c r="GOF20" s="105"/>
      <c r="GOG20" s="105"/>
      <c r="GOH20" s="105"/>
      <c r="GOI20" s="105"/>
      <c r="GOJ20" s="105"/>
      <c r="GOK20" s="105"/>
      <c r="GOL20" s="105"/>
      <c r="GOM20" s="105"/>
      <c r="GON20" s="105"/>
      <c r="GOO20" s="105"/>
      <c r="GOP20" s="105"/>
      <c r="GOQ20" s="105"/>
      <c r="GOR20" s="105"/>
      <c r="GOS20" s="105"/>
      <c r="GOT20" s="105"/>
      <c r="GOU20" s="105"/>
      <c r="GOV20" s="105"/>
      <c r="GOW20" s="105"/>
      <c r="GOX20" s="105"/>
      <c r="GOY20" s="105"/>
      <c r="GOZ20" s="105"/>
      <c r="GPA20" s="105"/>
      <c r="GPB20" s="105"/>
      <c r="GPC20" s="105"/>
      <c r="GPD20" s="105"/>
      <c r="GPE20" s="105"/>
      <c r="GPF20" s="105"/>
      <c r="GPG20" s="105"/>
      <c r="GPH20" s="105"/>
      <c r="GPI20" s="105"/>
      <c r="GPJ20" s="105"/>
      <c r="GPK20" s="105"/>
      <c r="GPL20" s="105"/>
      <c r="GPM20" s="105"/>
      <c r="GPN20" s="105"/>
      <c r="GPO20" s="105"/>
      <c r="GPP20" s="105"/>
      <c r="GPQ20" s="105"/>
      <c r="GPR20" s="105"/>
      <c r="GPS20" s="105"/>
      <c r="GPT20" s="105"/>
      <c r="GPU20" s="105"/>
      <c r="GPV20" s="105"/>
      <c r="GPW20" s="105"/>
      <c r="GPX20" s="105"/>
      <c r="GPY20" s="105"/>
      <c r="GPZ20" s="105"/>
      <c r="GQA20" s="105"/>
      <c r="GQB20" s="105"/>
      <c r="GQC20" s="105"/>
      <c r="GQD20" s="105"/>
      <c r="GQE20" s="105"/>
      <c r="GQF20" s="105"/>
      <c r="GQG20" s="105"/>
      <c r="GQH20" s="105"/>
      <c r="GQI20" s="105"/>
      <c r="GQJ20" s="105"/>
      <c r="GQK20" s="105"/>
      <c r="GQL20" s="105"/>
      <c r="GQM20" s="105"/>
      <c r="GQN20" s="105"/>
      <c r="GQO20" s="105"/>
      <c r="GQP20" s="105"/>
      <c r="GQQ20" s="105"/>
      <c r="GQR20" s="105"/>
      <c r="GQS20" s="105"/>
      <c r="GQT20" s="105"/>
      <c r="GQU20" s="105"/>
      <c r="GQV20" s="105"/>
      <c r="GQW20" s="105"/>
      <c r="GQX20" s="105"/>
      <c r="GQY20" s="105"/>
      <c r="GQZ20" s="105"/>
      <c r="GRA20" s="105"/>
      <c r="GRB20" s="105"/>
      <c r="GRC20" s="105"/>
      <c r="GRD20" s="105"/>
      <c r="GRE20" s="105"/>
      <c r="GRF20" s="105"/>
      <c r="GRG20" s="105"/>
      <c r="GRH20" s="105"/>
      <c r="GRI20" s="105"/>
      <c r="GRJ20" s="105"/>
      <c r="GRK20" s="105"/>
      <c r="GRL20" s="105"/>
      <c r="GRM20" s="105"/>
      <c r="GRN20" s="105"/>
      <c r="GRO20" s="105"/>
      <c r="GRP20" s="105"/>
      <c r="GRQ20" s="105"/>
      <c r="GRR20" s="105"/>
      <c r="GRS20" s="105"/>
      <c r="GRT20" s="105"/>
      <c r="GRU20" s="105"/>
      <c r="GRV20" s="105"/>
      <c r="GRW20" s="105"/>
      <c r="GRX20" s="105"/>
      <c r="GRY20" s="105"/>
      <c r="GRZ20" s="105"/>
      <c r="GSA20" s="105"/>
      <c r="GSB20" s="105"/>
      <c r="GSC20" s="105"/>
      <c r="GSD20" s="105"/>
      <c r="GSE20" s="105"/>
      <c r="GSF20" s="105"/>
      <c r="GSG20" s="105"/>
      <c r="GSH20" s="105"/>
      <c r="GSI20" s="105"/>
      <c r="GSJ20" s="105"/>
      <c r="GSK20" s="105"/>
      <c r="GSL20" s="105"/>
      <c r="GSM20" s="105"/>
      <c r="GSN20" s="105"/>
      <c r="GSO20" s="105"/>
      <c r="GSP20" s="105"/>
      <c r="GSQ20" s="105"/>
      <c r="GSR20" s="105"/>
      <c r="GSS20" s="105"/>
      <c r="GST20" s="105"/>
      <c r="GSU20" s="105"/>
      <c r="GSV20" s="105"/>
      <c r="GSW20" s="105"/>
      <c r="GSX20" s="105"/>
      <c r="GSY20" s="105"/>
      <c r="GSZ20" s="105"/>
      <c r="GTA20" s="105"/>
      <c r="GTB20" s="105"/>
      <c r="GTC20" s="105"/>
      <c r="GTD20" s="105"/>
      <c r="GTE20" s="105"/>
      <c r="GTF20" s="105"/>
      <c r="GTG20" s="105"/>
      <c r="GTH20" s="105"/>
      <c r="GTI20" s="105"/>
      <c r="GTJ20" s="105"/>
      <c r="GTK20" s="105"/>
      <c r="GTL20" s="105"/>
      <c r="GTM20" s="105"/>
      <c r="GTN20" s="105"/>
      <c r="GTO20" s="105"/>
      <c r="GTP20" s="105"/>
      <c r="GTQ20" s="105"/>
      <c r="GTR20" s="105"/>
      <c r="GTS20" s="105"/>
      <c r="GTT20" s="105"/>
      <c r="GTU20" s="105"/>
      <c r="GTV20" s="105"/>
      <c r="GTW20" s="105"/>
      <c r="GTX20" s="105"/>
      <c r="GTY20" s="105"/>
      <c r="GTZ20" s="105"/>
      <c r="GUA20" s="105"/>
      <c r="GUB20" s="105"/>
      <c r="GUC20" s="105"/>
      <c r="GUD20" s="105"/>
      <c r="GUE20" s="105"/>
      <c r="GUF20" s="105"/>
      <c r="GUG20" s="105"/>
      <c r="GUH20" s="105"/>
      <c r="GUI20" s="105"/>
      <c r="GUJ20" s="105"/>
      <c r="GUK20" s="105"/>
      <c r="GUL20" s="105"/>
      <c r="GUM20" s="105"/>
      <c r="GUN20" s="105"/>
      <c r="GUO20" s="105"/>
      <c r="GUP20" s="105"/>
      <c r="GUQ20" s="105"/>
      <c r="GUR20" s="105"/>
      <c r="GUS20" s="105"/>
      <c r="GUT20" s="105"/>
      <c r="GUU20" s="105"/>
      <c r="GUV20" s="105"/>
      <c r="GUW20" s="105"/>
      <c r="GUX20" s="105"/>
      <c r="GUY20" s="105"/>
      <c r="GUZ20" s="105"/>
      <c r="GVA20" s="105"/>
      <c r="GVB20" s="105"/>
      <c r="GVC20" s="105"/>
      <c r="GVD20" s="105"/>
      <c r="GVE20" s="105"/>
      <c r="GVF20" s="105"/>
      <c r="GVG20" s="105"/>
      <c r="GVH20" s="105"/>
      <c r="GVI20" s="105"/>
      <c r="GVJ20" s="105"/>
      <c r="GVK20" s="105"/>
      <c r="GVL20" s="105"/>
      <c r="GVM20" s="105"/>
      <c r="GVN20" s="105"/>
      <c r="GVO20" s="105"/>
      <c r="GVP20" s="105"/>
      <c r="GVQ20" s="105"/>
      <c r="GVR20" s="105"/>
      <c r="GVS20" s="105"/>
      <c r="GVT20" s="105"/>
      <c r="GVU20" s="105"/>
      <c r="GVV20" s="105"/>
      <c r="GVW20" s="105"/>
      <c r="GVX20" s="105"/>
      <c r="GVY20" s="105"/>
      <c r="GVZ20" s="105"/>
      <c r="GWA20" s="105"/>
      <c r="GWB20" s="105"/>
      <c r="GWC20" s="105"/>
      <c r="GWD20" s="105"/>
      <c r="GWE20" s="105"/>
      <c r="GWF20" s="105"/>
      <c r="GWG20" s="105"/>
      <c r="GWH20" s="105"/>
      <c r="GWI20" s="105"/>
      <c r="GWJ20" s="105"/>
      <c r="GWK20" s="105"/>
      <c r="GWL20" s="105"/>
      <c r="GWM20" s="105"/>
      <c r="GWN20" s="105"/>
      <c r="GWO20" s="105"/>
      <c r="GWP20" s="105"/>
      <c r="GWQ20" s="105"/>
      <c r="GWR20" s="105"/>
      <c r="GWS20" s="105"/>
      <c r="GWT20" s="105"/>
      <c r="GWU20" s="105"/>
      <c r="GWV20" s="105"/>
      <c r="GWW20" s="105"/>
      <c r="GWX20" s="105"/>
      <c r="GWY20" s="105"/>
      <c r="GWZ20" s="105"/>
      <c r="GXA20" s="105"/>
      <c r="GXB20" s="105"/>
      <c r="GXC20" s="105"/>
      <c r="GXD20" s="105"/>
      <c r="GXE20" s="105"/>
      <c r="GXF20" s="105"/>
      <c r="GXG20" s="105"/>
      <c r="GXH20" s="105"/>
      <c r="GXI20" s="105"/>
      <c r="GXJ20" s="105"/>
      <c r="GXK20" s="105"/>
      <c r="GXL20" s="105"/>
      <c r="GXM20" s="105"/>
      <c r="GXN20" s="105"/>
      <c r="GXO20" s="105"/>
      <c r="GXP20" s="105"/>
      <c r="GXQ20" s="105"/>
      <c r="GXR20" s="105"/>
      <c r="GXS20" s="105"/>
      <c r="GXT20" s="105"/>
      <c r="GXU20" s="105"/>
      <c r="GXV20" s="105"/>
      <c r="GXW20" s="105"/>
      <c r="GXX20" s="105"/>
      <c r="GXY20" s="105"/>
      <c r="GXZ20" s="105"/>
      <c r="GYA20" s="105"/>
      <c r="GYB20" s="105"/>
      <c r="GYC20" s="105"/>
      <c r="GYD20" s="105"/>
      <c r="GYE20" s="105"/>
      <c r="GYF20" s="105"/>
      <c r="GYG20" s="105"/>
      <c r="GYH20" s="105"/>
      <c r="GYI20" s="105"/>
      <c r="GYJ20" s="105"/>
      <c r="GYK20" s="105"/>
      <c r="GYL20" s="105"/>
      <c r="GYM20" s="105"/>
      <c r="GYN20" s="105"/>
      <c r="GYO20" s="105"/>
      <c r="GYP20" s="105"/>
      <c r="GYQ20" s="105"/>
      <c r="GYR20" s="105"/>
      <c r="GYS20" s="105"/>
      <c r="GYT20" s="105"/>
      <c r="GYU20" s="105"/>
      <c r="GYV20" s="105"/>
      <c r="GYW20" s="105"/>
      <c r="GYX20" s="105"/>
      <c r="GYY20" s="105"/>
      <c r="GYZ20" s="105"/>
      <c r="GZA20" s="105"/>
      <c r="GZB20" s="105"/>
      <c r="GZC20" s="105"/>
      <c r="GZD20" s="105"/>
      <c r="GZE20" s="105"/>
      <c r="GZF20" s="105"/>
      <c r="GZG20" s="105"/>
      <c r="GZH20" s="105"/>
      <c r="GZI20" s="105"/>
      <c r="GZJ20" s="105"/>
      <c r="GZK20" s="105"/>
      <c r="GZL20" s="105"/>
      <c r="GZM20" s="105"/>
      <c r="GZN20" s="105"/>
      <c r="GZO20" s="105"/>
      <c r="GZP20" s="105"/>
      <c r="GZQ20" s="105"/>
      <c r="GZR20" s="105"/>
      <c r="GZS20" s="105"/>
      <c r="GZT20" s="105"/>
      <c r="GZU20" s="105"/>
      <c r="GZV20" s="105"/>
      <c r="GZW20" s="105"/>
      <c r="GZX20" s="105"/>
      <c r="GZY20" s="105"/>
      <c r="GZZ20" s="105"/>
      <c r="HAA20" s="105"/>
      <c r="HAB20" s="105"/>
      <c r="HAC20" s="105"/>
      <c r="HAD20" s="105"/>
      <c r="HAE20" s="105"/>
      <c r="HAF20" s="105"/>
      <c r="HAG20" s="105"/>
      <c r="HAH20" s="105"/>
      <c r="HAI20" s="105"/>
      <c r="HAJ20" s="105"/>
      <c r="HAK20" s="105"/>
      <c r="HAL20" s="105"/>
      <c r="HAM20" s="105"/>
      <c r="HAN20" s="105"/>
      <c r="HAO20" s="105"/>
      <c r="HAP20" s="105"/>
      <c r="HAQ20" s="105"/>
      <c r="HAR20" s="105"/>
      <c r="HAS20" s="105"/>
      <c r="HAT20" s="105"/>
      <c r="HAU20" s="105"/>
      <c r="HAV20" s="105"/>
      <c r="HAW20" s="105"/>
      <c r="HAX20" s="105"/>
      <c r="HAY20" s="105"/>
      <c r="HAZ20" s="105"/>
      <c r="HBA20" s="105"/>
      <c r="HBB20" s="105"/>
      <c r="HBC20" s="105"/>
      <c r="HBD20" s="105"/>
      <c r="HBE20" s="105"/>
      <c r="HBF20" s="105"/>
      <c r="HBG20" s="105"/>
      <c r="HBH20" s="105"/>
      <c r="HBI20" s="105"/>
      <c r="HBJ20" s="105"/>
      <c r="HBK20" s="105"/>
      <c r="HBL20" s="105"/>
      <c r="HBM20" s="105"/>
      <c r="HBN20" s="105"/>
      <c r="HBO20" s="105"/>
      <c r="HBP20" s="105"/>
      <c r="HBQ20" s="105"/>
      <c r="HBR20" s="105"/>
      <c r="HBS20" s="105"/>
      <c r="HBT20" s="105"/>
      <c r="HBU20" s="105"/>
      <c r="HBV20" s="105"/>
      <c r="HBW20" s="105"/>
      <c r="HBX20" s="105"/>
      <c r="HBY20" s="105"/>
      <c r="HBZ20" s="105"/>
      <c r="HCA20" s="105"/>
      <c r="HCB20" s="105"/>
      <c r="HCC20" s="105"/>
      <c r="HCD20" s="105"/>
      <c r="HCE20" s="105"/>
      <c r="HCF20" s="105"/>
      <c r="HCG20" s="105"/>
      <c r="HCH20" s="105"/>
      <c r="HCI20" s="105"/>
      <c r="HCJ20" s="105"/>
      <c r="HCK20" s="105"/>
      <c r="HCL20" s="105"/>
      <c r="HCM20" s="105"/>
      <c r="HCN20" s="105"/>
      <c r="HCO20" s="105"/>
      <c r="HCP20" s="105"/>
      <c r="HCQ20" s="105"/>
      <c r="HCR20" s="105"/>
      <c r="HCS20" s="105"/>
      <c r="HCT20" s="105"/>
      <c r="HCU20" s="105"/>
      <c r="HCV20" s="105"/>
      <c r="HCW20" s="105"/>
      <c r="HCX20" s="105"/>
      <c r="HCY20" s="105"/>
      <c r="HCZ20" s="105"/>
      <c r="HDA20" s="105"/>
      <c r="HDB20" s="105"/>
      <c r="HDC20" s="105"/>
      <c r="HDD20" s="105"/>
      <c r="HDE20" s="105"/>
      <c r="HDF20" s="105"/>
      <c r="HDG20" s="105"/>
      <c r="HDH20" s="105"/>
      <c r="HDI20" s="105"/>
      <c r="HDJ20" s="105"/>
      <c r="HDK20" s="105"/>
      <c r="HDL20" s="105"/>
      <c r="HDM20" s="105"/>
      <c r="HDN20" s="105"/>
      <c r="HDO20" s="105"/>
      <c r="HDP20" s="105"/>
      <c r="HDQ20" s="105"/>
      <c r="HDR20" s="105"/>
      <c r="HDS20" s="105"/>
      <c r="HDT20" s="105"/>
      <c r="HDU20" s="105"/>
      <c r="HDV20" s="105"/>
      <c r="HDW20" s="105"/>
      <c r="HDX20" s="105"/>
      <c r="HDY20" s="105"/>
      <c r="HDZ20" s="105"/>
      <c r="HEA20" s="105"/>
      <c r="HEB20" s="105"/>
      <c r="HEC20" s="105"/>
      <c r="HED20" s="105"/>
      <c r="HEE20" s="105"/>
      <c r="HEF20" s="105"/>
      <c r="HEG20" s="105"/>
      <c r="HEH20" s="105"/>
      <c r="HEI20" s="105"/>
      <c r="HEJ20" s="105"/>
      <c r="HEK20" s="105"/>
      <c r="HEL20" s="105"/>
      <c r="HEM20" s="105"/>
      <c r="HEN20" s="105"/>
      <c r="HEO20" s="105"/>
      <c r="HEP20" s="105"/>
      <c r="HEQ20" s="105"/>
      <c r="HER20" s="105"/>
      <c r="HES20" s="105"/>
      <c r="HET20" s="105"/>
      <c r="HEU20" s="105"/>
      <c r="HEV20" s="105"/>
      <c r="HEW20" s="105"/>
      <c r="HEX20" s="105"/>
      <c r="HEY20" s="105"/>
      <c r="HEZ20" s="105"/>
      <c r="HFA20" s="105"/>
      <c r="HFB20" s="105"/>
      <c r="HFC20" s="105"/>
      <c r="HFD20" s="105"/>
      <c r="HFE20" s="105"/>
      <c r="HFF20" s="105"/>
      <c r="HFG20" s="105"/>
      <c r="HFH20" s="105"/>
      <c r="HFI20" s="105"/>
      <c r="HFJ20" s="105"/>
      <c r="HFK20" s="105"/>
      <c r="HFL20" s="105"/>
      <c r="HFM20" s="105"/>
      <c r="HFN20" s="105"/>
      <c r="HFO20" s="105"/>
      <c r="HFP20" s="105"/>
      <c r="HFQ20" s="105"/>
      <c r="HFR20" s="105"/>
      <c r="HFS20" s="105"/>
      <c r="HFT20" s="105"/>
      <c r="HFU20" s="105"/>
      <c r="HFV20" s="105"/>
      <c r="HFW20" s="105"/>
      <c r="HFX20" s="105"/>
      <c r="HFY20" s="105"/>
      <c r="HFZ20" s="105"/>
      <c r="HGA20" s="105"/>
      <c r="HGB20" s="105"/>
      <c r="HGC20" s="105"/>
      <c r="HGD20" s="105"/>
      <c r="HGE20" s="105"/>
      <c r="HGF20" s="105"/>
      <c r="HGG20" s="105"/>
      <c r="HGH20" s="105"/>
      <c r="HGI20" s="105"/>
      <c r="HGJ20" s="105"/>
      <c r="HGK20" s="105"/>
      <c r="HGL20" s="105"/>
      <c r="HGM20" s="105"/>
      <c r="HGN20" s="105"/>
      <c r="HGO20" s="105"/>
      <c r="HGP20" s="105"/>
      <c r="HGQ20" s="105"/>
      <c r="HGR20" s="105"/>
      <c r="HGS20" s="105"/>
      <c r="HGT20" s="105"/>
      <c r="HGU20" s="105"/>
      <c r="HGV20" s="105"/>
      <c r="HGW20" s="105"/>
      <c r="HGX20" s="105"/>
      <c r="HGY20" s="105"/>
      <c r="HGZ20" s="105"/>
      <c r="HHA20" s="105"/>
      <c r="HHB20" s="105"/>
      <c r="HHC20" s="105"/>
      <c r="HHD20" s="105"/>
      <c r="HHE20" s="105"/>
      <c r="HHF20" s="105"/>
      <c r="HHG20" s="105"/>
      <c r="HHH20" s="105"/>
      <c r="HHI20" s="105"/>
      <c r="HHJ20" s="105"/>
      <c r="HHK20" s="105"/>
      <c r="HHL20" s="105"/>
      <c r="HHM20" s="105"/>
      <c r="HHN20" s="105"/>
      <c r="HHO20" s="105"/>
      <c r="HHP20" s="105"/>
      <c r="HHQ20" s="105"/>
      <c r="HHR20" s="105"/>
      <c r="HHS20" s="105"/>
      <c r="HHT20" s="105"/>
      <c r="HHU20" s="105"/>
      <c r="HHV20" s="105"/>
      <c r="HHW20" s="105"/>
      <c r="HHX20" s="105"/>
      <c r="HHY20" s="105"/>
      <c r="HHZ20" s="105"/>
      <c r="HIA20" s="105"/>
      <c r="HIB20" s="105"/>
      <c r="HIC20" s="105"/>
      <c r="HID20" s="105"/>
      <c r="HIE20" s="105"/>
      <c r="HIF20" s="105"/>
      <c r="HIG20" s="105"/>
      <c r="HIH20" s="105"/>
      <c r="HII20" s="105"/>
      <c r="HIJ20" s="105"/>
      <c r="HIK20" s="105"/>
      <c r="HIL20" s="105"/>
      <c r="HIM20" s="105"/>
      <c r="HIN20" s="105"/>
      <c r="HIO20" s="105"/>
      <c r="HIP20" s="105"/>
      <c r="HIQ20" s="105"/>
      <c r="HIR20" s="105"/>
      <c r="HIS20" s="105"/>
      <c r="HIT20" s="105"/>
      <c r="HIU20" s="105"/>
      <c r="HIV20" s="105"/>
      <c r="HIW20" s="105"/>
      <c r="HIX20" s="105"/>
      <c r="HIY20" s="105"/>
      <c r="HIZ20" s="105"/>
      <c r="HJA20" s="105"/>
      <c r="HJB20" s="105"/>
      <c r="HJC20" s="105"/>
      <c r="HJD20" s="105"/>
      <c r="HJE20" s="105"/>
      <c r="HJF20" s="105"/>
      <c r="HJG20" s="105"/>
      <c r="HJH20" s="105"/>
      <c r="HJI20" s="105"/>
      <c r="HJJ20" s="105"/>
      <c r="HJK20" s="105"/>
      <c r="HJL20" s="105"/>
      <c r="HJM20" s="105"/>
      <c r="HJN20" s="105"/>
      <c r="HJO20" s="105"/>
      <c r="HJP20" s="105"/>
      <c r="HJQ20" s="105"/>
      <c r="HJR20" s="105"/>
      <c r="HJS20" s="105"/>
      <c r="HJT20" s="105"/>
      <c r="HJU20" s="105"/>
      <c r="HJV20" s="105"/>
      <c r="HJW20" s="105"/>
      <c r="HJX20" s="105"/>
      <c r="HJY20" s="105"/>
      <c r="HJZ20" s="105"/>
      <c r="HKA20" s="105"/>
      <c r="HKB20" s="105"/>
      <c r="HKC20" s="105"/>
      <c r="HKD20" s="105"/>
      <c r="HKE20" s="105"/>
      <c r="HKF20" s="105"/>
      <c r="HKG20" s="105"/>
      <c r="HKH20" s="105"/>
      <c r="HKI20" s="105"/>
      <c r="HKJ20" s="105"/>
      <c r="HKK20" s="105"/>
      <c r="HKL20" s="105"/>
      <c r="HKM20" s="105"/>
      <c r="HKN20" s="105"/>
      <c r="HKO20" s="105"/>
      <c r="HKP20" s="105"/>
      <c r="HKQ20" s="105"/>
      <c r="HKR20" s="105"/>
      <c r="HKS20" s="105"/>
      <c r="HKT20" s="105"/>
      <c r="HKU20" s="105"/>
      <c r="HKV20" s="105"/>
      <c r="HKW20" s="105"/>
      <c r="HKX20" s="105"/>
      <c r="HKY20" s="105"/>
      <c r="HKZ20" s="105"/>
      <c r="HLA20" s="105"/>
      <c r="HLB20" s="105"/>
      <c r="HLC20" s="105"/>
      <c r="HLD20" s="105"/>
      <c r="HLE20" s="105"/>
      <c r="HLF20" s="105"/>
      <c r="HLG20" s="105"/>
      <c r="HLH20" s="105"/>
      <c r="HLI20" s="105"/>
      <c r="HLJ20" s="105"/>
      <c r="HLK20" s="105"/>
      <c r="HLL20" s="105"/>
      <c r="HLM20" s="105"/>
      <c r="HLN20" s="105"/>
      <c r="HLO20" s="105"/>
      <c r="HLP20" s="105"/>
      <c r="HLQ20" s="105"/>
      <c r="HLR20" s="105"/>
      <c r="HLS20" s="105"/>
      <c r="HLT20" s="105"/>
      <c r="HLU20" s="105"/>
      <c r="HLV20" s="105"/>
      <c r="HLW20" s="105"/>
      <c r="HLX20" s="105"/>
      <c r="HLY20" s="105"/>
      <c r="HLZ20" s="105"/>
      <c r="HMA20" s="105"/>
      <c r="HMB20" s="105"/>
      <c r="HMC20" s="105"/>
      <c r="HMD20" s="105"/>
      <c r="HME20" s="105"/>
      <c r="HMF20" s="105"/>
      <c r="HMG20" s="105"/>
      <c r="HMH20" s="105"/>
      <c r="HMI20" s="105"/>
      <c r="HMJ20" s="105"/>
      <c r="HMK20" s="105"/>
      <c r="HML20" s="105"/>
      <c r="HMM20" s="105"/>
      <c r="HMN20" s="105"/>
      <c r="HMO20" s="105"/>
      <c r="HMP20" s="105"/>
      <c r="HMQ20" s="105"/>
      <c r="HMR20" s="105"/>
      <c r="HMS20" s="105"/>
      <c r="HMT20" s="105"/>
      <c r="HMU20" s="105"/>
      <c r="HMV20" s="105"/>
      <c r="HMW20" s="105"/>
      <c r="HMX20" s="105"/>
      <c r="HMY20" s="105"/>
      <c r="HMZ20" s="105"/>
      <c r="HNA20" s="105"/>
      <c r="HNB20" s="105"/>
      <c r="HNC20" s="105"/>
      <c r="HND20" s="105"/>
      <c r="HNE20" s="105"/>
      <c r="HNF20" s="105"/>
      <c r="HNG20" s="105"/>
      <c r="HNH20" s="105"/>
      <c r="HNI20" s="105"/>
      <c r="HNJ20" s="105"/>
      <c r="HNK20" s="105"/>
      <c r="HNL20" s="105"/>
      <c r="HNM20" s="105"/>
      <c r="HNN20" s="105"/>
      <c r="HNO20" s="105"/>
      <c r="HNP20" s="105"/>
      <c r="HNQ20" s="105"/>
      <c r="HNR20" s="105"/>
      <c r="HNS20" s="105"/>
      <c r="HNT20" s="105"/>
      <c r="HNU20" s="105"/>
      <c r="HNV20" s="105"/>
      <c r="HNW20" s="105"/>
      <c r="HNX20" s="105"/>
      <c r="HNY20" s="105"/>
      <c r="HNZ20" s="105"/>
      <c r="HOA20" s="105"/>
      <c r="HOB20" s="105"/>
      <c r="HOC20" s="105"/>
      <c r="HOD20" s="105"/>
      <c r="HOE20" s="105"/>
      <c r="HOF20" s="105"/>
      <c r="HOG20" s="105"/>
      <c r="HOH20" s="105"/>
      <c r="HOI20" s="105"/>
      <c r="HOJ20" s="105"/>
      <c r="HOK20" s="105"/>
      <c r="HOL20" s="105"/>
      <c r="HOM20" s="105"/>
      <c r="HON20" s="105"/>
      <c r="HOO20" s="105"/>
      <c r="HOP20" s="105"/>
      <c r="HOQ20" s="105"/>
      <c r="HOR20" s="105"/>
      <c r="HOS20" s="105"/>
      <c r="HOT20" s="105"/>
      <c r="HOU20" s="105"/>
      <c r="HOV20" s="105"/>
      <c r="HOW20" s="105"/>
      <c r="HOX20" s="105"/>
      <c r="HOY20" s="105"/>
      <c r="HOZ20" s="105"/>
      <c r="HPA20" s="105"/>
      <c r="HPB20" s="105"/>
      <c r="HPC20" s="105"/>
      <c r="HPD20" s="105"/>
      <c r="HPE20" s="105"/>
      <c r="HPF20" s="105"/>
      <c r="HPG20" s="105"/>
      <c r="HPH20" s="105"/>
      <c r="HPI20" s="105"/>
      <c r="HPJ20" s="105"/>
      <c r="HPK20" s="105"/>
      <c r="HPL20" s="105"/>
      <c r="HPM20" s="105"/>
      <c r="HPN20" s="105"/>
      <c r="HPO20" s="105"/>
      <c r="HPP20" s="105"/>
      <c r="HPQ20" s="105"/>
      <c r="HPR20" s="105"/>
      <c r="HPS20" s="105"/>
      <c r="HPT20" s="105"/>
      <c r="HPU20" s="105"/>
      <c r="HPV20" s="105"/>
      <c r="HPW20" s="105"/>
      <c r="HPX20" s="105"/>
      <c r="HPY20" s="105"/>
      <c r="HPZ20" s="105"/>
      <c r="HQA20" s="105"/>
      <c r="HQB20" s="105"/>
      <c r="HQC20" s="105"/>
      <c r="HQD20" s="105"/>
      <c r="HQE20" s="105"/>
      <c r="HQF20" s="105"/>
      <c r="HQG20" s="105"/>
      <c r="HQH20" s="105"/>
      <c r="HQI20" s="105"/>
      <c r="HQJ20" s="105"/>
      <c r="HQK20" s="105"/>
      <c r="HQL20" s="105"/>
      <c r="HQM20" s="105"/>
      <c r="HQN20" s="105"/>
      <c r="HQO20" s="105"/>
      <c r="HQP20" s="105"/>
      <c r="HQQ20" s="105"/>
      <c r="HQR20" s="105"/>
      <c r="HQS20" s="105"/>
      <c r="HQT20" s="105"/>
      <c r="HQU20" s="105"/>
      <c r="HQV20" s="105"/>
      <c r="HQW20" s="105"/>
      <c r="HQX20" s="105"/>
      <c r="HQY20" s="105"/>
      <c r="HQZ20" s="105"/>
      <c r="HRA20" s="105"/>
      <c r="HRB20" s="105"/>
      <c r="HRC20" s="105"/>
      <c r="HRD20" s="105"/>
      <c r="HRE20" s="105"/>
      <c r="HRF20" s="105"/>
      <c r="HRG20" s="105"/>
      <c r="HRH20" s="105"/>
      <c r="HRI20" s="105"/>
      <c r="HRJ20" s="105"/>
      <c r="HRK20" s="105"/>
      <c r="HRL20" s="105"/>
      <c r="HRM20" s="105"/>
      <c r="HRN20" s="105"/>
      <c r="HRO20" s="105"/>
      <c r="HRP20" s="105"/>
      <c r="HRQ20" s="105"/>
      <c r="HRR20" s="105"/>
      <c r="HRS20" s="105"/>
      <c r="HRT20" s="105"/>
      <c r="HRU20" s="105"/>
      <c r="HRV20" s="105"/>
      <c r="HRW20" s="105"/>
      <c r="HRX20" s="105"/>
      <c r="HRY20" s="105"/>
      <c r="HRZ20" s="105"/>
      <c r="HSA20" s="105"/>
      <c r="HSB20" s="105"/>
      <c r="HSC20" s="105"/>
      <c r="HSD20" s="105"/>
      <c r="HSE20" s="105"/>
      <c r="HSF20" s="105"/>
      <c r="HSG20" s="105"/>
      <c r="HSH20" s="105"/>
      <c r="HSI20" s="105"/>
      <c r="HSJ20" s="105"/>
      <c r="HSK20" s="105"/>
      <c r="HSL20" s="105"/>
      <c r="HSM20" s="105"/>
      <c r="HSN20" s="105"/>
      <c r="HSO20" s="105"/>
      <c r="HSP20" s="105"/>
      <c r="HSQ20" s="105"/>
      <c r="HSR20" s="105"/>
      <c r="HSS20" s="105"/>
      <c r="HST20" s="105"/>
      <c r="HSU20" s="105"/>
      <c r="HSV20" s="105"/>
      <c r="HSW20" s="105"/>
      <c r="HSX20" s="105"/>
      <c r="HSY20" s="105"/>
      <c r="HSZ20" s="105"/>
      <c r="HTA20" s="105"/>
      <c r="HTB20" s="105"/>
      <c r="HTC20" s="105"/>
      <c r="HTD20" s="105"/>
      <c r="HTE20" s="105"/>
      <c r="HTF20" s="105"/>
      <c r="HTG20" s="105"/>
      <c r="HTH20" s="105"/>
      <c r="HTI20" s="105"/>
      <c r="HTJ20" s="105"/>
      <c r="HTK20" s="105"/>
      <c r="HTL20" s="105"/>
      <c r="HTM20" s="105"/>
      <c r="HTN20" s="105"/>
      <c r="HTO20" s="105"/>
      <c r="HTP20" s="105"/>
      <c r="HTQ20" s="105"/>
      <c r="HTR20" s="105"/>
      <c r="HTS20" s="105"/>
      <c r="HTT20" s="105"/>
      <c r="HTU20" s="105"/>
      <c r="HTV20" s="105"/>
      <c r="HTW20" s="105"/>
      <c r="HTX20" s="105"/>
      <c r="HTY20" s="105"/>
      <c r="HTZ20" s="105"/>
      <c r="HUA20" s="105"/>
      <c r="HUB20" s="105"/>
      <c r="HUC20" s="105"/>
      <c r="HUD20" s="105"/>
      <c r="HUE20" s="105"/>
      <c r="HUF20" s="105"/>
      <c r="HUG20" s="105"/>
      <c r="HUH20" s="105"/>
      <c r="HUI20" s="105"/>
      <c r="HUJ20" s="105"/>
      <c r="HUK20" s="105"/>
      <c r="HUL20" s="105"/>
      <c r="HUM20" s="105"/>
      <c r="HUN20" s="105"/>
      <c r="HUO20" s="105"/>
      <c r="HUP20" s="105"/>
      <c r="HUQ20" s="105"/>
      <c r="HUR20" s="105"/>
      <c r="HUS20" s="105"/>
      <c r="HUT20" s="105"/>
      <c r="HUU20" s="105"/>
      <c r="HUV20" s="105"/>
      <c r="HUW20" s="105"/>
      <c r="HUX20" s="105"/>
      <c r="HUY20" s="105"/>
      <c r="HUZ20" s="105"/>
      <c r="HVA20" s="105"/>
      <c r="HVB20" s="105"/>
      <c r="HVC20" s="105"/>
      <c r="HVD20" s="105"/>
      <c r="HVE20" s="105"/>
      <c r="HVF20" s="105"/>
      <c r="HVG20" s="105"/>
      <c r="HVH20" s="105"/>
      <c r="HVI20" s="105"/>
      <c r="HVJ20" s="105"/>
      <c r="HVK20" s="105"/>
      <c r="HVL20" s="105"/>
      <c r="HVM20" s="105"/>
      <c r="HVN20" s="105"/>
      <c r="HVO20" s="105"/>
      <c r="HVP20" s="105"/>
      <c r="HVQ20" s="105"/>
      <c r="HVR20" s="105"/>
      <c r="HVS20" s="105"/>
      <c r="HVT20" s="105"/>
      <c r="HVU20" s="105"/>
      <c r="HVV20" s="105"/>
      <c r="HVW20" s="105"/>
      <c r="HVX20" s="105"/>
      <c r="HVY20" s="105"/>
      <c r="HVZ20" s="105"/>
      <c r="HWA20" s="105"/>
      <c r="HWB20" s="105"/>
      <c r="HWC20" s="105"/>
      <c r="HWD20" s="105"/>
      <c r="HWE20" s="105"/>
      <c r="HWF20" s="105"/>
      <c r="HWG20" s="105"/>
      <c r="HWH20" s="105"/>
      <c r="HWI20" s="105"/>
      <c r="HWJ20" s="105"/>
      <c r="HWK20" s="105"/>
      <c r="HWL20" s="105"/>
      <c r="HWM20" s="105"/>
      <c r="HWN20" s="105"/>
      <c r="HWO20" s="105"/>
      <c r="HWP20" s="105"/>
      <c r="HWQ20" s="105"/>
      <c r="HWR20" s="105"/>
      <c r="HWS20" s="105"/>
      <c r="HWT20" s="105"/>
      <c r="HWU20" s="105"/>
      <c r="HWV20" s="105"/>
      <c r="HWW20" s="105"/>
      <c r="HWX20" s="105"/>
      <c r="HWY20" s="105"/>
      <c r="HWZ20" s="105"/>
      <c r="HXA20" s="105"/>
      <c r="HXB20" s="105"/>
      <c r="HXC20" s="105"/>
      <c r="HXD20" s="105"/>
      <c r="HXE20" s="105"/>
      <c r="HXF20" s="105"/>
      <c r="HXG20" s="105"/>
      <c r="HXH20" s="105"/>
      <c r="HXI20" s="105"/>
      <c r="HXJ20" s="105"/>
      <c r="HXK20" s="105"/>
      <c r="HXL20" s="105"/>
      <c r="HXM20" s="105"/>
      <c r="HXN20" s="105"/>
      <c r="HXO20" s="105"/>
      <c r="HXP20" s="105"/>
      <c r="HXQ20" s="105"/>
      <c r="HXR20" s="105"/>
      <c r="HXS20" s="105"/>
      <c r="HXT20" s="105"/>
      <c r="HXU20" s="105"/>
      <c r="HXV20" s="105"/>
      <c r="HXW20" s="105"/>
      <c r="HXX20" s="105"/>
      <c r="HXY20" s="105"/>
      <c r="HXZ20" s="105"/>
      <c r="HYA20" s="105"/>
      <c r="HYB20" s="105"/>
      <c r="HYC20" s="105"/>
      <c r="HYD20" s="105"/>
      <c r="HYE20" s="105"/>
      <c r="HYF20" s="105"/>
      <c r="HYG20" s="105"/>
      <c r="HYH20" s="105"/>
      <c r="HYI20" s="105"/>
      <c r="HYJ20" s="105"/>
      <c r="HYK20" s="105"/>
      <c r="HYL20" s="105"/>
      <c r="HYM20" s="105"/>
      <c r="HYN20" s="105"/>
      <c r="HYO20" s="105"/>
      <c r="HYP20" s="105"/>
      <c r="HYQ20" s="105"/>
      <c r="HYR20" s="105"/>
      <c r="HYS20" s="105"/>
      <c r="HYT20" s="105"/>
      <c r="HYU20" s="105"/>
      <c r="HYV20" s="105"/>
      <c r="HYW20" s="105"/>
      <c r="HYX20" s="105"/>
      <c r="HYY20" s="105"/>
      <c r="HYZ20" s="105"/>
      <c r="HZA20" s="105"/>
      <c r="HZB20" s="105"/>
      <c r="HZC20" s="105"/>
      <c r="HZD20" s="105"/>
      <c r="HZE20" s="105"/>
      <c r="HZF20" s="105"/>
      <c r="HZG20" s="105"/>
      <c r="HZH20" s="105"/>
      <c r="HZI20" s="105"/>
      <c r="HZJ20" s="105"/>
      <c r="HZK20" s="105"/>
      <c r="HZL20" s="105"/>
      <c r="HZM20" s="105"/>
      <c r="HZN20" s="105"/>
      <c r="HZO20" s="105"/>
      <c r="HZP20" s="105"/>
      <c r="HZQ20" s="105"/>
      <c r="HZR20" s="105"/>
      <c r="HZS20" s="105"/>
      <c r="HZT20" s="105"/>
      <c r="HZU20" s="105"/>
      <c r="HZV20" s="105"/>
      <c r="HZW20" s="105"/>
      <c r="HZX20" s="105"/>
      <c r="HZY20" s="105"/>
      <c r="HZZ20" s="105"/>
      <c r="IAA20" s="105"/>
      <c r="IAB20" s="105"/>
      <c r="IAC20" s="105"/>
      <c r="IAD20" s="105"/>
      <c r="IAE20" s="105"/>
      <c r="IAF20" s="105"/>
      <c r="IAG20" s="105"/>
      <c r="IAH20" s="105"/>
      <c r="IAI20" s="105"/>
      <c r="IAJ20" s="105"/>
      <c r="IAK20" s="105"/>
      <c r="IAL20" s="105"/>
      <c r="IAM20" s="105"/>
      <c r="IAN20" s="105"/>
      <c r="IAO20" s="105"/>
      <c r="IAP20" s="105"/>
      <c r="IAQ20" s="105"/>
      <c r="IAR20" s="105"/>
      <c r="IAS20" s="105"/>
      <c r="IAT20" s="105"/>
      <c r="IAU20" s="105"/>
      <c r="IAV20" s="105"/>
      <c r="IAW20" s="105"/>
      <c r="IAX20" s="105"/>
      <c r="IAY20" s="105"/>
      <c r="IAZ20" s="105"/>
      <c r="IBA20" s="105"/>
      <c r="IBB20" s="105"/>
      <c r="IBC20" s="105"/>
      <c r="IBD20" s="105"/>
      <c r="IBE20" s="105"/>
      <c r="IBF20" s="105"/>
      <c r="IBG20" s="105"/>
      <c r="IBH20" s="105"/>
      <c r="IBI20" s="105"/>
      <c r="IBJ20" s="105"/>
      <c r="IBK20" s="105"/>
      <c r="IBL20" s="105"/>
      <c r="IBM20" s="105"/>
      <c r="IBN20" s="105"/>
      <c r="IBO20" s="105"/>
      <c r="IBP20" s="105"/>
      <c r="IBQ20" s="105"/>
      <c r="IBR20" s="105"/>
      <c r="IBS20" s="105"/>
      <c r="IBT20" s="105"/>
      <c r="IBU20" s="105"/>
      <c r="IBV20" s="105"/>
      <c r="IBW20" s="105"/>
      <c r="IBX20" s="105"/>
      <c r="IBY20" s="105"/>
      <c r="IBZ20" s="105"/>
      <c r="ICA20" s="105"/>
      <c r="ICB20" s="105"/>
      <c r="ICC20" s="105"/>
      <c r="ICD20" s="105"/>
      <c r="ICE20" s="105"/>
      <c r="ICF20" s="105"/>
      <c r="ICG20" s="105"/>
      <c r="ICH20" s="105"/>
      <c r="ICI20" s="105"/>
      <c r="ICJ20" s="105"/>
      <c r="ICK20" s="105"/>
      <c r="ICL20" s="105"/>
      <c r="ICM20" s="105"/>
      <c r="ICN20" s="105"/>
      <c r="ICO20" s="105"/>
      <c r="ICP20" s="105"/>
      <c r="ICQ20" s="105"/>
      <c r="ICR20" s="105"/>
      <c r="ICS20" s="105"/>
      <c r="ICT20" s="105"/>
      <c r="ICU20" s="105"/>
      <c r="ICV20" s="105"/>
      <c r="ICW20" s="105"/>
      <c r="ICX20" s="105"/>
      <c r="ICY20" s="105"/>
      <c r="ICZ20" s="105"/>
      <c r="IDA20" s="105"/>
      <c r="IDB20" s="105"/>
      <c r="IDC20" s="105"/>
      <c r="IDD20" s="105"/>
      <c r="IDE20" s="105"/>
      <c r="IDF20" s="105"/>
      <c r="IDG20" s="105"/>
      <c r="IDH20" s="105"/>
      <c r="IDI20" s="105"/>
      <c r="IDJ20" s="105"/>
      <c r="IDK20" s="105"/>
      <c r="IDL20" s="105"/>
      <c r="IDM20" s="105"/>
      <c r="IDN20" s="105"/>
      <c r="IDO20" s="105"/>
      <c r="IDP20" s="105"/>
      <c r="IDQ20" s="105"/>
      <c r="IDR20" s="105"/>
      <c r="IDS20" s="105"/>
      <c r="IDT20" s="105"/>
      <c r="IDU20" s="105"/>
      <c r="IDV20" s="105"/>
      <c r="IDW20" s="105"/>
      <c r="IDX20" s="105"/>
      <c r="IDY20" s="105"/>
      <c r="IDZ20" s="105"/>
      <c r="IEA20" s="105"/>
      <c r="IEB20" s="105"/>
      <c r="IEC20" s="105"/>
      <c r="IED20" s="105"/>
      <c r="IEE20" s="105"/>
      <c r="IEF20" s="105"/>
      <c r="IEG20" s="105"/>
      <c r="IEH20" s="105"/>
      <c r="IEI20" s="105"/>
      <c r="IEJ20" s="105"/>
      <c r="IEK20" s="105"/>
      <c r="IEL20" s="105"/>
      <c r="IEM20" s="105"/>
      <c r="IEN20" s="105"/>
      <c r="IEO20" s="105"/>
      <c r="IEP20" s="105"/>
      <c r="IEQ20" s="105"/>
      <c r="IER20" s="105"/>
      <c r="IES20" s="105"/>
      <c r="IET20" s="105"/>
      <c r="IEU20" s="105"/>
      <c r="IEV20" s="105"/>
      <c r="IEW20" s="105"/>
      <c r="IEX20" s="105"/>
      <c r="IEY20" s="105"/>
      <c r="IEZ20" s="105"/>
      <c r="IFA20" s="105"/>
      <c r="IFB20" s="105"/>
      <c r="IFC20" s="105"/>
      <c r="IFD20" s="105"/>
      <c r="IFE20" s="105"/>
      <c r="IFF20" s="105"/>
      <c r="IFG20" s="105"/>
      <c r="IFH20" s="105"/>
      <c r="IFI20" s="105"/>
      <c r="IFJ20" s="105"/>
      <c r="IFK20" s="105"/>
      <c r="IFL20" s="105"/>
      <c r="IFM20" s="105"/>
      <c r="IFN20" s="105"/>
      <c r="IFO20" s="105"/>
      <c r="IFP20" s="105"/>
      <c r="IFQ20" s="105"/>
      <c r="IFR20" s="105"/>
      <c r="IFS20" s="105"/>
      <c r="IFT20" s="105"/>
      <c r="IFU20" s="105"/>
      <c r="IFV20" s="105"/>
      <c r="IFW20" s="105"/>
      <c r="IFX20" s="105"/>
      <c r="IFY20" s="105"/>
      <c r="IFZ20" s="105"/>
      <c r="IGA20" s="105"/>
      <c r="IGB20" s="105"/>
      <c r="IGC20" s="105"/>
      <c r="IGD20" s="105"/>
      <c r="IGE20" s="105"/>
      <c r="IGF20" s="105"/>
      <c r="IGG20" s="105"/>
      <c r="IGH20" s="105"/>
      <c r="IGI20" s="105"/>
      <c r="IGJ20" s="105"/>
      <c r="IGK20" s="105"/>
      <c r="IGL20" s="105"/>
      <c r="IGM20" s="105"/>
      <c r="IGN20" s="105"/>
      <c r="IGO20" s="105"/>
      <c r="IGP20" s="105"/>
      <c r="IGQ20" s="105"/>
      <c r="IGR20" s="105"/>
      <c r="IGS20" s="105"/>
      <c r="IGT20" s="105"/>
      <c r="IGU20" s="105"/>
      <c r="IGV20" s="105"/>
      <c r="IGW20" s="105"/>
      <c r="IGX20" s="105"/>
      <c r="IGY20" s="105"/>
      <c r="IGZ20" s="105"/>
      <c r="IHA20" s="105"/>
      <c r="IHB20" s="105"/>
      <c r="IHC20" s="105"/>
      <c r="IHD20" s="105"/>
      <c r="IHE20" s="105"/>
      <c r="IHF20" s="105"/>
      <c r="IHG20" s="105"/>
      <c r="IHH20" s="105"/>
      <c r="IHI20" s="105"/>
      <c r="IHJ20" s="105"/>
      <c r="IHK20" s="105"/>
      <c r="IHL20" s="105"/>
      <c r="IHM20" s="105"/>
      <c r="IHN20" s="105"/>
      <c r="IHO20" s="105"/>
      <c r="IHP20" s="105"/>
      <c r="IHQ20" s="105"/>
      <c r="IHR20" s="105"/>
      <c r="IHS20" s="105"/>
      <c r="IHT20" s="105"/>
      <c r="IHU20" s="105"/>
      <c r="IHV20" s="105"/>
      <c r="IHW20" s="105"/>
      <c r="IHX20" s="105"/>
      <c r="IHY20" s="105"/>
      <c r="IHZ20" s="105"/>
      <c r="IIA20" s="105"/>
      <c r="IIB20" s="105"/>
      <c r="IIC20" s="105"/>
      <c r="IID20" s="105"/>
      <c r="IIE20" s="105"/>
      <c r="IIF20" s="105"/>
      <c r="IIG20" s="105"/>
      <c r="IIH20" s="105"/>
      <c r="III20" s="105"/>
      <c r="IIJ20" s="105"/>
      <c r="IIK20" s="105"/>
      <c r="IIL20" s="105"/>
      <c r="IIM20" s="105"/>
      <c r="IIN20" s="105"/>
      <c r="IIO20" s="105"/>
      <c r="IIP20" s="105"/>
      <c r="IIQ20" s="105"/>
      <c r="IIR20" s="105"/>
      <c r="IIS20" s="105"/>
      <c r="IIT20" s="105"/>
      <c r="IIU20" s="105"/>
      <c r="IIV20" s="105"/>
      <c r="IIW20" s="105"/>
      <c r="IIX20" s="105"/>
      <c r="IIY20" s="105"/>
      <c r="IIZ20" s="105"/>
      <c r="IJA20" s="105"/>
      <c r="IJB20" s="105"/>
      <c r="IJC20" s="105"/>
      <c r="IJD20" s="105"/>
      <c r="IJE20" s="105"/>
      <c r="IJF20" s="105"/>
      <c r="IJG20" s="105"/>
      <c r="IJH20" s="105"/>
      <c r="IJI20" s="105"/>
      <c r="IJJ20" s="105"/>
      <c r="IJK20" s="105"/>
      <c r="IJL20" s="105"/>
      <c r="IJM20" s="105"/>
      <c r="IJN20" s="105"/>
      <c r="IJO20" s="105"/>
      <c r="IJP20" s="105"/>
      <c r="IJQ20" s="105"/>
      <c r="IJR20" s="105"/>
      <c r="IJS20" s="105"/>
      <c r="IJT20" s="105"/>
      <c r="IJU20" s="105"/>
      <c r="IJV20" s="105"/>
      <c r="IJW20" s="105"/>
      <c r="IJX20" s="105"/>
      <c r="IJY20" s="105"/>
      <c r="IJZ20" s="105"/>
      <c r="IKA20" s="105"/>
      <c r="IKB20" s="105"/>
      <c r="IKC20" s="105"/>
      <c r="IKD20" s="105"/>
      <c r="IKE20" s="105"/>
      <c r="IKF20" s="105"/>
      <c r="IKG20" s="105"/>
      <c r="IKH20" s="105"/>
      <c r="IKI20" s="105"/>
      <c r="IKJ20" s="105"/>
      <c r="IKK20" s="105"/>
      <c r="IKL20" s="105"/>
      <c r="IKM20" s="105"/>
      <c r="IKN20" s="105"/>
      <c r="IKO20" s="105"/>
      <c r="IKP20" s="105"/>
      <c r="IKQ20" s="105"/>
      <c r="IKR20" s="105"/>
      <c r="IKS20" s="105"/>
      <c r="IKT20" s="105"/>
      <c r="IKU20" s="105"/>
      <c r="IKV20" s="105"/>
      <c r="IKW20" s="105"/>
      <c r="IKX20" s="105"/>
      <c r="IKY20" s="105"/>
      <c r="IKZ20" s="105"/>
      <c r="ILA20" s="105"/>
      <c r="ILB20" s="105"/>
      <c r="ILC20" s="105"/>
      <c r="ILD20" s="105"/>
      <c r="ILE20" s="105"/>
      <c r="ILF20" s="105"/>
      <c r="ILG20" s="105"/>
      <c r="ILH20" s="105"/>
      <c r="ILI20" s="105"/>
      <c r="ILJ20" s="105"/>
      <c r="ILK20" s="105"/>
      <c r="ILL20" s="105"/>
      <c r="ILM20" s="105"/>
      <c r="ILN20" s="105"/>
      <c r="ILO20" s="105"/>
      <c r="ILP20" s="105"/>
      <c r="ILQ20" s="105"/>
      <c r="ILR20" s="105"/>
      <c r="ILS20" s="105"/>
      <c r="ILT20" s="105"/>
      <c r="ILU20" s="105"/>
      <c r="ILV20" s="105"/>
      <c r="ILW20" s="105"/>
      <c r="ILX20" s="105"/>
      <c r="ILY20" s="105"/>
      <c r="ILZ20" s="105"/>
      <c r="IMA20" s="105"/>
      <c r="IMB20" s="105"/>
      <c r="IMC20" s="105"/>
      <c r="IMD20" s="105"/>
      <c r="IME20" s="105"/>
      <c r="IMF20" s="105"/>
      <c r="IMG20" s="105"/>
      <c r="IMH20" s="105"/>
      <c r="IMI20" s="105"/>
      <c r="IMJ20" s="105"/>
      <c r="IMK20" s="105"/>
      <c r="IML20" s="105"/>
      <c r="IMM20" s="105"/>
      <c r="IMN20" s="105"/>
      <c r="IMO20" s="105"/>
      <c r="IMP20" s="105"/>
      <c r="IMQ20" s="105"/>
      <c r="IMR20" s="105"/>
      <c r="IMS20" s="105"/>
      <c r="IMT20" s="105"/>
      <c r="IMU20" s="105"/>
      <c r="IMV20" s="105"/>
      <c r="IMW20" s="105"/>
      <c r="IMX20" s="105"/>
      <c r="IMY20" s="105"/>
      <c r="IMZ20" s="105"/>
      <c r="INA20" s="105"/>
      <c r="INB20" s="105"/>
      <c r="INC20" s="105"/>
      <c r="IND20" s="105"/>
      <c r="INE20" s="105"/>
      <c r="INF20" s="105"/>
      <c r="ING20" s="105"/>
      <c r="INH20" s="105"/>
      <c r="INI20" s="105"/>
      <c r="INJ20" s="105"/>
      <c r="INK20" s="105"/>
      <c r="INL20" s="105"/>
      <c r="INM20" s="105"/>
      <c r="INN20" s="105"/>
      <c r="INO20" s="105"/>
      <c r="INP20" s="105"/>
      <c r="INQ20" s="105"/>
      <c r="INR20" s="105"/>
      <c r="INS20" s="105"/>
      <c r="INT20" s="105"/>
      <c r="INU20" s="105"/>
      <c r="INV20" s="105"/>
      <c r="INW20" s="105"/>
      <c r="INX20" s="105"/>
      <c r="INY20" s="105"/>
      <c r="INZ20" s="105"/>
      <c r="IOA20" s="105"/>
      <c r="IOB20" s="105"/>
      <c r="IOC20" s="105"/>
      <c r="IOD20" s="105"/>
      <c r="IOE20" s="105"/>
      <c r="IOF20" s="105"/>
      <c r="IOG20" s="105"/>
      <c r="IOH20" s="105"/>
      <c r="IOI20" s="105"/>
      <c r="IOJ20" s="105"/>
      <c r="IOK20" s="105"/>
      <c r="IOL20" s="105"/>
      <c r="IOM20" s="105"/>
      <c r="ION20" s="105"/>
      <c r="IOO20" s="105"/>
      <c r="IOP20" s="105"/>
      <c r="IOQ20" s="105"/>
      <c r="IOR20" s="105"/>
      <c r="IOS20" s="105"/>
      <c r="IOT20" s="105"/>
      <c r="IOU20" s="105"/>
      <c r="IOV20" s="105"/>
      <c r="IOW20" s="105"/>
      <c r="IOX20" s="105"/>
      <c r="IOY20" s="105"/>
      <c r="IOZ20" s="105"/>
      <c r="IPA20" s="105"/>
      <c r="IPB20" s="105"/>
      <c r="IPC20" s="105"/>
      <c r="IPD20" s="105"/>
      <c r="IPE20" s="105"/>
      <c r="IPF20" s="105"/>
      <c r="IPG20" s="105"/>
      <c r="IPH20" s="105"/>
      <c r="IPI20" s="105"/>
      <c r="IPJ20" s="105"/>
      <c r="IPK20" s="105"/>
      <c r="IPL20" s="105"/>
      <c r="IPM20" s="105"/>
      <c r="IPN20" s="105"/>
      <c r="IPO20" s="105"/>
      <c r="IPP20" s="105"/>
      <c r="IPQ20" s="105"/>
      <c r="IPR20" s="105"/>
      <c r="IPS20" s="105"/>
      <c r="IPT20" s="105"/>
      <c r="IPU20" s="105"/>
      <c r="IPV20" s="105"/>
      <c r="IPW20" s="105"/>
      <c r="IPX20" s="105"/>
      <c r="IPY20" s="105"/>
      <c r="IPZ20" s="105"/>
      <c r="IQA20" s="105"/>
      <c r="IQB20" s="105"/>
      <c r="IQC20" s="105"/>
      <c r="IQD20" s="105"/>
      <c r="IQE20" s="105"/>
      <c r="IQF20" s="105"/>
      <c r="IQG20" s="105"/>
      <c r="IQH20" s="105"/>
      <c r="IQI20" s="105"/>
      <c r="IQJ20" s="105"/>
      <c r="IQK20" s="105"/>
      <c r="IQL20" s="105"/>
      <c r="IQM20" s="105"/>
      <c r="IQN20" s="105"/>
      <c r="IQO20" s="105"/>
      <c r="IQP20" s="105"/>
      <c r="IQQ20" s="105"/>
      <c r="IQR20" s="105"/>
      <c r="IQS20" s="105"/>
      <c r="IQT20" s="105"/>
      <c r="IQU20" s="105"/>
      <c r="IQV20" s="105"/>
      <c r="IQW20" s="105"/>
      <c r="IQX20" s="105"/>
      <c r="IQY20" s="105"/>
      <c r="IQZ20" s="105"/>
      <c r="IRA20" s="105"/>
      <c r="IRB20" s="105"/>
      <c r="IRC20" s="105"/>
      <c r="IRD20" s="105"/>
      <c r="IRE20" s="105"/>
      <c r="IRF20" s="105"/>
      <c r="IRG20" s="105"/>
      <c r="IRH20" s="105"/>
      <c r="IRI20" s="105"/>
      <c r="IRJ20" s="105"/>
      <c r="IRK20" s="105"/>
      <c r="IRL20" s="105"/>
      <c r="IRM20" s="105"/>
      <c r="IRN20" s="105"/>
      <c r="IRO20" s="105"/>
      <c r="IRP20" s="105"/>
      <c r="IRQ20" s="105"/>
      <c r="IRR20" s="105"/>
      <c r="IRS20" s="105"/>
      <c r="IRT20" s="105"/>
      <c r="IRU20" s="105"/>
      <c r="IRV20" s="105"/>
      <c r="IRW20" s="105"/>
      <c r="IRX20" s="105"/>
      <c r="IRY20" s="105"/>
      <c r="IRZ20" s="105"/>
      <c r="ISA20" s="105"/>
      <c r="ISB20" s="105"/>
      <c r="ISC20" s="105"/>
      <c r="ISD20" s="105"/>
      <c r="ISE20" s="105"/>
      <c r="ISF20" s="105"/>
      <c r="ISG20" s="105"/>
      <c r="ISH20" s="105"/>
      <c r="ISI20" s="105"/>
      <c r="ISJ20" s="105"/>
      <c r="ISK20" s="105"/>
      <c r="ISL20" s="105"/>
      <c r="ISM20" s="105"/>
      <c r="ISN20" s="105"/>
      <c r="ISO20" s="105"/>
      <c r="ISP20" s="105"/>
      <c r="ISQ20" s="105"/>
      <c r="ISR20" s="105"/>
      <c r="ISS20" s="105"/>
      <c r="IST20" s="105"/>
      <c r="ISU20" s="105"/>
      <c r="ISV20" s="105"/>
      <c r="ISW20" s="105"/>
      <c r="ISX20" s="105"/>
      <c r="ISY20" s="105"/>
      <c r="ISZ20" s="105"/>
      <c r="ITA20" s="105"/>
      <c r="ITB20" s="105"/>
      <c r="ITC20" s="105"/>
      <c r="ITD20" s="105"/>
      <c r="ITE20" s="105"/>
      <c r="ITF20" s="105"/>
      <c r="ITG20" s="105"/>
      <c r="ITH20" s="105"/>
      <c r="ITI20" s="105"/>
      <c r="ITJ20" s="105"/>
      <c r="ITK20" s="105"/>
      <c r="ITL20" s="105"/>
      <c r="ITM20" s="105"/>
      <c r="ITN20" s="105"/>
      <c r="ITO20" s="105"/>
      <c r="ITP20" s="105"/>
      <c r="ITQ20" s="105"/>
      <c r="ITR20" s="105"/>
      <c r="ITS20" s="105"/>
      <c r="ITT20" s="105"/>
      <c r="ITU20" s="105"/>
      <c r="ITV20" s="105"/>
      <c r="ITW20" s="105"/>
      <c r="ITX20" s="105"/>
      <c r="ITY20" s="105"/>
      <c r="ITZ20" s="105"/>
      <c r="IUA20" s="105"/>
      <c r="IUB20" s="105"/>
      <c r="IUC20" s="105"/>
      <c r="IUD20" s="105"/>
      <c r="IUE20" s="105"/>
      <c r="IUF20" s="105"/>
      <c r="IUG20" s="105"/>
      <c r="IUH20" s="105"/>
      <c r="IUI20" s="105"/>
      <c r="IUJ20" s="105"/>
      <c r="IUK20" s="105"/>
      <c r="IUL20" s="105"/>
      <c r="IUM20" s="105"/>
      <c r="IUN20" s="105"/>
      <c r="IUO20" s="105"/>
      <c r="IUP20" s="105"/>
      <c r="IUQ20" s="105"/>
      <c r="IUR20" s="105"/>
      <c r="IUS20" s="105"/>
      <c r="IUT20" s="105"/>
      <c r="IUU20" s="105"/>
      <c r="IUV20" s="105"/>
      <c r="IUW20" s="105"/>
      <c r="IUX20" s="105"/>
      <c r="IUY20" s="105"/>
      <c r="IUZ20" s="105"/>
      <c r="IVA20" s="105"/>
      <c r="IVB20" s="105"/>
      <c r="IVC20" s="105"/>
      <c r="IVD20" s="105"/>
      <c r="IVE20" s="105"/>
      <c r="IVF20" s="105"/>
      <c r="IVG20" s="105"/>
      <c r="IVH20" s="105"/>
      <c r="IVI20" s="105"/>
      <c r="IVJ20" s="105"/>
      <c r="IVK20" s="105"/>
      <c r="IVL20" s="105"/>
      <c r="IVM20" s="105"/>
      <c r="IVN20" s="105"/>
      <c r="IVO20" s="105"/>
      <c r="IVP20" s="105"/>
      <c r="IVQ20" s="105"/>
      <c r="IVR20" s="105"/>
      <c r="IVS20" s="105"/>
      <c r="IVT20" s="105"/>
      <c r="IVU20" s="105"/>
      <c r="IVV20" s="105"/>
      <c r="IVW20" s="105"/>
      <c r="IVX20" s="105"/>
      <c r="IVY20" s="105"/>
      <c r="IVZ20" s="105"/>
      <c r="IWA20" s="105"/>
      <c r="IWB20" s="105"/>
      <c r="IWC20" s="105"/>
      <c r="IWD20" s="105"/>
      <c r="IWE20" s="105"/>
      <c r="IWF20" s="105"/>
      <c r="IWG20" s="105"/>
      <c r="IWH20" s="105"/>
      <c r="IWI20" s="105"/>
      <c r="IWJ20" s="105"/>
      <c r="IWK20" s="105"/>
      <c r="IWL20" s="105"/>
      <c r="IWM20" s="105"/>
      <c r="IWN20" s="105"/>
      <c r="IWO20" s="105"/>
      <c r="IWP20" s="105"/>
      <c r="IWQ20" s="105"/>
      <c r="IWR20" s="105"/>
      <c r="IWS20" s="105"/>
      <c r="IWT20" s="105"/>
      <c r="IWU20" s="105"/>
      <c r="IWV20" s="105"/>
      <c r="IWW20" s="105"/>
      <c r="IWX20" s="105"/>
      <c r="IWY20" s="105"/>
      <c r="IWZ20" s="105"/>
      <c r="IXA20" s="105"/>
      <c r="IXB20" s="105"/>
      <c r="IXC20" s="105"/>
      <c r="IXD20" s="105"/>
      <c r="IXE20" s="105"/>
      <c r="IXF20" s="105"/>
      <c r="IXG20" s="105"/>
      <c r="IXH20" s="105"/>
      <c r="IXI20" s="105"/>
      <c r="IXJ20" s="105"/>
      <c r="IXK20" s="105"/>
      <c r="IXL20" s="105"/>
      <c r="IXM20" s="105"/>
      <c r="IXN20" s="105"/>
      <c r="IXO20" s="105"/>
      <c r="IXP20" s="105"/>
      <c r="IXQ20" s="105"/>
      <c r="IXR20" s="105"/>
      <c r="IXS20" s="105"/>
      <c r="IXT20" s="105"/>
      <c r="IXU20" s="105"/>
      <c r="IXV20" s="105"/>
      <c r="IXW20" s="105"/>
      <c r="IXX20" s="105"/>
      <c r="IXY20" s="105"/>
      <c r="IXZ20" s="105"/>
      <c r="IYA20" s="105"/>
      <c r="IYB20" s="105"/>
      <c r="IYC20" s="105"/>
      <c r="IYD20" s="105"/>
      <c r="IYE20" s="105"/>
      <c r="IYF20" s="105"/>
      <c r="IYG20" s="105"/>
      <c r="IYH20" s="105"/>
      <c r="IYI20" s="105"/>
      <c r="IYJ20" s="105"/>
      <c r="IYK20" s="105"/>
      <c r="IYL20" s="105"/>
      <c r="IYM20" s="105"/>
      <c r="IYN20" s="105"/>
      <c r="IYO20" s="105"/>
      <c r="IYP20" s="105"/>
      <c r="IYQ20" s="105"/>
      <c r="IYR20" s="105"/>
      <c r="IYS20" s="105"/>
      <c r="IYT20" s="105"/>
      <c r="IYU20" s="105"/>
      <c r="IYV20" s="105"/>
      <c r="IYW20" s="105"/>
      <c r="IYX20" s="105"/>
      <c r="IYY20" s="105"/>
      <c r="IYZ20" s="105"/>
      <c r="IZA20" s="105"/>
      <c r="IZB20" s="105"/>
      <c r="IZC20" s="105"/>
      <c r="IZD20" s="105"/>
      <c r="IZE20" s="105"/>
      <c r="IZF20" s="105"/>
      <c r="IZG20" s="105"/>
      <c r="IZH20" s="105"/>
      <c r="IZI20" s="105"/>
      <c r="IZJ20" s="105"/>
      <c r="IZK20" s="105"/>
      <c r="IZL20" s="105"/>
      <c r="IZM20" s="105"/>
      <c r="IZN20" s="105"/>
      <c r="IZO20" s="105"/>
      <c r="IZP20" s="105"/>
      <c r="IZQ20" s="105"/>
      <c r="IZR20" s="105"/>
      <c r="IZS20" s="105"/>
      <c r="IZT20" s="105"/>
      <c r="IZU20" s="105"/>
      <c r="IZV20" s="105"/>
      <c r="IZW20" s="105"/>
      <c r="IZX20" s="105"/>
      <c r="IZY20" s="105"/>
      <c r="IZZ20" s="105"/>
      <c r="JAA20" s="105"/>
      <c r="JAB20" s="105"/>
      <c r="JAC20" s="105"/>
      <c r="JAD20" s="105"/>
      <c r="JAE20" s="105"/>
      <c r="JAF20" s="105"/>
      <c r="JAG20" s="105"/>
      <c r="JAH20" s="105"/>
      <c r="JAI20" s="105"/>
      <c r="JAJ20" s="105"/>
      <c r="JAK20" s="105"/>
      <c r="JAL20" s="105"/>
      <c r="JAM20" s="105"/>
      <c r="JAN20" s="105"/>
      <c r="JAO20" s="105"/>
      <c r="JAP20" s="105"/>
      <c r="JAQ20" s="105"/>
      <c r="JAR20" s="105"/>
      <c r="JAS20" s="105"/>
      <c r="JAT20" s="105"/>
      <c r="JAU20" s="105"/>
      <c r="JAV20" s="105"/>
      <c r="JAW20" s="105"/>
      <c r="JAX20" s="105"/>
      <c r="JAY20" s="105"/>
      <c r="JAZ20" s="105"/>
      <c r="JBA20" s="105"/>
      <c r="JBB20" s="105"/>
      <c r="JBC20" s="105"/>
      <c r="JBD20" s="105"/>
      <c r="JBE20" s="105"/>
      <c r="JBF20" s="105"/>
      <c r="JBG20" s="105"/>
      <c r="JBH20" s="105"/>
      <c r="JBI20" s="105"/>
      <c r="JBJ20" s="105"/>
      <c r="JBK20" s="105"/>
      <c r="JBL20" s="105"/>
      <c r="JBM20" s="105"/>
      <c r="JBN20" s="105"/>
      <c r="JBO20" s="105"/>
      <c r="JBP20" s="105"/>
      <c r="JBQ20" s="105"/>
      <c r="JBR20" s="105"/>
      <c r="JBS20" s="105"/>
      <c r="JBT20" s="105"/>
      <c r="JBU20" s="105"/>
      <c r="JBV20" s="105"/>
      <c r="JBW20" s="105"/>
      <c r="JBX20" s="105"/>
      <c r="JBY20" s="105"/>
      <c r="JBZ20" s="105"/>
      <c r="JCA20" s="105"/>
      <c r="JCB20" s="105"/>
      <c r="JCC20" s="105"/>
      <c r="JCD20" s="105"/>
      <c r="JCE20" s="105"/>
      <c r="JCF20" s="105"/>
      <c r="JCG20" s="105"/>
      <c r="JCH20" s="105"/>
      <c r="JCI20" s="105"/>
      <c r="JCJ20" s="105"/>
      <c r="JCK20" s="105"/>
      <c r="JCL20" s="105"/>
      <c r="JCM20" s="105"/>
      <c r="JCN20" s="105"/>
      <c r="JCO20" s="105"/>
      <c r="JCP20" s="105"/>
      <c r="JCQ20" s="105"/>
      <c r="JCR20" s="105"/>
      <c r="JCS20" s="105"/>
      <c r="JCT20" s="105"/>
      <c r="JCU20" s="105"/>
      <c r="JCV20" s="105"/>
      <c r="JCW20" s="105"/>
      <c r="JCX20" s="105"/>
      <c r="JCY20" s="105"/>
      <c r="JCZ20" s="105"/>
      <c r="JDA20" s="105"/>
      <c r="JDB20" s="105"/>
      <c r="JDC20" s="105"/>
      <c r="JDD20" s="105"/>
      <c r="JDE20" s="105"/>
      <c r="JDF20" s="105"/>
      <c r="JDG20" s="105"/>
      <c r="JDH20" s="105"/>
      <c r="JDI20" s="105"/>
      <c r="JDJ20" s="105"/>
      <c r="JDK20" s="105"/>
      <c r="JDL20" s="105"/>
      <c r="JDM20" s="105"/>
      <c r="JDN20" s="105"/>
      <c r="JDO20" s="105"/>
      <c r="JDP20" s="105"/>
      <c r="JDQ20" s="105"/>
      <c r="JDR20" s="105"/>
      <c r="JDS20" s="105"/>
      <c r="JDT20" s="105"/>
      <c r="JDU20" s="105"/>
      <c r="JDV20" s="105"/>
      <c r="JDW20" s="105"/>
      <c r="JDX20" s="105"/>
      <c r="JDY20" s="105"/>
      <c r="JDZ20" s="105"/>
      <c r="JEA20" s="105"/>
      <c r="JEB20" s="105"/>
      <c r="JEC20" s="105"/>
      <c r="JED20" s="105"/>
      <c r="JEE20" s="105"/>
      <c r="JEF20" s="105"/>
      <c r="JEG20" s="105"/>
      <c r="JEH20" s="105"/>
      <c r="JEI20" s="105"/>
      <c r="JEJ20" s="105"/>
      <c r="JEK20" s="105"/>
      <c r="JEL20" s="105"/>
      <c r="JEM20" s="105"/>
      <c r="JEN20" s="105"/>
      <c r="JEO20" s="105"/>
      <c r="JEP20" s="105"/>
      <c r="JEQ20" s="105"/>
      <c r="JER20" s="105"/>
      <c r="JES20" s="105"/>
      <c r="JET20" s="105"/>
      <c r="JEU20" s="105"/>
      <c r="JEV20" s="105"/>
      <c r="JEW20" s="105"/>
      <c r="JEX20" s="105"/>
      <c r="JEY20" s="105"/>
      <c r="JEZ20" s="105"/>
      <c r="JFA20" s="105"/>
      <c r="JFB20" s="105"/>
      <c r="JFC20" s="105"/>
      <c r="JFD20" s="105"/>
      <c r="JFE20" s="105"/>
      <c r="JFF20" s="105"/>
      <c r="JFG20" s="105"/>
      <c r="JFH20" s="105"/>
      <c r="JFI20" s="105"/>
      <c r="JFJ20" s="105"/>
      <c r="JFK20" s="105"/>
      <c r="JFL20" s="105"/>
      <c r="JFM20" s="105"/>
      <c r="JFN20" s="105"/>
      <c r="JFO20" s="105"/>
      <c r="JFP20" s="105"/>
      <c r="JFQ20" s="105"/>
      <c r="JFR20" s="105"/>
      <c r="JFS20" s="105"/>
      <c r="JFT20" s="105"/>
      <c r="JFU20" s="105"/>
      <c r="JFV20" s="105"/>
      <c r="JFW20" s="105"/>
      <c r="JFX20" s="105"/>
      <c r="JFY20" s="105"/>
      <c r="JFZ20" s="105"/>
      <c r="JGA20" s="105"/>
      <c r="JGB20" s="105"/>
      <c r="JGC20" s="105"/>
      <c r="JGD20" s="105"/>
      <c r="JGE20" s="105"/>
      <c r="JGF20" s="105"/>
      <c r="JGG20" s="105"/>
      <c r="JGH20" s="105"/>
      <c r="JGI20" s="105"/>
      <c r="JGJ20" s="105"/>
      <c r="JGK20" s="105"/>
      <c r="JGL20" s="105"/>
      <c r="JGM20" s="105"/>
      <c r="JGN20" s="105"/>
      <c r="JGO20" s="105"/>
      <c r="JGP20" s="105"/>
      <c r="JGQ20" s="105"/>
      <c r="JGR20" s="105"/>
      <c r="JGS20" s="105"/>
      <c r="JGT20" s="105"/>
      <c r="JGU20" s="105"/>
      <c r="JGV20" s="105"/>
      <c r="JGW20" s="105"/>
      <c r="JGX20" s="105"/>
      <c r="JGY20" s="105"/>
      <c r="JGZ20" s="105"/>
      <c r="JHA20" s="105"/>
      <c r="JHB20" s="105"/>
      <c r="JHC20" s="105"/>
      <c r="JHD20" s="105"/>
      <c r="JHE20" s="105"/>
      <c r="JHF20" s="105"/>
      <c r="JHG20" s="105"/>
      <c r="JHH20" s="105"/>
      <c r="JHI20" s="105"/>
      <c r="JHJ20" s="105"/>
      <c r="JHK20" s="105"/>
      <c r="JHL20" s="105"/>
      <c r="JHM20" s="105"/>
      <c r="JHN20" s="105"/>
      <c r="JHO20" s="105"/>
      <c r="JHP20" s="105"/>
      <c r="JHQ20" s="105"/>
      <c r="JHR20" s="105"/>
      <c r="JHS20" s="105"/>
      <c r="JHT20" s="105"/>
      <c r="JHU20" s="105"/>
      <c r="JHV20" s="105"/>
      <c r="JHW20" s="105"/>
      <c r="JHX20" s="105"/>
      <c r="JHY20" s="105"/>
      <c r="JHZ20" s="105"/>
      <c r="JIA20" s="105"/>
      <c r="JIB20" s="105"/>
      <c r="JIC20" s="105"/>
      <c r="JID20" s="105"/>
      <c r="JIE20" s="105"/>
      <c r="JIF20" s="105"/>
      <c r="JIG20" s="105"/>
      <c r="JIH20" s="105"/>
      <c r="JII20" s="105"/>
      <c r="JIJ20" s="105"/>
      <c r="JIK20" s="105"/>
      <c r="JIL20" s="105"/>
      <c r="JIM20" s="105"/>
      <c r="JIN20" s="105"/>
      <c r="JIO20" s="105"/>
      <c r="JIP20" s="105"/>
      <c r="JIQ20" s="105"/>
      <c r="JIR20" s="105"/>
      <c r="JIS20" s="105"/>
      <c r="JIT20" s="105"/>
      <c r="JIU20" s="105"/>
      <c r="JIV20" s="105"/>
      <c r="JIW20" s="105"/>
      <c r="JIX20" s="105"/>
      <c r="JIY20" s="105"/>
      <c r="JIZ20" s="105"/>
      <c r="JJA20" s="105"/>
      <c r="JJB20" s="105"/>
      <c r="JJC20" s="105"/>
      <c r="JJD20" s="105"/>
      <c r="JJE20" s="105"/>
      <c r="JJF20" s="105"/>
      <c r="JJG20" s="105"/>
      <c r="JJH20" s="105"/>
      <c r="JJI20" s="105"/>
      <c r="JJJ20" s="105"/>
      <c r="JJK20" s="105"/>
      <c r="JJL20" s="105"/>
      <c r="JJM20" s="105"/>
      <c r="JJN20" s="105"/>
      <c r="JJO20" s="105"/>
      <c r="JJP20" s="105"/>
      <c r="JJQ20" s="105"/>
      <c r="JJR20" s="105"/>
      <c r="JJS20" s="105"/>
      <c r="JJT20" s="105"/>
      <c r="JJU20" s="105"/>
      <c r="JJV20" s="105"/>
      <c r="JJW20" s="105"/>
      <c r="JJX20" s="105"/>
      <c r="JJY20" s="105"/>
      <c r="JJZ20" s="105"/>
      <c r="JKA20" s="105"/>
      <c r="JKB20" s="105"/>
      <c r="JKC20" s="105"/>
      <c r="JKD20" s="105"/>
      <c r="JKE20" s="105"/>
      <c r="JKF20" s="105"/>
      <c r="JKG20" s="105"/>
      <c r="JKH20" s="105"/>
      <c r="JKI20" s="105"/>
      <c r="JKJ20" s="105"/>
      <c r="JKK20" s="105"/>
      <c r="JKL20" s="105"/>
      <c r="JKM20" s="105"/>
      <c r="JKN20" s="105"/>
      <c r="JKO20" s="105"/>
      <c r="JKP20" s="105"/>
      <c r="JKQ20" s="105"/>
      <c r="JKR20" s="105"/>
      <c r="JKS20" s="105"/>
      <c r="JKT20" s="105"/>
      <c r="JKU20" s="105"/>
      <c r="JKV20" s="105"/>
      <c r="JKW20" s="105"/>
      <c r="JKX20" s="105"/>
      <c r="JKY20" s="105"/>
      <c r="JKZ20" s="105"/>
      <c r="JLA20" s="105"/>
      <c r="JLB20" s="105"/>
      <c r="JLC20" s="105"/>
      <c r="JLD20" s="105"/>
      <c r="JLE20" s="105"/>
      <c r="JLF20" s="105"/>
      <c r="JLG20" s="105"/>
      <c r="JLH20" s="105"/>
      <c r="JLI20" s="105"/>
      <c r="JLJ20" s="105"/>
      <c r="JLK20" s="105"/>
      <c r="JLL20" s="105"/>
      <c r="JLM20" s="105"/>
      <c r="JLN20" s="105"/>
      <c r="JLO20" s="105"/>
      <c r="JLP20" s="105"/>
      <c r="JLQ20" s="105"/>
      <c r="JLR20" s="105"/>
      <c r="JLS20" s="105"/>
      <c r="JLT20" s="105"/>
      <c r="JLU20" s="105"/>
      <c r="JLV20" s="105"/>
      <c r="JLW20" s="105"/>
      <c r="JLX20" s="105"/>
      <c r="JLY20" s="105"/>
      <c r="JLZ20" s="105"/>
      <c r="JMA20" s="105"/>
      <c r="JMB20" s="105"/>
      <c r="JMC20" s="105"/>
      <c r="JMD20" s="105"/>
      <c r="JME20" s="105"/>
      <c r="JMF20" s="105"/>
      <c r="JMG20" s="105"/>
      <c r="JMH20" s="105"/>
      <c r="JMI20" s="105"/>
      <c r="JMJ20" s="105"/>
      <c r="JMK20" s="105"/>
      <c r="JML20" s="105"/>
      <c r="JMM20" s="105"/>
      <c r="JMN20" s="105"/>
      <c r="JMO20" s="105"/>
      <c r="JMP20" s="105"/>
      <c r="JMQ20" s="105"/>
      <c r="JMR20" s="105"/>
      <c r="JMS20" s="105"/>
      <c r="JMT20" s="105"/>
      <c r="JMU20" s="105"/>
      <c r="JMV20" s="105"/>
      <c r="JMW20" s="105"/>
      <c r="JMX20" s="105"/>
      <c r="JMY20" s="105"/>
      <c r="JMZ20" s="105"/>
      <c r="JNA20" s="105"/>
      <c r="JNB20" s="105"/>
      <c r="JNC20" s="105"/>
      <c r="JND20" s="105"/>
      <c r="JNE20" s="105"/>
      <c r="JNF20" s="105"/>
      <c r="JNG20" s="105"/>
      <c r="JNH20" s="105"/>
      <c r="JNI20" s="105"/>
      <c r="JNJ20" s="105"/>
      <c r="JNK20" s="105"/>
      <c r="JNL20" s="105"/>
      <c r="JNM20" s="105"/>
      <c r="JNN20" s="105"/>
      <c r="JNO20" s="105"/>
      <c r="JNP20" s="105"/>
      <c r="JNQ20" s="105"/>
      <c r="JNR20" s="105"/>
      <c r="JNS20" s="105"/>
      <c r="JNT20" s="105"/>
      <c r="JNU20" s="105"/>
      <c r="JNV20" s="105"/>
      <c r="JNW20" s="105"/>
      <c r="JNX20" s="105"/>
      <c r="JNY20" s="105"/>
      <c r="JNZ20" s="105"/>
      <c r="JOA20" s="105"/>
      <c r="JOB20" s="105"/>
      <c r="JOC20" s="105"/>
      <c r="JOD20" s="105"/>
      <c r="JOE20" s="105"/>
      <c r="JOF20" s="105"/>
      <c r="JOG20" s="105"/>
      <c r="JOH20" s="105"/>
      <c r="JOI20" s="105"/>
      <c r="JOJ20" s="105"/>
      <c r="JOK20" s="105"/>
      <c r="JOL20" s="105"/>
      <c r="JOM20" s="105"/>
      <c r="JON20" s="105"/>
      <c r="JOO20" s="105"/>
      <c r="JOP20" s="105"/>
      <c r="JOQ20" s="105"/>
      <c r="JOR20" s="105"/>
      <c r="JOS20" s="105"/>
      <c r="JOT20" s="105"/>
      <c r="JOU20" s="105"/>
      <c r="JOV20" s="105"/>
      <c r="JOW20" s="105"/>
      <c r="JOX20" s="105"/>
      <c r="JOY20" s="105"/>
      <c r="JOZ20" s="105"/>
      <c r="JPA20" s="105"/>
      <c r="JPB20" s="105"/>
      <c r="JPC20" s="105"/>
      <c r="JPD20" s="105"/>
      <c r="JPE20" s="105"/>
      <c r="JPF20" s="105"/>
      <c r="JPG20" s="105"/>
      <c r="JPH20" s="105"/>
      <c r="JPI20" s="105"/>
      <c r="JPJ20" s="105"/>
      <c r="JPK20" s="105"/>
      <c r="JPL20" s="105"/>
      <c r="JPM20" s="105"/>
      <c r="JPN20" s="105"/>
      <c r="JPO20" s="105"/>
      <c r="JPP20" s="105"/>
      <c r="JPQ20" s="105"/>
      <c r="JPR20" s="105"/>
      <c r="JPS20" s="105"/>
      <c r="JPT20" s="105"/>
      <c r="JPU20" s="105"/>
      <c r="JPV20" s="105"/>
      <c r="JPW20" s="105"/>
      <c r="JPX20" s="105"/>
      <c r="JPY20" s="105"/>
      <c r="JPZ20" s="105"/>
      <c r="JQA20" s="105"/>
      <c r="JQB20" s="105"/>
      <c r="JQC20" s="105"/>
      <c r="JQD20" s="105"/>
      <c r="JQE20" s="105"/>
      <c r="JQF20" s="105"/>
      <c r="JQG20" s="105"/>
      <c r="JQH20" s="105"/>
      <c r="JQI20" s="105"/>
      <c r="JQJ20" s="105"/>
      <c r="JQK20" s="105"/>
      <c r="JQL20" s="105"/>
      <c r="JQM20" s="105"/>
      <c r="JQN20" s="105"/>
      <c r="JQO20" s="105"/>
      <c r="JQP20" s="105"/>
      <c r="JQQ20" s="105"/>
      <c r="JQR20" s="105"/>
      <c r="JQS20" s="105"/>
      <c r="JQT20" s="105"/>
      <c r="JQU20" s="105"/>
      <c r="JQV20" s="105"/>
      <c r="JQW20" s="105"/>
      <c r="JQX20" s="105"/>
      <c r="JQY20" s="105"/>
      <c r="JQZ20" s="105"/>
      <c r="JRA20" s="105"/>
      <c r="JRB20" s="105"/>
      <c r="JRC20" s="105"/>
      <c r="JRD20" s="105"/>
      <c r="JRE20" s="105"/>
      <c r="JRF20" s="105"/>
      <c r="JRG20" s="105"/>
      <c r="JRH20" s="105"/>
      <c r="JRI20" s="105"/>
      <c r="JRJ20" s="105"/>
      <c r="JRK20" s="105"/>
      <c r="JRL20" s="105"/>
      <c r="JRM20" s="105"/>
      <c r="JRN20" s="105"/>
      <c r="JRO20" s="105"/>
      <c r="JRP20" s="105"/>
      <c r="JRQ20" s="105"/>
      <c r="JRR20" s="105"/>
      <c r="JRS20" s="105"/>
      <c r="JRT20" s="105"/>
      <c r="JRU20" s="105"/>
      <c r="JRV20" s="105"/>
      <c r="JRW20" s="105"/>
      <c r="JRX20" s="105"/>
      <c r="JRY20" s="105"/>
      <c r="JRZ20" s="105"/>
      <c r="JSA20" s="105"/>
      <c r="JSB20" s="105"/>
      <c r="JSC20" s="105"/>
      <c r="JSD20" s="105"/>
      <c r="JSE20" s="105"/>
      <c r="JSF20" s="105"/>
      <c r="JSG20" s="105"/>
      <c r="JSH20" s="105"/>
      <c r="JSI20" s="105"/>
      <c r="JSJ20" s="105"/>
      <c r="JSK20" s="105"/>
      <c r="JSL20" s="105"/>
      <c r="JSM20" s="105"/>
      <c r="JSN20" s="105"/>
      <c r="JSO20" s="105"/>
      <c r="JSP20" s="105"/>
      <c r="JSQ20" s="105"/>
      <c r="JSR20" s="105"/>
      <c r="JSS20" s="105"/>
      <c r="JST20" s="105"/>
      <c r="JSU20" s="105"/>
      <c r="JSV20" s="105"/>
      <c r="JSW20" s="105"/>
      <c r="JSX20" s="105"/>
      <c r="JSY20" s="105"/>
      <c r="JSZ20" s="105"/>
      <c r="JTA20" s="105"/>
      <c r="JTB20" s="105"/>
      <c r="JTC20" s="105"/>
      <c r="JTD20" s="105"/>
      <c r="JTE20" s="105"/>
      <c r="JTF20" s="105"/>
      <c r="JTG20" s="105"/>
      <c r="JTH20" s="105"/>
      <c r="JTI20" s="105"/>
      <c r="JTJ20" s="105"/>
      <c r="JTK20" s="105"/>
      <c r="JTL20" s="105"/>
      <c r="JTM20" s="105"/>
      <c r="JTN20" s="105"/>
      <c r="JTO20" s="105"/>
      <c r="JTP20" s="105"/>
      <c r="JTQ20" s="105"/>
      <c r="JTR20" s="105"/>
      <c r="JTS20" s="105"/>
      <c r="JTT20" s="105"/>
      <c r="JTU20" s="105"/>
      <c r="JTV20" s="105"/>
      <c r="JTW20" s="105"/>
      <c r="JTX20" s="105"/>
      <c r="JTY20" s="105"/>
      <c r="JTZ20" s="105"/>
      <c r="JUA20" s="105"/>
      <c r="JUB20" s="105"/>
      <c r="JUC20" s="105"/>
      <c r="JUD20" s="105"/>
      <c r="JUE20" s="105"/>
      <c r="JUF20" s="105"/>
      <c r="JUG20" s="105"/>
      <c r="JUH20" s="105"/>
      <c r="JUI20" s="105"/>
      <c r="JUJ20" s="105"/>
      <c r="JUK20" s="105"/>
      <c r="JUL20" s="105"/>
      <c r="JUM20" s="105"/>
      <c r="JUN20" s="105"/>
      <c r="JUO20" s="105"/>
      <c r="JUP20" s="105"/>
      <c r="JUQ20" s="105"/>
      <c r="JUR20" s="105"/>
      <c r="JUS20" s="105"/>
      <c r="JUT20" s="105"/>
      <c r="JUU20" s="105"/>
      <c r="JUV20" s="105"/>
      <c r="JUW20" s="105"/>
      <c r="JUX20" s="105"/>
      <c r="JUY20" s="105"/>
      <c r="JUZ20" s="105"/>
      <c r="JVA20" s="105"/>
      <c r="JVB20" s="105"/>
      <c r="JVC20" s="105"/>
      <c r="JVD20" s="105"/>
      <c r="JVE20" s="105"/>
      <c r="JVF20" s="105"/>
      <c r="JVG20" s="105"/>
      <c r="JVH20" s="105"/>
      <c r="JVI20" s="105"/>
      <c r="JVJ20" s="105"/>
      <c r="JVK20" s="105"/>
      <c r="JVL20" s="105"/>
      <c r="JVM20" s="105"/>
      <c r="JVN20" s="105"/>
      <c r="JVO20" s="105"/>
      <c r="JVP20" s="105"/>
      <c r="JVQ20" s="105"/>
      <c r="JVR20" s="105"/>
      <c r="JVS20" s="105"/>
      <c r="JVT20" s="105"/>
      <c r="JVU20" s="105"/>
      <c r="JVV20" s="105"/>
      <c r="JVW20" s="105"/>
      <c r="JVX20" s="105"/>
      <c r="JVY20" s="105"/>
      <c r="JVZ20" s="105"/>
      <c r="JWA20" s="105"/>
      <c r="JWB20" s="105"/>
      <c r="JWC20" s="105"/>
      <c r="JWD20" s="105"/>
      <c r="JWE20" s="105"/>
      <c r="JWF20" s="105"/>
      <c r="JWG20" s="105"/>
      <c r="JWH20" s="105"/>
      <c r="JWI20" s="105"/>
      <c r="JWJ20" s="105"/>
      <c r="JWK20" s="105"/>
      <c r="JWL20" s="105"/>
      <c r="JWM20" s="105"/>
      <c r="JWN20" s="105"/>
      <c r="JWO20" s="105"/>
      <c r="JWP20" s="105"/>
      <c r="JWQ20" s="105"/>
      <c r="JWR20" s="105"/>
      <c r="JWS20" s="105"/>
      <c r="JWT20" s="105"/>
      <c r="JWU20" s="105"/>
      <c r="JWV20" s="105"/>
      <c r="JWW20" s="105"/>
      <c r="JWX20" s="105"/>
      <c r="JWY20" s="105"/>
      <c r="JWZ20" s="105"/>
      <c r="JXA20" s="105"/>
      <c r="JXB20" s="105"/>
      <c r="JXC20" s="105"/>
      <c r="JXD20" s="105"/>
      <c r="JXE20" s="105"/>
      <c r="JXF20" s="105"/>
      <c r="JXG20" s="105"/>
      <c r="JXH20" s="105"/>
      <c r="JXI20" s="105"/>
      <c r="JXJ20" s="105"/>
      <c r="JXK20" s="105"/>
      <c r="JXL20" s="105"/>
      <c r="JXM20" s="105"/>
      <c r="JXN20" s="105"/>
      <c r="JXO20" s="105"/>
      <c r="JXP20" s="105"/>
      <c r="JXQ20" s="105"/>
      <c r="JXR20" s="105"/>
      <c r="JXS20" s="105"/>
      <c r="JXT20" s="105"/>
      <c r="JXU20" s="105"/>
      <c r="JXV20" s="105"/>
      <c r="JXW20" s="105"/>
      <c r="JXX20" s="105"/>
      <c r="JXY20" s="105"/>
      <c r="JXZ20" s="105"/>
      <c r="JYA20" s="105"/>
      <c r="JYB20" s="105"/>
      <c r="JYC20" s="105"/>
      <c r="JYD20" s="105"/>
      <c r="JYE20" s="105"/>
      <c r="JYF20" s="105"/>
      <c r="JYG20" s="105"/>
      <c r="JYH20" s="105"/>
      <c r="JYI20" s="105"/>
      <c r="JYJ20" s="105"/>
      <c r="JYK20" s="105"/>
      <c r="JYL20" s="105"/>
      <c r="JYM20" s="105"/>
      <c r="JYN20" s="105"/>
      <c r="JYO20" s="105"/>
      <c r="JYP20" s="105"/>
      <c r="JYQ20" s="105"/>
      <c r="JYR20" s="105"/>
      <c r="JYS20" s="105"/>
      <c r="JYT20" s="105"/>
      <c r="JYU20" s="105"/>
      <c r="JYV20" s="105"/>
      <c r="JYW20" s="105"/>
      <c r="JYX20" s="105"/>
      <c r="JYY20" s="105"/>
      <c r="JYZ20" s="105"/>
      <c r="JZA20" s="105"/>
      <c r="JZB20" s="105"/>
      <c r="JZC20" s="105"/>
      <c r="JZD20" s="105"/>
      <c r="JZE20" s="105"/>
      <c r="JZF20" s="105"/>
      <c r="JZG20" s="105"/>
      <c r="JZH20" s="105"/>
      <c r="JZI20" s="105"/>
      <c r="JZJ20" s="105"/>
      <c r="JZK20" s="105"/>
      <c r="JZL20" s="105"/>
      <c r="JZM20" s="105"/>
      <c r="JZN20" s="105"/>
      <c r="JZO20" s="105"/>
      <c r="JZP20" s="105"/>
      <c r="JZQ20" s="105"/>
      <c r="JZR20" s="105"/>
      <c r="JZS20" s="105"/>
      <c r="JZT20" s="105"/>
      <c r="JZU20" s="105"/>
      <c r="JZV20" s="105"/>
      <c r="JZW20" s="105"/>
      <c r="JZX20" s="105"/>
      <c r="JZY20" s="105"/>
      <c r="JZZ20" s="105"/>
      <c r="KAA20" s="105"/>
      <c r="KAB20" s="105"/>
      <c r="KAC20" s="105"/>
      <c r="KAD20" s="105"/>
      <c r="KAE20" s="105"/>
      <c r="KAF20" s="105"/>
      <c r="KAG20" s="105"/>
      <c r="KAH20" s="105"/>
      <c r="KAI20" s="105"/>
      <c r="KAJ20" s="105"/>
      <c r="KAK20" s="105"/>
      <c r="KAL20" s="105"/>
      <c r="KAM20" s="105"/>
      <c r="KAN20" s="105"/>
      <c r="KAO20" s="105"/>
      <c r="KAP20" s="105"/>
      <c r="KAQ20" s="105"/>
      <c r="KAR20" s="105"/>
      <c r="KAS20" s="105"/>
      <c r="KAT20" s="105"/>
      <c r="KAU20" s="105"/>
      <c r="KAV20" s="105"/>
      <c r="KAW20" s="105"/>
      <c r="KAX20" s="105"/>
      <c r="KAY20" s="105"/>
      <c r="KAZ20" s="105"/>
      <c r="KBA20" s="105"/>
      <c r="KBB20" s="105"/>
      <c r="KBC20" s="105"/>
      <c r="KBD20" s="105"/>
      <c r="KBE20" s="105"/>
      <c r="KBF20" s="105"/>
      <c r="KBG20" s="105"/>
      <c r="KBH20" s="105"/>
      <c r="KBI20" s="105"/>
      <c r="KBJ20" s="105"/>
      <c r="KBK20" s="105"/>
      <c r="KBL20" s="105"/>
      <c r="KBM20" s="105"/>
      <c r="KBN20" s="105"/>
      <c r="KBO20" s="105"/>
      <c r="KBP20" s="105"/>
      <c r="KBQ20" s="105"/>
      <c r="KBR20" s="105"/>
      <c r="KBS20" s="105"/>
      <c r="KBT20" s="105"/>
      <c r="KBU20" s="105"/>
      <c r="KBV20" s="105"/>
      <c r="KBW20" s="105"/>
      <c r="KBX20" s="105"/>
      <c r="KBY20" s="105"/>
      <c r="KBZ20" s="105"/>
      <c r="KCA20" s="105"/>
      <c r="KCB20" s="105"/>
      <c r="KCC20" s="105"/>
      <c r="KCD20" s="105"/>
      <c r="KCE20" s="105"/>
      <c r="KCF20" s="105"/>
      <c r="KCG20" s="105"/>
      <c r="KCH20" s="105"/>
      <c r="KCI20" s="105"/>
      <c r="KCJ20" s="105"/>
      <c r="KCK20" s="105"/>
      <c r="KCL20" s="105"/>
      <c r="KCM20" s="105"/>
      <c r="KCN20" s="105"/>
      <c r="KCO20" s="105"/>
      <c r="KCP20" s="105"/>
      <c r="KCQ20" s="105"/>
      <c r="KCR20" s="105"/>
      <c r="KCS20" s="105"/>
      <c r="KCT20" s="105"/>
      <c r="KCU20" s="105"/>
      <c r="KCV20" s="105"/>
      <c r="KCW20" s="105"/>
      <c r="KCX20" s="105"/>
      <c r="KCY20" s="105"/>
      <c r="KCZ20" s="105"/>
      <c r="KDA20" s="105"/>
      <c r="KDB20" s="105"/>
      <c r="KDC20" s="105"/>
      <c r="KDD20" s="105"/>
      <c r="KDE20" s="105"/>
      <c r="KDF20" s="105"/>
      <c r="KDG20" s="105"/>
      <c r="KDH20" s="105"/>
      <c r="KDI20" s="105"/>
      <c r="KDJ20" s="105"/>
      <c r="KDK20" s="105"/>
      <c r="KDL20" s="105"/>
      <c r="KDM20" s="105"/>
      <c r="KDN20" s="105"/>
      <c r="KDO20" s="105"/>
      <c r="KDP20" s="105"/>
      <c r="KDQ20" s="105"/>
      <c r="KDR20" s="105"/>
      <c r="KDS20" s="105"/>
      <c r="KDT20" s="105"/>
      <c r="KDU20" s="105"/>
      <c r="KDV20" s="105"/>
      <c r="KDW20" s="105"/>
      <c r="KDX20" s="105"/>
      <c r="KDY20" s="105"/>
      <c r="KDZ20" s="105"/>
      <c r="KEA20" s="105"/>
      <c r="KEB20" s="105"/>
      <c r="KEC20" s="105"/>
      <c r="KED20" s="105"/>
      <c r="KEE20" s="105"/>
      <c r="KEF20" s="105"/>
      <c r="KEG20" s="105"/>
      <c r="KEH20" s="105"/>
      <c r="KEI20" s="105"/>
      <c r="KEJ20" s="105"/>
      <c r="KEK20" s="105"/>
      <c r="KEL20" s="105"/>
      <c r="KEM20" s="105"/>
      <c r="KEN20" s="105"/>
      <c r="KEO20" s="105"/>
      <c r="KEP20" s="105"/>
      <c r="KEQ20" s="105"/>
      <c r="KER20" s="105"/>
      <c r="KES20" s="105"/>
      <c r="KET20" s="105"/>
      <c r="KEU20" s="105"/>
      <c r="KEV20" s="105"/>
      <c r="KEW20" s="105"/>
      <c r="KEX20" s="105"/>
      <c r="KEY20" s="105"/>
      <c r="KEZ20" s="105"/>
      <c r="KFA20" s="105"/>
      <c r="KFB20" s="105"/>
      <c r="KFC20" s="105"/>
      <c r="KFD20" s="105"/>
      <c r="KFE20" s="105"/>
      <c r="KFF20" s="105"/>
      <c r="KFG20" s="105"/>
      <c r="KFH20" s="105"/>
      <c r="KFI20" s="105"/>
      <c r="KFJ20" s="105"/>
    </row>
    <row r="21" spans="1:7602" s="14" customFormat="1" ht="17.100000000000001" customHeight="1">
      <c r="A21" s="8"/>
      <c r="B21" s="75" t="s">
        <v>101</v>
      </c>
      <c r="C21" s="80" t="s">
        <v>97</v>
      </c>
      <c r="D21" s="84" t="s">
        <v>102</v>
      </c>
      <c r="E21" s="66"/>
      <c r="F21" s="89"/>
      <c r="G21" s="38">
        <v>1</v>
      </c>
      <c r="H21" s="38" t="str">
        <f>IF(G21="","",+IF(ISERROR(VLOOKUP(G21,Validaciones!$D$13:$E$41,2,FALSE)),"NO DATA",VLOOKUP('Horario linea de latas'!G21,Validaciones!$D$13:$E$41,2,FALSE)))</f>
        <v>07:30 - 16:30</v>
      </c>
      <c r="I21" s="96" t="s">
        <v>19</v>
      </c>
      <c r="J21" s="38">
        <v>1</v>
      </c>
      <c r="K21" s="38" t="str">
        <f>IF(J21="","",+IF(ISERROR(VLOOKUP(J21,Validaciones!$D$13:$E$41,2,FALSE)),"NO DATA",VLOOKUP('Horario linea de latas'!J21,Validaciones!$D$13:$E$41,2,FALSE)))</f>
        <v>07:30 - 16:30</v>
      </c>
      <c r="L21" s="96" t="s">
        <v>19</v>
      </c>
      <c r="M21" s="38">
        <v>1</v>
      </c>
      <c r="N21" s="38" t="str">
        <f>IF(M21="","",+IF(ISERROR(VLOOKUP(M21,Validaciones!$D$13:$E$41,2,FALSE)),"NO DATA",VLOOKUP('Horario linea de latas'!M21,Validaciones!$D$13:$E$41,2,FALSE)))</f>
        <v>07:30 - 16:30</v>
      </c>
      <c r="O21" s="96" t="s">
        <v>19</v>
      </c>
      <c r="P21" s="38">
        <v>1</v>
      </c>
      <c r="Q21" s="38" t="str">
        <f>IF(P21="","",+IF(ISERROR(VLOOKUP(P21,Validaciones!$D$13:$E$41,2,FALSE)),"NO DATA",VLOOKUP('Horario linea de latas'!P21,Validaciones!$D$13:$E$41,2,FALSE)))</f>
        <v>07:30 - 16:30</v>
      </c>
      <c r="R21" s="96" t="s">
        <v>19</v>
      </c>
      <c r="S21" s="38">
        <v>0</v>
      </c>
      <c r="T21" s="38" t="str">
        <f>IF(S21="","",+IF(ISERROR(VLOOKUP(S21,Validaciones!$D$13:$E$41,2,FALSE)),"NO DATA",VLOOKUP('Horario linea de latas'!S21,Validaciones!$D$13:$E$41,2,FALSE)))</f>
        <v>Descanso</v>
      </c>
      <c r="U21" s="96"/>
      <c r="V21" s="38">
        <v>0</v>
      </c>
      <c r="W21" s="38" t="str">
        <f>IF(V21="","",+IF(ISERROR(VLOOKUP(V21,Validaciones!$D$13:$E$41,2,FALSE)),"NO DATA",VLOOKUP('Horario linea de latas'!V21,Validaciones!$D$13:$E$41,2,FALSE)))</f>
        <v>Descanso</v>
      </c>
      <c r="X21" s="96"/>
      <c r="Y21" s="38">
        <v>7</v>
      </c>
      <c r="Z21" s="38" t="str">
        <f>IF(Y21="","",+IF(ISERROR(VLOOKUP(Y21,Validaciones!$D$13:$E$41,2,FALSE)),"NO DATA",VLOOKUP('Horario linea de latas'!Y21,Validaciones!$D$13:$E$41,2,FALSE)))</f>
        <v>19:30 - 08:30</v>
      </c>
      <c r="AA21" s="96" t="s">
        <v>19</v>
      </c>
      <c r="AB21" s="38">
        <v>9</v>
      </c>
      <c r="AC21" s="38" t="str">
        <f>IF(AB21="","",+IF(ISERROR(VLOOKUP(AB21,Validaciones!$D$13:$E$41,2,FALSE)),"NO DATA",VLOOKUP('Horario linea de latas'!AB21,Validaciones!$D$13:$E$41,2,FALSE)))</f>
        <v>23:30 - 08:30</v>
      </c>
      <c r="AD21" s="96" t="s">
        <v>19</v>
      </c>
      <c r="AE21" s="38">
        <v>9</v>
      </c>
      <c r="AF21" s="38" t="str">
        <f>IF(AE21="","",+IF(ISERROR(VLOOKUP(AE21,Validaciones!$D$13:$E$41,2,FALSE)),"NO DATA",VLOOKUP('Horario linea de latas'!AE21,Validaciones!$D$13:$E$41,2,FALSE)))</f>
        <v>23:30 - 08:30</v>
      </c>
      <c r="AG21" s="96" t="s">
        <v>19</v>
      </c>
      <c r="AH21" s="38">
        <v>9</v>
      </c>
      <c r="AI21" s="38" t="str">
        <f>IF(AH21="","",+IF(ISERROR(VLOOKUP(AH21,Validaciones!$D$13:$E$41,2,FALSE)),"NO DATA",VLOOKUP('Horario linea de latas'!AH21,Validaciones!$D$13:$E$41,2,FALSE)))</f>
        <v>23:30 - 08:30</v>
      </c>
      <c r="AJ21" s="96" t="s">
        <v>19</v>
      </c>
      <c r="AK21" s="38">
        <v>8</v>
      </c>
      <c r="AL21" s="38" t="str">
        <f>IF(AK21="","",+IF(ISERROR(VLOOKUP(AK21,Validaciones!$D$13:$E$41,2,FALSE)),"NO DATA",VLOOKUP('Horario linea de latas'!AK21,Validaciones!$D$13:$E$41,2,FALSE)))</f>
        <v>Vacaciones</v>
      </c>
      <c r="AM21" s="96"/>
      <c r="AN21" s="38">
        <v>0</v>
      </c>
      <c r="AO21" s="38" t="str">
        <f>IF(AN21="","",+IF(ISERROR(VLOOKUP(AN21,Validaciones!$D$13:$E$41,2,FALSE)),"NO DATA",VLOOKUP('Horario linea de latas'!AN21,Validaciones!$D$13:$E$41,2,FALSE)))</f>
        <v>Descanso</v>
      </c>
      <c r="AP21" s="96"/>
      <c r="AQ21" s="38">
        <v>0</v>
      </c>
      <c r="AR21" s="38" t="str">
        <f>IF(AQ21="","",+IF(ISERROR(VLOOKUP(AQ21,Validaciones!$D$13:$E$41,2,FALSE)),"NO DATA",VLOOKUP('Horario linea de latas'!AQ21,Validaciones!$D$13:$E$41,2,FALSE)))</f>
        <v>Descanso</v>
      </c>
      <c r="AS21" s="96"/>
      <c r="AT21" s="38">
        <v>1</v>
      </c>
      <c r="AU21" s="38" t="str">
        <f>IF(AT21="","",+IF(ISERROR(VLOOKUP(AT21,Validaciones!$D$13:$E$41,2,FALSE)),"NO DATA",VLOOKUP('Horario linea de latas'!AT21,Validaciones!$D$13:$E$41,2,FALSE)))</f>
        <v>07:30 - 16:30</v>
      </c>
      <c r="AV21" s="96" t="s">
        <v>103</v>
      </c>
      <c r="AW21" s="38">
        <v>8</v>
      </c>
      <c r="AX21" s="38" t="str">
        <f>IF(AW21="","",+IF(ISERROR(VLOOKUP(AW21,Validaciones!$D$13:$E$41,2,FALSE)),"NO DATA",VLOOKUP('Horario linea de latas'!AW21,Validaciones!$D$13:$E$41,2,FALSE)))</f>
        <v>Vacaciones</v>
      </c>
      <c r="AY21" s="96"/>
      <c r="AZ21" s="38">
        <v>5</v>
      </c>
      <c r="BA21" s="38" t="str">
        <f>IF(AZ21="","",+IF(ISERROR(VLOOKUP(AZ21,Validaciones!$D$13:$E$41,2,FALSE)),"NO DATA",VLOOKUP('Horario linea de latas'!AZ21,Validaciones!$D$13:$E$41,2,FALSE)))</f>
        <v>15:30 - 00:30</v>
      </c>
      <c r="BB21" s="96" t="s">
        <v>19</v>
      </c>
      <c r="BC21" s="38">
        <v>5</v>
      </c>
      <c r="BD21" s="38" t="str">
        <f>IF(BC21="","",+IF(ISERROR(VLOOKUP(BC21,Validaciones!$D$13:$E$41,2,FALSE)),"NO DATA",VLOOKUP('Horario linea de latas'!BC21,Validaciones!$D$13:$E$41,2,FALSE)))</f>
        <v>15:30 - 00:30</v>
      </c>
      <c r="BE21" s="96" t="s">
        <v>19</v>
      </c>
      <c r="BF21" s="38">
        <v>5</v>
      </c>
      <c r="BG21" s="38" t="str">
        <f>IF(BF21="","",+IF(ISERROR(VLOOKUP(BF21,Validaciones!$D$13:$E$41,2,FALSE)),"NO DATA",VLOOKUP('Horario linea de latas'!BF21,Validaciones!$D$13:$E$41,2,FALSE)))</f>
        <v>15:30 - 00:30</v>
      </c>
      <c r="BH21" s="96" t="s">
        <v>19</v>
      </c>
      <c r="BI21" s="38">
        <v>0</v>
      </c>
      <c r="BJ21" s="38" t="str">
        <f>IF(BI21="","",+IF(ISERROR(VLOOKUP(BI21,Validaciones!$D$13:$E$41,2,FALSE)),"NO DATA",VLOOKUP('Horario linea de latas'!BI21,Validaciones!$D$13:$E$41,2,FALSE)))</f>
        <v>Descanso</v>
      </c>
      <c r="BK21" s="96"/>
      <c r="BL21" s="38">
        <v>0</v>
      </c>
      <c r="BM21" s="38" t="str">
        <f>IF(BL21="","",+IF(ISERROR(VLOOKUP(BL21,Validaciones!$D$13:$E$41,2,FALSE)),"NO DATA",VLOOKUP('Horario linea de latas'!BL21,Validaciones!$D$13:$E$41,2,FALSE)))</f>
        <v>Descanso</v>
      </c>
      <c r="BN21" s="96"/>
      <c r="BO21" s="38">
        <v>0</v>
      </c>
      <c r="BP21" s="38" t="str">
        <f>IF(BO21="","",+IF(ISERROR(VLOOKUP(BO21,Validaciones!$D$13:$E$41,2,FALSE)),"NO DATA",VLOOKUP('Horario linea de latas'!BO21,Validaciones!$D$13:$E$41,2,FALSE)))</f>
        <v>Descanso</v>
      </c>
      <c r="BQ21" s="96"/>
      <c r="BR21" s="38">
        <v>1</v>
      </c>
      <c r="BS21" s="38" t="str">
        <f>IF(BR21="","",+IF(ISERROR(VLOOKUP(BR21,Validaciones!$D$13:$E$41,2,FALSE)),"NO DATA",VLOOKUP('Horario linea de latas'!BR21,Validaciones!$D$13:$E$41,2,FALSE)))</f>
        <v>07:30 - 16:30</v>
      </c>
      <c r="BT21" s="96" t="s">
        <v>19</v>
      </c>
      <c r="BU21" s="38">
        <v>1</v>
      </c>
      <c r="BV21" s="38" t="str">
        <f>IF(BU21="","",+IF(ISERROR(VLOOKUP(BU21,Validaciones!$D$13:$E$41,2,FALSE)),"NO DATA",VLOOKUP('Horario linea de latas'!BU21,Validaciones!$D$13:$E$41,2,FALSE)))</f>
        <v>07:30 - 16:30</v>
      </c>
      <c r="BW21" s="96" t="s">
        <v>19</v>
      </c>
      <c r="BX21" s="38">
        <v>1</v>
      </c>
      <c r="BY21" s="38" t="str">
        <f>IF(BX21="","",+IF(ISERROR(VLOOKUP(BX21,Validaciones!$D$13:$E$41,2,FALSE)),"NO DATA",VLOOKUP('Horario linea de latas'!BX21,Validaciones!$D$13:$E$41,2,FALSE)))</f>
        <v>07:30 - 16:30</v>
      </c>
      <c r="BZ21" s="96" t="s">
        <v>19</v>
      </c>
      <c r="CA21" s="38">
        <v>1</v>
      </c>
      <c r="CB21" s="38" t="str">
        <f>IF(CA21="","",+IF(ISERROR(VLOOKUP(CA21,Validaciones!$D$13:$E$41,2,FALSE)),"NO DATA",VLOOKUP('Horario linea de latas'!CA21,Validaciones!$D$13:$E$41,2,FALSE)))</f>
        <v>07:30 - 16:30</v>
      </c>
      <c r="CC21" s="96" t="s">
        <v>19</v>
      </c>
      <c r="CD21" s="38">
        <v>1</v>
      </c>
      <c r="CE21" s="38" t="str">
        <f>IF(CD21="","",+IF(ISERROR(VLOOKUP(CD21,Validaciones!$D$13:$E$41,2,FALSE)),"NO DATA",VLOOKUP('Horario linea de latas'!CD21,Validaciones!$D$13:$E$41,2,FALSE)))</f>
        <v>07:30 - 16:30</v>
      </c>
      <c r="CF21" s="96" t="s">
        <v>42</v>
      </c>
      <c r="CG21" s="38">
        <v>0</v>
      </c>
      <c r="CH21" s="38" t="str">
        <f>IF(CG21="","",+IF(ISERROR(VLOOKUP(CG21,Validaciones!$D$13:$E$41,2,FALSE)),"NO DATA",VLOOKUP('Horario linea de latas'!CG21,Validaciones!$D$13:$E$41,2,FALSE)))</f>
        <v>Descanso</v>
      </c>
      <c r="CI21" s="96"/>
      <c r="CJ21" s="38">
        <v>9</v>
      </c>
      <c r="CK21" s="38" t="str">
        <f>IF(CJ21="","",+IF(ISERROR(VLOOKUP(CJ21,Validaciones!$D$13:$E$41,2,FALSE)),"NO DATA",VLOOKUP('Horario linea de latas'!CJ21,Validaciones!$D$13:$E$41,2,FALSE)))</f>
        <v>23:30 - 08:30</v>
      </c>
      <c r="CL21" s="96" t="s">
        <v>19</v>
      </c>
      <c r="CM21" s="38">
        <v>9</v>
      </c>
      <c r="CN21" s="38" t="str">
        <f>IF(CM21="","",+IF(ISERROR(VLOOKUP(CM21,Validaciones!$D$13:$E$41,2,FALSE)),"NO DATA",VLOOKUP('Horario linea de latas'!CM21,Validaciones!$D$13:$E$41,2,FALSE)))</f>
        <v>23:30 - 08:30</v>
      </c>
      <c r="CO21" s="96" t="s">
        <v>19</v>
      </c>
      <c r="CP21" s="38">
        <v>9</v>
      </c>
      <c r="CQ21" s="38" t="str">
        <f>IF(CP21="","",+IF(ISERROR(VLOOKUP(CP21,Validaciones!$D$13:$E$41,2,FALSE)),"NO DATA",VLOOKUP('Horario linea de latas'!CP21,Validaciones!$D$13:$E$41,2,FALSE)))</f>
        <v>23:30 - 08:30</v>
      </c>
      <c r="CR21" s="96" t="s">
        <v>19</v>
      </c>
      <c r="CS21" s="38">
        <v>9</v>
      </c>
      <c r="CT21" s="38" t="str">
        <f>IF(CS21="","",+IF(ISERROR(VLOOKUP(CS21,Validaciones!$D$13:$E$41,2,FALSE)),"NO DATA",VLOOKUP('Horario linea de latas'!CS21,Validaciones!$D$13:$E$41,2,FALSE)))</f>
        <v>23:30 - 08:30</v>
      </c>
      <c r="CU21" s="96" t="s">
        <v>19</v>
      </c>
      <c r="CV21" s="38">
        <v>9</v>
      </c>
      <c r="CW21" s="38" t="str">
        <f>IF(CV21="","",+IF(ISERROR(VLOOKUP(CV21,Validaciones!$D$13:$E$41,2,FALSE)),"NO DATA",VLOOKUP('Horario linea de latas'!CV21,Validaciones!$D$13:$E$41,2,FALSE)))</f>
        <v>23:30 - 08:30</v>
      </c>
      <c r="CX21" s="96" t="s">
        <v>19</v>
      </c>
      <c r="CY21" s="38">
        <v>0</v>
      </c>
      <c r="CZ21" s="38" t="str">
        <f>IF(CY21="","",+IF(ISERROR(VLOOKUP(CY21,Validaciones!$D$13:$E$41,2,FALSE)),"NO DATA",VLOOKUP('Horario linea de latas'!CY21,Validaciones!$D$13:$E$41,2,FALSE)))</f>
        <v>Descanso</v>
      </c>
      <c r="DA21" s="96"/>
      <c r="DB21" s="38">
        <v>0</v>
      </c>
      <c r="DC21" s="38" t="str">
        <f>IF(DB21="","",+IF(ISERROR(VLOOKUP(DB21,Validaciones!$D$13:$E$41,2,FALSE)),"NO DATA",VLOOKUP('Horario linea de latas'!DB21,Validaciones!$D$13:$E$41,2,FALSE)))</f>
        <v>Descanso</v>
      </c>
      <c r="DD21" s="96"/>
      <c r="DE21" s="38">
        <v>4</v>
      </c>
      <c r="DF21" s="38" t="str">
        <f>IF(DE21="","",+IF(ISERROR(VLOOKUP(DE21,Validaciones!$D$13:$E$41,2,FALSE)),"NO DATA",VLOOKUP('Horario linea de latas'!DE21,Validaciones!$D$13:$E$41,2,FALSE)))</f>
        <v>07:30 - 20:30</v>
      </c>
      <c r="DG21" s="96" t="s">
        <v>19</v>
      </c>
      <c r="DH21" s="38">
        <v>5</v>
      </c>
      <c r="DI21" s="38" t="str">
        <f>IF(DH21="","",+IF(ISERROR(VLOOKUP(DH21,Validaciones!$D$13:$E$41,2,FALSE)),"NO DATA",VLOOKUP('Horario linea de latas'!DH21,Validaciones!$D$13:$E$41,2,FALSE)))</f>
        <v>15:30 - 00:30</v>
      </c>
      <c r="DJ21" s="96" t="s">
        <v>19</v>
      </c>
      <c r="DK21" s="38">
        <v>5</v>
      </c>
      <c r="DL21" s="38" t="str">
        <f>IF(DK21="","",+IF(ISERROR(VLOOKUP(DK21,Validaciones!$D$13:$E$41,2,FALSE)),"NO DATA",VLOOKUP('Horario linea de latas'!DK21,Validaciones!$D$13:$E$41,2,FALSE)))</f>
        <v>15:30 - 00:30</v>
      </c>
      <c r="DM21" s="96" t="s">
        <v>19</v>
      </c>
      <c r="DN21" s="38">
        <v>5</v>
      </c>
      <c r="DO21" s="38" t="str">
        <f>IF(DN21="","",+IF(ISERROR(VLOOKUP(DN21,Validaciones!$D$13:$E$41,2,FALSE)),"NO DATA",VLOOKUP('Horario linea de latas'!DN21,Validaciones!$D$13:$E$41,2,FALSE)))</f>
        <v>15:30 - 00:30</v>
      </c>
      <c r="DP21" s="96" t="s">
        <v>19</v>
      </c>
      <c r="DQ21" s="38">
        <v>5</v>
      </c>
      <c r="DR21" s="38" t="str">
        <f>IF(DQ21="","",+IF(ISERROR(VLOOKUP(DQ21,Validaciones!$D$13:$E$41,2,FALSE)),"NO DATA",VLOOKUP('Horario linea de latas'!DQ21,Validaciones!$D$13:$E$41,2,FALSE)))</f>
        <v>15:30 - 00:30</v>
      </c>
      <c r="DS21" s="96" t="s">
        <v>19</v>
      </c>
      <c r="DT21" s="38">
        <v>0</v>
      </c>
      <c r="DU21" s="38" t="str">
        <f>IF(DT21="","",+IF(ISERROR(VLOOKUP(DT21,Validaciones!$D$13:$E$41,2,FALSE)),"NO DATA",VLOOKUP('Horario linea de latas'!DT21,Validaciones!$D$13:$E$41,2,FALSE)))</f>
        <v>Descanso</v>
      </c>
      <c r="DV21" s="96"/>
      <c r="DW21" s="38">
        <v>0</v>
      </c>
      <c r="DX21" s="38" t="str">
        <f>IF(DW21="","",+IF(ISERROR(VLOOKUP(DW21,Validaciones!$D$13:$E$41,2,FALSE)),"NO DATA",VLOOKUP('Horario linea de latas'!DW21,Validaciones!$D$13:$E$41,2,FALSE)))</f>
        <v>Descanso</v>
      </c>
      <c r="DY21" s="96"/>
      <c r="DZ21" s="38">
        <v>1</v>
      </c>
      <c r="EA21" s="38" t="str">
        <f>IF(DZ21="","",+IF(ISERROR(VLOOKUP(DZ21,Validaciones!$D$13:$E$41,2,FALSE)),"NO DATA",VLOOKUP('Horario linea de latas'!DZ21,Validaciones!$D$13:$E$41,2,FALSE)))</f>
        <v>07:30 - 16:30</v>
      </c>
      <c r="EB21" s="96" t="s">
        <v>45</v>
      </c>
      <c r="EC21" s="38">
        <v>1</v>
      </c>
      <c r="ED21" s="38" t="str">
        <f>IF(EC21="","",+IF(ISERROR(VLOOKUP(EC21,Validaciones!$D$13:$E$41,2,FALSE)),"NO DATA",VLOOKUP('Horario linea de latas'!EC21,Validaciones!$D$13:$E$41,2,FALSE)))</f>
        <v>07:30 - 16:30</v>
      </c>
      <c r="EE21" s="96" t="s">
        <v>19</v>
      </c>
      <c r="EF21" s="38">
        <v>1</v>
      </c>
      <c r="EG21" s="38" t="str">
        <f>IF(EF21="","",+IF(ISERROR(VLOOKUP(EF21,Validaciones!$D$13:$E$41,2,FALSE)),"NO DATA",VLOOKUP('Horario linea de latas'!EF21,Validaciones!$D$13:$E$41,2,FALSE)))</f>
        <v>07:30 - 16:30</v>
      </c>
      <c r="EH21" s="96" t="s">
        <v>19</v>
      </c>
      <c r="EI21" s="38">
        <v>1</v>
      </c>
      <c r="EJ21" s="38" t="str">
        <f>IF(EI21="","",+IF(ISERROR(VLOOKUP(EI21,Validaciones!$D$13:$E$41,2,FALSE)),"NO DATA",VLOOKUP('Horario linea de latas'!EI21,Validaciones!$D$13:$E$41,2,FALSE)))</f>
        <v>07:30 - 16:30</v>
      </c>
      <c r="EK21" s="96" t="s">
        <v>19</v>
      </c>
      <c r="EL21" s="38">
        <v>1</v>
      </c>
      <c r="EM21" s="38" t="str">
        <f>IF(EL21="","",+IF(ISERROR(VLOOKUP(EL21,Validaciones!$D$13:$E$41,2,FALSE)),"NO DATA",VLOOKUP('Horario linea de latas'!EL21,Validaciones!$D$13:$E$41,2,FALSE)))</f>
        <v>07:30 - 16:30</v>
      </c>
      <c r="EN21" s="96" t="s">
        <v>19</v>
      </c>
      <c r="EO21" s="38">
        <v>0</v>
      </c>
      <c r="EP21" s="38" t="str">
        <f>IF(EO21="","",+IF(ISERROR(VLOOKUP(EO21,Validaciones!$D$13:$E$41,2,FALSE)),"NO DATA",VLOOKUP('Horario linea de latas'!EO21,Validaciones!$D$13:$E$41,2,FALSE)))</f>
        <v>Descanso</v>
      </c>
      <c r="EQ21" s="96"/>
      <c r="ER21" s="38">
        <v>0</v>
      </c>
      <c r="ES21" s="38" t="str">
        <f>IF(ER21="","",+IF(ISERROR(VLOOKUP(ER21,Validaciones!$D$13:$E$41,2,FALSE)),"NO DATA",VLOOKUP('Horario linea de latas'!ER21,Validaciones!$D$13:$E$41,2,FALSE)))</f>
        <v>Descanso</v>
      </c>
      <c r="ET21" s="96"/>
      <c r="EU21" s="38">
        <v>9</v>
      </c>
      <c r="EV21" s="38" t="str">
        <f>IF(EU21="","",+IF(ISERROR(VLOOKUP(EU21,Validaciones!$D$13:$E$41,2,FALSE)),"NO DATA",VLOOKUP('Horario linea de latas'!EU21,Validaciones!$D$13:$E$41,2,FALSE)))</f>
        <v>23:30 - 08:30</v>
      </c>
      <c r="EW21" s="96" t="s">
        <v>19</v>
      </c>
      <c r="EX21" s="38">
        <v>9</v>
      </c>
      <c r="EY21" s="38" t="str">
        <f>IF(EX21="","",+IF(ISERROR(VLOOKUP(EX21,Validaciones!$D$13:$E$41,2,FALSE)),"NO DATA",VLOOKUP('Horario linea de latas'!EX21,Validaciones!$D$13:$E$41,2,FALSE)))</f>
        <v>23:30 - 08:30</v>
      </c>
      <c r="EZ21" s="96" t="s">
        <v>19</v>
      </c>
      <c r="FA21" s="38">
        <v>9</v>
      </c>
      <c r="FB21" s="38" t="str">
        <f>IF(FA21="","",+IF(ISERROR(VLOOKUP(FA21,Validaciones!$D$13:$E$41,2,FALSE)),"NO DATA",VLOOKUP('Horario linea de latas'!FA21,Validaciones!$D$13:$E$41,2,FALSE)))</f>
        <v>23:30 - 08:30</v>
      </c>
      <c r="FC21" s="96" t="s">
        <v>19</v>
      </c>
      <c r="FD21" s="38">
        <v>9</v>
      </c>
      <c r="FE21" s="38" t="str">
        <f>IF(FD21="","",+IF(ISERROR(VLOOKUP(FD21,Validaciones!$D$13:$E$41,2,FALSE)),"NO DATA",VLOOKUP('Horario linea de latas'!FD21,Validaciones!$D$13:$E$41,2,FALSE)))</f>
        <v>23:30 - 08:30</v>
      </c>
      <c r="FF21" s="96" t="s">
        <v>19</v>
      </c>
      <c r="FG21" s="38">
        <v>9</v>
      </c>
      <c r="FH21" s="38" t="str">
        <f>IF(FG21="","",+IF(ISERROR(VLOOKUP(FG21,Validaciones!$D$13:$E$41,2,FALSE)),"NO DATA",VLOOKUP('Horario linea de latas'!FG21,Validaciones!$D$13:$E$41,2,FALSE)))</f>
        <v>23:30 - 08:30</v>
      </c>
      <c r="FI21" s="96" t="s">
        <v>19</v>
      </c>
      <c r="FJ21" s="38">
        <v>0</v>
      </c>
      <c r="FK21" s="38" t="str">
        <f>IF(FJ21="","",+IF(ISERROR(VLOOKUP(FJ21,Validaciones!$D$13:$E$41,2,FALSE)),"NO DATA",VLOOKUP('Horario linea de latas'!FJ21,Validaciones!$D$13:$E$41,2,FALSE)))</f>
        <v>Descanso</v>
      </c>
      <c r="FL21" s="96"/>
      <c r="FM21" s="38">
        <v>0</v>
      </c>
      <c r="FN21" s="38" t="str">
        <f>IF(FM21="","",+IF(ISERROR(VLOOKUP(FM21,Validaciones!$D$13:$E$41,2,FALSE)),"NO DATA",VLOOKUP('Horario linea de latas'!FM21,Validaciones!$D$13:$E$41,2,FALSE)))</f>
        <v>Descanso</v>
      </c>
      <c r="FO21" s="96"/>
      <c r="FP21" s="38">
        <v>1</v>
      </c>
      <c r="FQ21" s="38" t="str">
        <f>IF(FP21="","",+IF(ISERROR(VLOOKUP(FP21,Validaciones!$D$13:$E$41,2,FALSE)),"NO DATA",VLOOKUP('Horario linea de latas'!FP21,Validaciones!$D$13:$E$41,2,FALSE)))</f>
        <v>07:30 - 16:30</v>
      </c>
      <c r="FR21" s="96" t="s">
        <v>19</v>
      </c>
      <c r="FS21" s="38">
        <v>1</v>
      </c>
      <c r="FT21" s="38" t="str">
        <f>IF(FS21="","",+IF(ISERROR(VLOOKUP(FS21,Validaciones!$D$13:$E$41,2,FALSE)),"NO DATA",VLOOKUP('Horario linea de latas'!FS21,Validaciones!$D$13:$E$41,2,FALSE)))</f>
        <v>07:30 - 16:30</v>
      </c>
      <c r="FU21" s="96" t="s">
        <v>19</v>
      </c>
      <c r="FV21" s="38">
        <v>1</v>
      </c>
      <c r="FW21" s="38" t="str">
        <f>IF(FV21="","",+IF(ISERROR(VLOOKUP(FV21,Validaciones!$D$13:$E$41,2,FALSE)),"NO DATA",VLOOKUP('Horario linea de latas'!FV21,Validaciones!$D$13:$E$41,2,FALSE)))</f>
        <v>07:30 - 16:30</v>
      </c>
      <c r="FX21" s="96" t="s">
        <v>19</v>
      </c>
      <c r="FY21" s="38">
        <v>1</v>
      </c>
      <c r="FZ21" s="38" t="str">
        <f>IF(FY21="","",+IF(ISERROR(VLOOKUP(FY21,Validaciones!$D$13:$E$41,2,FALSE)),"NO DATA",VLOOKUP('Horario linea de latas'!FY21,Validaciones!$D$13:$E$41,2,FALSE)))</f>
        <v>07:30 - 16:30</v>
      </c>
      <c r="GA21" s="96" t="s">
        <v>19</v>
      </c>
      <c r="GB21" s="38">
        <v>1</v>
      </c>
      <c r="GC21" s="38" t="str">
        <f>IF(GB21="","",+IF(ISERROR(VLOOKUP(GB21,Validaciones!$D$13:$E$41,2,FALSE)),"NO DATA",VLOOKUP('Horario linea de latas'!GB21,Validaciones!$D$13:$E$41,2,FALSE)))</f>
        <v>07:30 - 16:30</v>
      </c>
      <c r="GD21" s="96" t="s">
        <v>19</v>
      </c>
      <c r="GE21" s="38">
        <v>0</v>
      </c>
      <c r="GF21" s="38" t="str">
        <f>IF(GE21="","",+IF(ISERROR(VLOOKUP(GE21,Validaciones!$D$13:$E$41,2,FALSE)),"NO DATA",VLOOKUP('Horario linea de latas'!GE21,Validaciones!$D$13:$E$41,2,FALSE)))</f>
        <v>Descanso</v>
      </c>
      <c r="GG21" s="96"/>
      <c r="GH21" s="38">
        <v>0</v>
      </c>
      <c r="GI21" s="38" t="str">
        <f>IF(GH21="","",+IF(ISERROR(VLOOKUP(GH21,Validaciones!$D$13:$E$41,2,FALSE)),"NO DATA",VLOOKUP('Horario linea de latas'!GH21,Validaciones!$D$13:$E$41,2,FALSE)))</f>
        <v>Descanso</v>
      </c>
      <c r="GJ21" s="96"/>
      <c r="GK21" s="38">
        <v>1</v>
      </c>
      <c r="GL21" s="38" t="str">
        <f>IF(GK21="","",+IF(ISERROR(VLOOKUP(GK21,Validaciones!$D$13:$E$41,2,FALSE)),"NO DATA",VLOOKUP('Horario linea de latas'!GK21,Validaciones!$D$13:$E$41,2,FALSE)))</f>
        <v>07:30 - 16:30</v>
      </c>
      <c r="GM21" s="96" t="s">
        <v>19</v>
      </c>
      <c r="GN21" s="38">
        <v>1</v>
      </c>
      <c r="GO21" s="38" t="str">
        <f>IF(GN21="","",+IF(ISERROR(VLOOKUP(GN21,Validaciones!$D$13:$E$41,2,FALSE)),"NO DATA",VLOOKUP('Horario linea de latas'!GN21,Validaciones!$D$13:$E$41,2,FALSE)))</f>
        <v>07:30 - 16:30</v>
      </c>
      <c r="GP21" s="96" t="s">
        <v>19</v>
      </c>
      <c r="GQ21" s="38">
        <v>1</v>
      </c>
      <c r="GR21" s="38" t="str">
        <f>IF(GQ21="","",+IF(ISERROR(VLOOKUP(GQ21,Validaciones!$D$13:$E$41,2,FALSE)),"NO DATA",VLOOKUP('Horario linea de latas'!GQ21,Validaciones!$D$13:$E$41,2,FALSE)))</f>
        <v>07:30 - 16:30</v>
      </c>
      <c r="GS21" s="96" t="s">
        <v>19</v>
      </c>
      <c r="GT21" s="38">
        <v>1</v>
      </c>
      <c r="GU21" s="38" t="str">
        <f>IF(GT21="","",+IF(ISERROR(VLOOKUP(GT21,Validaciones!$D$13:$E$41,2,FALSE)),"NO DATA",VLOOKUP('Horario linea de latas'!GT21,Validaciones!$D$13:$E$41,2,FALSE)))</f>
        <v>07:30 - 16:30</v>
      </c>
      <c r="GV21" s="96" t="s">
        <v>19</v>
      </c>
      <c r="GW21" s="38">
        <v>1</v>
      </c>
      <c r="GX21" s="38" t="str">
        <f>IF(GW21="","",+IF(ISERROR(VLOOKUP(GW21,Validaciones!$D$13:$E$41,2,FALSE)),"NO DATA",VLOOKUP('Horario linea de latas'!GW21,Validaciones!$D$13:$E$41,2,FALSE)))</f>
        <v>07:30 - 16:30</v>
      </c>
      <c r="GY21" s="96" t="s">
        <v>19</v>
      </c>
      <c r="GZ21" s="38">
        <v>1</v>
      </c>
      <c r="HA21" s="38" t="str">
        <f>IF(GZ21="","",+IF(ISERROR(VLOOKUP(GZ21,Validaciones!$D$13:$E$41,2,FALSE)),"NO DATA",VLOOKUP('Horario linea de latas'!GZ21,Validaciones!$D$13:$E$41,2,FALSE)))</f>
        <v>07:30 - 16:30</v>
      </c>
      <c r="HB21" s="96" t="s">
        <v>19</v>
      </c>
      <c r="HC21" s="38">
        <v>9</v>
      </c>
      <c r="HD21" s="38" t="str">
        <f>IF(HC21="","",+IF(ISERROR(VLOOKUP(HC21,Validaciones!$D$13:$E$41,2,FALSE)),"NO DATA",VLOOKUP('Horario linea de latas'!HC21,Validaciones!$D$13:$E$41,2,FALSE)))</f>
        <v>23:30 - 08:30</v>
      </c>
      <c r="HE21" s="96" t="s">
        <v>19</v>
      </c>
      <c r="HF21" s="38">
        <v>7</v>
      </c>
      <c r="HG21" s="38" t="str">
        <f>IF(HF21="","",+IF(ISERROR(VLOOKUP(HF21,Validaciones!$D$13:$E$41,2,FALSE)),"NO DATA",VLOOKUP('Horario linea de latas'!HF21,Validaciones!$D$13:$E$41,2,FALSE)))</f>
        <v>19:30 - 08:30</v>
      </c>
      <c r="HH21" s="96" t="s">
        <v>19</v>
      </c>
      <c r="HI21" s="38">
        <v>7</v>
      </c>
      <c r="HJ21" s="38" t="str">
        <f>IF(HI21="","",+IF(ISERROR(VLOOKUP(HI21,Validaciones!$D$13:$E$41,2,FALSE)),"NO DATA",VLOOKUP('Horario linea de latas'!HI21,Validaciones!$D$13:$E$41,2,FALSE)))</f>
        <v>19:30 - 08:30</v>
      </c>
      <c r="HK21" s="96" t="s">
        <v>19</v>
      </c>
      <c r="HL21" s="38">
        <v>7</v>
      </c>
      <c r="HM21" s="38" t="str">
        <f>IF(HL21="","",+IF(ISERROR(VLOOKUP(HL21,Validaciones!$D$13:$E$41,2,FALSE)),"NO DATA",VLOOKUP('Horario linea de latas'!HL21,Validaciones!$D$13:$E$41,2,FALSE)))</f>
        <v>19:30 - 08:30</v>
      </c>
      <c r="HN21" s="96" t="s">
        <v>19</v>
      </c>
      <c r="HO21" s="38">
        <v>9</v>
      </c>
      <c r="HP21" s="38" t="str">
        <f>IF(HO21="","",+IF(ISERROR(VLOOKUP(HO21,Validaciones!$D$13:$E$41,2,FALSE)),"NO DATA",VLOOKUP('Horario linea de latas'!HO21,Validaciones!$D$13:$E$41,2,FALSE)))</f>
        <v>23:30 - 08:30</v>
      </c>
      <c r="HQ21" s="96" t="s">
        <v>19</v>
      </c>
      <c r="HR21" s="38">
        <v>0</v>
      </c>
      <c r="HS21" s="38" t="str">
        <f>IF(HR21="","",+IF(ISERROR(VLOOKUP(HR21,Validaciones!$D$13:$E$41,2,FALSE)),"NO DATA",VLOOKUP('Horario linea de latas'!HR21,Validaciones!$D$13:$E$41,2,FALSE)))</f>
        <v>Descanso</v>
      </c>
      <c r="HT21" s="96"/>
      <c r="HU21" s="38">
        <v>0</v>
      </c>
      <c r="HV21" s="38" t="str">
        <f>IF(HU21="","",+IF(ISERROR(VLOOKUP(HU21,Validaciones!$D$13:$E$41,2,FALSE)),"NO DATA",VLOOKUP('Horario linea de latas'!HU21,Validaciones!$D$13:$E$41,2,FALSE)))</f>
        <v>Descanso</v>
      </c>
      <c r="HW21" s="96"/>
      <c r="HX21" s="38">
        <v>1</v>
      </c>
      <c r="HY21" s="38" t="str">
        <f>IF(HX21="","",+IF(ISERROR(VLOOKUP(HX21,Validaciones!$D$13:$E$41,2,FALSE)),"NO DATA",VLOOKUP('Horario linea de latas'!HX21,Validaciones!$D$13:$E$41,2,FALSE)))</f>
        <v>07:30 - 16:30</v>
      </c>
      <c r="HZ21" s="96" t="s">
        <v>19</v>
      </c>
      <c r="IA21" s="38">
        <v>5</v>
      </c>
      <c r="IB21" s="38" t="str">
        <f>IF(IA21="","",+IF(ISERROR(VLOOKUP(IA21,Validaciones!$D$13:$E$41,2,FALSE)),"NO DATA",VLOOKUP('Horario linea de latas'!IA21,Validaciones!$D$13:$E$41,2,FALSE)))</f>
        <v>15:30 - 00:30</v>
      </c>
      <c r="IC21" s="96" t="s">
        <v>19</v>
      </c>
      <c r="ID21" s="38">
        <v>5</v>
      </c>
      <c r="IE21" s="38" t="str">
        <f>IF(ID21="","",+IF(ISERROR(VLOOKUP(ID21,Validaciones!$D$13:$E$41,2,FALSE)),"NO DATA",VLOOKUP('Horario linea de latas'!ID21,Validaciones!$D$13:$E$41,2,FALSE)))</f>
        <v>15:30 - 00:30</v>
      </c>
      <c r="IF21" s="96" t="s">
        <v>19</v>
      </c>
      <c r="IG21" s="38">
        <v>5</v>
      </c>
      <c r="IH21" s="38" t="str">
        <f>IF(IG21="","",+IF(ISERROR(VLOOKUP(IG21,Validaciones!$D$13:$E$41,2,FALSE)),"NO DATA",VLOOKUP('Horario linea de latas'!IG21,Validaciones!$D$13:$E$41,2,FALSE)))</f>
        <v>15:30 - 00:30</v>
      </c>
      <c r="II21" s="96" t="s">
        <v>19</v>
      </c>
      <c r="IJ21" s="38">
        <v>0</v>
      </c>
      <c r="IK21" s="38" t="str">
        <f>IF(IJ21="","",+IF(ISERROR(VLOOKUP(IJ21,Validaciones!$D$13:$E$41,2,FALSE)),"NO DATA",VLOOKUP('Horario linea de latas'!IJ21,Validaciones!$D$13:$E$41,2,FALSE)))</f>
        <v>Descanso</v>
      </c>
      <c r="IL21" s="96"/>
      <c r="IM21" s="38">
        <v>7</v>
      </c>
      <c r="IN21" s="38" t="str">
        <f>IF(IM21="","",+IF(ISERROR(VLOOKUP(IM21,Validaciones!$D$13:$E$41,2,FALSE)),"NO DATA",VLOOKUP('Horario linea de latas'!IM21,Validaciones!$D$13:$E$41,2,FALSE)))</f>
        <v>19:30 - 08:30</v>
      </c>
      <c r="IO21" s="96" t="s">
        <v>19</v>
      </c>
      <c r="IP21" s="38">
        <v>7</v>
      </c>
      <c r="IQ21" s="38" t="str">
        <f>IF(IP21="","",+IF(ISERROR(VLOOKUP(IP21,Validaciones!$D$13:$E$41,2,FALSE)),"NO DATA",VLOOKUP('Horario linea de latas'!IP21,Validaciones!$D$13:$E$41,2,FALSE)))</f>
        <v>19:30 - 08:30</v>
      </c>
      <c r="IR21" s="96" t="s">
        <v>19</v>
      </c>
      <c r="IS21" s="38">
        <v>0</v>
      </c>
      <c r="IT21" s="38" t="str">
        <f>IF(IS21="","",+IF(ISERROR(VLOOKUP(IS21,Validaciones!$D$13:$E$41,2,FALSE)),"NO DATA",VLOOKUP('Horario linea de latas'!IS21,Validaciones!$D$13:$E$41,2,FALSE)))</f>
        <v>Descanso</v>
      </c>
      <c r="IU21" s="96"/>
      <c r="IV21" s="38">
        <v>1</v>
      </c>
      <c r="IW21" s="38" t="str">
        <f>IF(IV21="","",+IF(ISERROR(VLOOKUP(IV21,Validaciones!$D$13:$E$41,2,FALSE)),"NO DATA",VLOOKUP('Horario linea de latas'!IV21,Validaciones!$D$13:$E$41,2,FALSE)))</f>
        <v>07:30 - 16:30</v>
      </c>
      <c r="IX21" s="96" t="s">
        <v>19</v>
      </c>
      <c r="IY21" s="38">
        <v>0</v>
      </c>
      <c r="IZ21" s="38" t="str">
        <f>IF(IY21="","",+IF(ISERROR(VLOOKUP(IY21,Validaciones!$D$13:$E$41,2,FALSE)),"NO DATA",VLOOKUP('Horario linea de latas'!IY21,Validaciones!$D$13:$E$41,2,FALSE)))</f>
        <v>Descanso</v>
      </c>
      <c r="JA21" s="96"/>
      <c r="JB21" s="38">
        <v>0</v>
      </c>
      <c r="JC21" s="38" t="str">
        <f>IF(JB21="","",+IF(ISERROR(VLOOKUP(JB21,Validaciones!$D$13:$E$41,2,FALSE)),"NO DATA",VLOOKUP('Horario linea de latas'!JB21,Validaciones!$D$13:$E$41,2,FALSE)))</f>
        <v>Descanso</v>
      </c>
      <c r="JD21" s="96"/>
      <c r="JE21" s="38">
        <v>4</v>
      </c>
      <c r="JF21" s="38" t="str">
        <f>IF(JE21="","",+IF(ISERROR(VLOOKUP(JE21,Validaciones!$D$13:$E$41,2,FALSE)),"NO DATA",VLOOKUP('Horario linea de latas'!JE21,Validaciones!$D$13:$E$41,2,FALSE)))</f>
        <v>07:30 - 20:30</v>
      </c>
      <c r="JG21" s="96" t="s">
        <v>19</v>
      </c>
      <c r="JH21" s="38">
        <v>4</v>
      </c>
      <c r="JI21" s="38" t="str">
        <f>IF(JH21="","",+IF(ISERROR(VLOOKUP(JH21,Validaciones!$D$13:$E$41,2,FALSE)),"NO DATA",VLOOKUP('Horario linea de latas'!JH21,Validaciones!$D$13:$E$41,2,FALSE)))</f>
        <v>07:30 - 20:30</v>
      </c>
      <c r="JJ21" s="96" t="s">
        <v>19</v>
      </c>
      <c r="JK21" s="38">
        <v>4</v>
      </c>
      <c r="JL21" s="38" t="str">
        <f>IF(JK21="","",+IF(ISERROR(VLOOKUP(JK21,Validaciones!$D$13:$E$41,2,FALSE)),"NO DATA",VLOOKUP('Horario linea de latas'!JK21,Validaciones!$D$13:$E$41,2,FALSE)))</f>
        <v>07:30 - 20:30</v>
      </c>
      <c r="JM21" s="96" t="s">
        <v>19</v>
      </c>
      <c r="JN21" s="38">
        <v>1</v>
      </c>
      <c r="JO21" s="38" t="str">
        <f>IF(JN21="","",+IF(ISERROR(VLOOKUP(JN21,Validaciones!$D$13:$E$41,2,FALSE)),"NO DATA",VLOOKUP('Horario linea de latas'!JN21,Validaciones!$D$13:$E$41,2,FALSE)))</f>
        <v>07:30 - 16:30</v>
      </c>
      <c r="JP21" s="96" t="s">
        <v>19</v>
      </c>
      <c r="JQ21" s="38">
        <v>0</v>
      </c>
      <c r="JR21" s="38" t="str">
        <f>IF(JQ21="","",+IF(ISERROR(VLOOKUP(JQ21,Validaciones!$D$13:$E$41,2,FALSE)),"NO DATA",VLOOKUP('Horario linea de latas'!JQ21,Validaciones!$D$13:$E$41,2,FALSE)))</f>
        <v>Descanso</v>
      </c>
      <c r="JS21" s="96"/>
      <c r="JT21" s="38">
        <v>1</v>
      </c>
      <c r="JU21" s="38" t="str">
        <f>IF(JT21="","",+IF(ISERROR(VLOOKUP(JT21,Validaciones!$D$13:$E$41,2,FALSE)),"NO DATA",VLOOKUP('Horario linea de latas'!JT21,Validaciones!$D$13:$E$41,2,FALSE)))</f>
        <v>07:30 - 16:30</v>
      </c>
      <c r="JV21" s="96" t="s">
        <v>19</v>
      </c>
      <c r="JW21" s="38">
        <v>1</v>
      </c>
      <c r="JX21" s="38" t="str">
        <f>IF(JW21="","",+IF(ISERROR(VLOOKUP(JW21,Validaciones!$D$13:$E$41,2,FALSE)),"NO DATA",VLOOKUP('Horario linea de latas'!JW21,Validaciones!$D$13:$E$41,2,FALSE)))</f>
        <v>07:30 - 16:30</v>
      </c>
      <c r="JY21" s="96" t="s">
        <v>19</v>
      </c>
      <c r="JZ21" s="38">
        <v>5</v>
      </c>
      <c r="KA21" s="38" t="str">
        <f>IF(JZ21="","",+IF(ISERROR(VLOOKUP(JZ21,Validaciones!$D$13:$E$41,2,FALSE)),"NO DATA",VLOOKUP('Horario linea de latas'!JZ21,Validaciones!$D$13:$E$41,2,FALSE)))</f>
        <v>15:30 - 00:30</v>
      </c>
      <c r="KB21" s="96" t="s">
        <v>19</v>
      </c>
      <c r="KC21" s="38">
        <v>5</v>
      </c>
      <c r="KD21" s="38" t="str">
        <f>IF(KC21="","",+IF(ISERROR(VLOOKUP(KC21,Validaciones!$D$13:$E$41,2,FALSE)),"NO DATA",VLOOKUP('Horario linea de latas'!KC21,Validaciones!$D$13:$E$41,2,FALSE)))</f>
        <v>15:30 - 00:30</v>
      </c>
      <c r="KE21" s="96" t="s">
        <v>19</v>
      </c>
      <c r="KF21" s="38">
        <v>5</v>
      </c>
      <c r="KG21" s="38" t="str">
        <f>IF(KF21="","",+IF(ISERROR(VLOOKUP(KF21,Validaciones!$D$13:$E$41,2,FALSE)),"NO DATA",VLOOKUP('Horario linea de latas'!KF21,Validaciones!$D$13:$E$41,2,FALSE)))</f>
        <v>15:30 - 00:30</v>
      </c>
      <c r="KH21" s="96" t="s">
        <v>19</v>
      </c>
      <c r="KI21" s="38">
        <v>0</v>
      </c>
      <c r="KJ21" s="38" t="str">
        <f>IF(KI21="","",+IF(ISERROR(VLOOKUP(KI21,Validaciones!$D$13:$E$41,2,FALSE)),"NO DATA",VLOOKUP('Horario linea de latas'!KI21,Validaciones!$D$13:$E$41,2,FALSE)))</f>
        <v>Descanso</v>
      </c>
      <c r="KK21" s="96"/>
      <c r="KL21" s="38">
        <v>7</v>
      </c>
      <c r="KM21" s="38" t="str">
        <f>IF(KL21="","",+IF(ISERROR(VLOOKUP(KL21,Validaciones!$D$13:$E$41,2,FALSE)),"NO DATA",VLOOKUP('Horario linea de latas'!KL21,Validaciones!$D$13:$E$41,2,FALSE)))</f>
        <v>19:30 - 08:30</v>
      </c>
      <c r="KN21" s="96" t="s">
        <v>19</v>
      </c>
      <c r="KO21" s="38">
        <v>7</v>
      </c>
      <c r="KP21" s="38" t="str">
        <f>IF(KO21="","",+IF(ISERROR(VLOOKUP(KO21,Validaciones!$D$13:$E$41,2,FALSE)),"NO DATA",VLOOKUP('Horario linea de latas'!KO21,Validaciones!$D$13:$E$41,2,FALSE)))</f>
        <v>19:30 - 08:30</v>
      </c>
      <c r="KQ21" s="96" t="s">
        <v>19</v>
      </c>
      <c r="KR21" s="38">
        <v>7</v>
      </c>
      <c r="KS21" s="38" t="str">
        <f>IF(KR21="","",+IF(ISERROR(VLOOKUP(KR21,Validaciones!$D$13:$E$41,2,FALSE)),"NO DATA",VLOOKUP('Horario linea de latas'!KR21,Validaciones!$D$13:$E$41,2,FALSE)))</f>
        <v>19:30 - 08:30</v>
      </c>
      <c r="KT21" s="96" t="s">
        <v>19</v>
      </c>
      <c r="KU21" s="38">
        <v>6</v>
      </c>
      <c r="KV21" s="38" t="str">
        <f>IF(KU21="","",+IF(ISERROR(VLOOKUP(KU21,Validaciones!$D$13:$E$41,2,FALSE)),"NO DATA",VLOOKUP('Horario linea de latas'!KU21,Validaciones!$D$13:$E$41,2,FALSE)))</f>
        <v>Cumpleaños</v>
      </c>
      <c r="KW21" s="96"/>
      <c r="KX21" s="38">
        <v>0</v>
      </c>
      <c r="KY21" s="38" t="str">
        <f>IF(KX21="","",+IF(ISERROR(VLOOKUP(KX21,Validaciones!$D$13:$E$41,2,FALSE)),"NO DATA",VLOOKUP('Horario linea de latas'!KX21,Validaciones!$D$13:$E$41,2,FALSE)))</f>
        <v>Descanso</v>
      </c>
      <c r="KZ21" s="96"/>
      <c r="LA21" s="38">
        <v>0</v>
      </c>
      <c r="LB21" s="38" t="str">
        <f>IF(LA21="","",+IF(ISERROR(VLOOKUP(LA21,Validaciones!$D$13:$E$41,2,FALSE)),"NO DATA",VLOOKUP('Horario linea de latas'!LA21,Validaciones!$D$13:$E$41,2,FALSE)))</f>
        <v>Descanso</v>
      </c>
      <c r="LC21" s="96"/>
      <c r="LD21" s="38">
        <v>5</v>
      </c>
      <c r="LE21" s="38" t="str">
        <f>IF(LD21="","",+IF(ISERROR(VLOOKUP(LD21,Validaciones!$D$13:$E$41,2,FALSE)),"NO DATA",VLOOKUP('Horario linea de latas'!LD21,Validaciones!$D$13:$E$41,2,FALSE)))</f>
        <v>15:30 - 00:30</v>
      </c>
      <c r="LF21" s="96" t="s">
        <v>19</v>
      </c>
      <c r="LG21" s="38">
        <v>4</v>
      </c>
      <c r="LH21" s="38" t="str">
        <f>IF(LG21="","",+IF(ISERROR(VLOOKUP(LG21,Validaciones!$D$13:$E$41,2,FALSE)),"NO DATA",VLOOKUP('Horario linea de latas'!LG21,Validaciones!$D$13:$E$41,2,FALSE)))</f>
        <v>07:30 - 20:30</v>
      </c>
      <c r="LI21" s="96" t="s">
        <v>19</v>
      </c>
      <c r="LJ21" s="38">
        <v>5</v>
      </c>
      <c r="LK21" s="38" t="str">
        <f>IF(LJ21="","",+IF(ISERROR(VLOOKUP(LJ21,Validaciones!$D$13:$E$41,2,FALSE)),"NO DATA",VLOOKUP('Horario linea de latas'!LJ21,Validaciones!$D$13:$E$41,2,FALSE)))</f>
        <v>15:30 - 00:30</v>
      </c>
      <c r="LL21" s="96" t="s">
        <v>19</v>
      </c>
      <c r="LM21" s="38">
        <v>5</v>
      </c>
      <c r="LN21" s="38" t="str">
        <f>IF(LM21="","",+IF(ISERROR(VLOOKUP(LM21,Validaciones!$D$13:$E$41,2,FALSE)),"NO DATA",VLOOKUP('Horario linea de latas'!LM21,Validaciones!$D$13:$E$41,2,FALSE)))</f>
        <v>15:30 - 00:30</v>
      </c>
      <c r="LO21" s="96" t="s">
        <v>19</v>
      </c>
      <c r="LP21" s="38">
        <v>0</v>
      </c>
      <c r="LQ21" s="38" t="str">
        <f>IF(LP21="","",+IF(ISERROR(VLOOKUP(LP21,Validaciones!$D$13:$E$41,2,FALSE)),"NO DATA",VLOOKUP('Horario linea de latas'!LP21,Validaciones!$D$13:$E$41,2,FALSE)))</f>
        <v>Descanso</v>
      </c>
      <c r="LR21" s="96"/>
      <c r="LS21" s="38">
        <v>7</v>
      </c>
      <c r="LT21" s="38" t="str">
        <f>IF(LS21="","",+IF(ISERROR(VLOOKUP(LS21,Validaciones!$D$13:$E$41,2,FALSE)),"NO DATA",VLOOKUP('Horario linea de latas'!LS21,Validaciones!$D$13:$E$41,2,FALSE)))</f>
        <v>19:30 - 08:30</v>
      </c>
      <c r="LU21" s="96" t="s">
        <v>19</v>
      </c>
      <c r="LV21" s="38">
        <v>7</v>
      </c>
      <c r="LW21" s="38" t="str">
        <f>IF(LV21="","",+IF(ISERROR(VLOOKUP(LV21,Validaciones!$D$13:$E$41,2,FALSE)),"NO DATA",VLOOKUP('Horario linea de latas'!LV21,Validaciones!$D$13:$E$41,2,FALSE)))</f>
        <v>19:30 - 08:30</v>
      </c>
      <c r="LX21" s="96" t="s">
        <v>19</v>
      </c>
      <c r="LY21" s="38">
        <v>0</v>
      </c>
      <c r="LZ21" s="38" t="str">
        <f>IF(LY21="","",+IF(ISERROR(VLOOKUP(LY21,Validaciones!$D$13:$E$41,2,FALSE)),"NO DATA",VLOOKUP('Horario linea de latas'!LY21,Validaciones!$D$13:$E$41,2,FALSE)))</f>
        <v>Descanso</v>
      </c>
      <c r="MA21" s="96"/>
      <c r="MB21" s="38">
        <v>1</v>
      </c>
      <c r="MC21" s="38" t="str">
        <f>IF(MB21="","",+IF(ISERROR(VLOOKUP(MB21,Validaciones!$D$13:$E$41,2,FALSE)),"NO DATA",VLOOKUP('Horario linea de latas'!MB21,Validaciones!$D$13:$E$41,2,FALSE)))</f>
        <v>07:30 - 16:30</v>
      </c>
      <c r="MD21" s="96" t="s">
        <v>19</v>
      </c>
      <c r="ME21" s="38">
        <v>0</v>
      </c>
      <c r="MF21" s="38" t="str">
        <f>IF(ME21="","",+IF(ISERROR(VLOOKUP(ME21,Validaciones!$D$13:$E$41,2,FALSE)),"NO DATA",VLOOKUP('Horario linea de latas'!ME21,Validaciones!$D$13:$E$41,2,FALSE)))</f>
        <v>Descanso</v>
      </c>
      <c r="MG21" s="96"/>
      <c r="MH21" s="38">
        <v>0</v>
      </c>
      <c r="MI21" s="38" t="str">
        <f>IF(MH21="","",+IF(ISERROR(VLOOKUP(MH21,Validaciones!$D$13:$E$41,2,FALSE)),"NO DATA",VLOOKUP('Horario linea de latas'!MH21,Validaciones!$D$13:$E$41,2,FALSE)))</f>
        <v>Descanso</v>
      </c>
      <c r="MJ21" s="96"/>
      <c r="MK21" s="38">
        <v>1</v>
      </c>
      <c r="ML21" s="38" t="str">
        <f>IF(MK21="","",+IF(ISERROR(VLOOKUP(MK21,Validaciones!$D$13:$E$41,2,FALSE)),"NO DATA",VLOOKUP('Horario linea de latas'!MK21,Validaciones!$D$13:$E$41,2,FALSE)))</f>
        <v>07:30 - 16:30</v>
      </c>
      <c r="MM21" s="96" t="s">
        <v>19</v>
      </c>
      <c r="MN21" s="38">
        <v>1</v>
      </c>
      <c r="MO21" s="38" t="str">
        <f>IF(MN21="","",+IF(ISERROR(VLOOKUP(MN21,Validaciones!$D$13:$E$41,2,FALSE)),"NO DATA",VLOOKUP('Horario linea de latas'!MN21,Validaciones!$D$13:$E$41,2,FALSE)))</f>
        <v>07:30 - 16:30</v>
      </c>
      <c r="MP21" s="96" t="s">
        <v>19</v>
      </c>
      <c r="MQ21" s="38">
        <v>1</v>
      </c>
      <c r="MR21" s="38" t="str">
        <f>IF(MQ21="","",+IF(ISERROR(VLOOKUP(MQ21,Validaciones!$D$13:$E$41,2,FALSE)),"NO DATA",VLOOKUP('Horario linea de latas'!MQ21,Validaciones!$D$13:$E$41,2,FALSE)))</f>
        <v>07:30 - 16:30</v>
      </c>
      <c r="MS21" s="96" t="s">
        <v>19</v>
      </c>
      <c r="MT21" s="38">
        <v>1</v>
      </c>
      <c r="MU21" s="38" t="str">
        <f>IF(MT21="","",+IF(ISERROR(VLOOKUP(MT21,Validaciones!$D$13:$E$41,2,FALSE)),"NO DATA",VLOOKUP('Horario linea de latas'!MT21,Validaciones!$D$13:$E$41,2,FALSE)))</f>
        <v>07:30 - 16:30</v>
      </c>
      <c r="MV21" s="96" t="s">
        <v>25</v>
      </c>
      <c r="MW21" s="38">
        <v>0</v>
      </c>
      <c r="MX21" s="38" t="str">
        <f>IF(MW21="","",+IF(ISERROR(VLOOKUP(MW21,Validaciones!$D$13:$E$41,2,FALSE)),"NO DATA",VLOOKUP('Horario linea de latas'!MW21,Validaciones!$D$13:$E$41,2,FALSE)))</f>
        <v>Descanso</v>
      </c>
      <c r="MY21" s="96"/>
      <c r="MZ21" s="38">
        <v>1</v>
      </c>
      <c r="NA21" s="38" t="str">
        <f>IF(MZ21="","",+IF(ISERROR(VLOOKUP(MZ21,Validaciones!$D$13:$E$41,2,FALSE)),"NO DATA",VLOOKUP('Horario linea de latas'!MZ21,Validaciones!$D$13:$E$41,2,FALSE)))</f>
        <v>07:30 - 16:30</v>
      </c>
      <c r="NB21" s="96" t="s">
        <v>19</v>
      </c>
      <c r="NC21" s="38">
        <v>1</v>
      </c>
      <c r="ND21" s="38" t="str">
        <f>IF(NC21="","",+IF(ISERROR(VLOOKUP(NC21,Validaciones!$D$13:$E$41,2,FALSE)),"NO DATA",VLOOKUP('Horario linea de latas'!NC21,Validaciones!$D$13:$E$41,2,FALSE)))</f>
        <v>07:30 - 16:30</v>
      </c>
      <c r="NE21" s="96" t="s">
        <v>19</v>
      </c>
      <c r="NF21" s="38">
        <v>5</v>
      </c>
      <c r="NG21" s="38" t="str">
        <f>IF(NF21="","",+IF(ISERROR(VLOOKUP(NF21,Validaciones!$D$13:$E$41,2,FALSE)),"NO DATA",VLOOKUP('Horario linea de latas'!NF21,Validaciones!$D$13:$E$41,2,FALSE)))</f>
        <v>15:30 - 00:30</v>
      </c>
      <c r="NH21" s="96" t="s">
        <v>19</v>
      </c>
      <c r="NI21" s="38">
        <v>10</v>
      </c>
      <c r="NJ21" s="38" t="s">
        <v>46</v>
      </c>
      <c r="NK21" s="96" t="s">
        <v>19</v>
      </c>
      <c r="NL21" s="38">
        <v>10</v>
      </c>
      <c r="NM21" s="38" t="s">
        <v>46</v>
      </c>
      <c r="NN21" s="96" t="s">
        <v>19</v>
      </c>
      <c r="NO21" s="38">
        <v>0</v>
      </c>
      <c r="NP21" s="38" t="str">
        <f>IF(NO21="","",+IF(ISERROR(VLOOKUP(NO21,Validaciones!$D$13:$E$41,2,FALSE)),"NO DATA",VLOOKUP('Horario linea de latas'!NO21,Validaciones!$D$13:$E$41,2,FALSE)))</f>
        <v>Descanso</v>
      </c>
      <c r="NQ21" s="96"/>
      <c r="NR21" s="38">
        <v>9</v>
      </c>
      <c r="NS21" s="38" t="str">
        <f>IF(NR21="","",+IF(ISERROR(VLOOKUP(NR21,Validaciones!$D$13:$E$41,2,FALSE)),"NO DATA",VLOOKUP('Horario linea de latas'!NR21,Validaciones!$D$13:$E$41,2,FALSE)))</f>
        <v>23:30 - 08:30</v>
      </c>
      <c r="NT21" s="96" t="s">
        <v>19</v>
      </c>
      <c r="NU21" s="38">
        <v>9</v>
      </c>
      <c r="NV21" s="38" t="str">
        <f>IF(NU21="","",+IF(ISERROR(VLOOKUP(NU21,Validaciones!$D$13:$E$41,2,FALSE)),"NO DATA",VLOOKUP('Horario linea de latas'!NU21,Validaciones!$D$13:$E$41,2,FALSE)))</f>
        <v>23:30 - 08:30</v>
      </c>
      <c r="NW21" s="96" t="s">
        <v>19</v>
      </c>
      <c r="NX21" s="38">
        <v>9</v>
      </c>
      <c r="NY21" s="38" t="str">
        <f>IF(NX21="","",+IF(ISERROR(VLOOKUP(NX21,Validaciones!$D$13:$E$41,2,FALSE)),"NO DATA",VLOOKUP('Horario linea de latas'!NX21,Validaciones!$D$13:$E$41,2,FALSE)))</f>
        <v>23:30 - 08:30</v>
      </c>
      <c r="NZ21" s="96" t="s">
        <v>19</v>
      </c>
      <c r="OA21" s="38">
        <v>9</v>
      </c>
      <c r="OB21" s="38" t="str">
        <f>IF(OA21="","",+IF(ISERROR(VLOOKUP(OA21,Validaciones!$D$13:$E$41,2,FALSE)),"NO DATA",VLOOKUP('Horario linea de latas'!OA21,Validaciones!$D$13:$E$41,2,FALSE)))</f>
        <v>23:30 - 08:30</v>
      </c>
      <c r="OC21" s="96" t="s">
        <v>19</v>
      </c>
      <c r="OD21" s="38">
        <v>0</v>
      </c>
      <c r="OE21" s="38" t="str">
        <f>IF(OD21="","",+IF(ISERROR(VLOOKUP(OD21,Validaciones!$D$13:$E$41,2,FALSE)),"NO DATA",VLOOKUP('Horario linea de latas'!OD21,Validaciones!$D$13:$E$41,2,FALSE)))</f>
        <v>Descanso</v>
      </c>
      <c r="OF21" s="96"/>
      <c r="OG21" s="38">
        <v>0</v>
      </c>
      <c r="OH21" s="38" t="str">
        <f>IF(OG21="","",+IF(ISERROR(VLOOKUP(OG21,Validaciones!$D$13:$E$41,2,FALSE)),"NO DATA",VLOOKUP('Horario linea de latas'!OG21,Validaciones!$D$13:$E$41,2,FALSE)))</f>
        <v>Descanso</v>
      </c>
      <c r="OI21" s="96"/>
      <c r="OJ21" s="38">
        <v>5</v>
      </c>
      <c r="OK21" s="38" t="str">
        <f>IF(OJ21="","",+IF(ISERROR(VLOOKUP(OJ21,Validaciones!$D$13:$E$41,2,FALSE)),"NO DATA",VLOOKUP('Horario linea de latas'!OJ21,Validaciones!$D$13:$E$41,2,FALSE)))</f>
        <v>15:30 - 00:30</v>
      </c>
      <c r="OL21" s="96" t="s">
        <v>19</v>
      </c>
      <c r="OM21" s="38">
        <v>4</v>
      </c>
      <c r="ON21" s="38" t="s">
        <v>29</v>
      </c>
      <c r="OO21" s="96" t="s">
        <v>25</v>
      </c>
      <c r="OP21" s="38">
        <v>5</v>
      </c>
      <c r="OQ21" s="38" t="str">
        <f>IF(OP21="","",+IF(ISERROR(VLOOKUP(OP21,Validaciones!$D$13:$E$41,2,FALSE)),"NO DATA",VLOOKUP('Horario linea de latas'!OP21,Validaciones!$D$13:$E$41,2,FALSE)))</f>
        <v>15:30 - 00:30</v>
      </c>
      <c r="OR21" s="96" t="s">
        <v>19</v>
      </c>
      <c r="OS21" s="38">
        <v>5</v>
      </c>
      <c r="OT21" s="38" t="str">
        <f>IF(OS21="","",+IF(ISERROR(VLOOKUP(OS21,Validaciones!$D$13:$E$41,2,FALSE)),"NO DATA",VLOOKUP('Horario linea de latas'!OS21,Validaciones!$D$13:$E$41,2,FALSE)))</f>
        <v>15:30 - 00:30</v>
      </c>
      <c r="OU21" s="96" t="s">
        <v>19</v>
      </c>
      <c r="OV21" s="38">
        <v>0</v>
      </c>
      <c r="OW21" s="38" t="str">
        <f>IF(OV21="","",+IF(ISERROR(VLOOKUP(OV21,Validaciones!$D$13:$E$41,2,FALSE)),"NO DATA",VLOOKUP('Horario linea de latas'!OV21,Validaciones!$D$13:$E$41,2,FALSE)))</f>
        <v>Descanso</v>
      </c>
      <c r="OX21" s="96"/>
      <c r="OY21" s="38">
        <v>9</v>
      </c>
      <c r="OZ21" s="38" t="str">
        <f>IF(OY21="","",+IF(ISERROR(VLOOKUP(OY21,Validaciones!$D$13:$E$41,2,FALSE)),"NO DATA",VLOOKUP('Horario linea de latas'!OY21,Validaciones!$D$13:$E$41,2,FALSE)))</f>
        <v>23:30 - 08:30</v>
      </c>
      <c r="PA21" s="96" t="s">
        <v>19</v>
      </c>
      <c r="PB21" s="38">
        <v>7</v>
      </c>
      <c r="PC21" s="38" t="str">
        <f>IF(PB21="","",+IF(ISERROR(VLOOKUP(PB21,Validaciones!$D$13:$E$41,2,FALSE)),"NO DATA",VLOOKUP('Horario linea de latas'!PB21,Validaciones!$D$13:$E$41,2,FALSE)))</f>
        <v>19:30 - 08:30</v>
      </c>
      <c r="PD21" s="96" t="s">
        <v>19</v>
      </c>
      <c r="PE21" s="38">
        <v>0</v>
      </c>
      <c r="PF21" s="38" t="str">
        <f>IF(PE21="","",+IF(ISERROR(VLOOKUP(PE21,Validaciones!$D$13:$E$41,2,FALSE)),"NO DATA",VLOOKUP('Horario linea de latas'!PE21,Validaciones!$D$13:$E$41,2,FALSE)))</f>
        <v>Descanso</v>
      </c>
      <c r="PG21" s="96"/>
      <c r="PH21" s="38">
        <v>1</v>
      </c>
      <c r="PI21" s="38" t="str">
        <f>IF(PH21="","",+IF(ISERROR(VLOOKUP(PH21,Validaciones!$D$13:$E$41,2,FALSE)),"NO DATA",VLOOKUP('Horario linea de latas'!PH21,Validaciones!$D$13:$E$41,2,FALSE)))</f>
        <v>07:30 - 16:30</v>
      </c>
      <c r="PJ21" s="96" t="s">
        <v>19</v>
      </c>
      <c r="PK21" s="38">
        <v>0</v>
      </c>
      <c r="PL21" s="38" t="str">
        <f>IF(PK21="","",+IF(ISERROR(VLOOKUP(PK21,Validaciones!$D$13:$E$41,2,FALSE)),"NO DATA",VLOOKUP('Horario linea de latas'!PK21,Validaciones!$D$13:$E$41,2,FALSE)))</f>
        <v>Descanso</v>
      </c>
      <c r="PM21" s="96"/>
      <c r="PN21" s="38">
        <v>0</v>
      </c>
      <c r="PO21" s="38" t="str">
        <f>IF(PN21="","",+IF(ISERROR(VLOOKUP(PN21,Validaciones!$D$13:$E$41,2,FALSE)),"NO DATA",VLOOKUP('Horario linea de latas'!PN21,Validaciones!$D$13:$E$41,2,FALSE)))</f>
        <v>Descanso</v>
      </c>
      <c r="PP21" s="96"/>
      <c r="PQ21" s="38">
        <v>1</v>
      </c>
      <c r="PR21" s="38" t="str">
        <f>IF(PQ21="","",+IF(ISERROR(VLOOKUP(PQ21,Validaciones!$D$13:$E$41,2,FALSE)),"NO DATA",VLOOKUP('Horario linea de latas'!PQ21,Validaciones!$D$13:$E$41,2,FALSE)))</f>
        <v>07:30 - 16:30</v>
      </c>
      <c r="PS21" s="96" t="s">
        <v>19</v>
      </c>
      <c r="PT21" s="38">
        <v>1</v>
      </c>
      <c r="PU21" s="38" t="str">
        <f>IF(PT21="","",+IF(ISERROR(VLOOKUP(PT21,Validaciones!$D$13:$E$41,2,FALSE)),"NO DATA",VLOOKUP('Horario linea de latas'!PT21,Validaciones!$D$13:$E$41,2,FALSE)))</f>
        <v>07:30 - 16:30</v>
      </c>
      <c r="PV21" s="96" t="s">
        <v>19</v>
      </c>
      <c r="PW21" s="38">
        <v>1</v>
      </c>
      <c r="PX21" s="38" t="str">
        <f>IF(PW21="","",+IF(ISERROR(VLOOKUP(PW21,Validaciones!$D$13:$E$41,2,FALSE)),"NO DATA",VLOOKUP('Horario linea de latas'!PW21,Validaciones!$D$13:$E$41,2,FALSE)))</f>
        <v>07:30 - 16:30</v>
      </c>
      <c r="PY21" s="96" t="s">
        <v>19</v>
      </c>
      <c r="PZ21" s="38">
        <v>9</v>
      </c>
      <c r="QA21" s="38" t="str">
        <f>IF(PZ21="","",+IF(ISERROR(VLOOKUP(PZ21,Validaciones!$D$13:$E$41,2,FALSE)),"NO DATA",VLOOKUP('Horario linea de latas'!PZ21,Validaciones!$D$13:$E$41,2,FALSE)))</f>
        <v>23:30 - 08:30</v>
      </c>
      <c r="QB21" s="96" t="s">
        <v>19</v>
      </c>
      <c r="QC21" s="38">
        <v>0</v>
      </c>
      <c r="QD21" s="38" t="str">
        <f>IF(QC21="","",+IF(ISERROR(VLOOKUP(QC21,Validaciones!$D$13:$E$41,2,FALSE)),"NO DATA",VLOOKUP('Horario linea de latas'!QC21,Validaciones!$D$13:$E$41,2,FALSE)))</f>
        <v>Descanso</v>
      </c>
      <c r="QE21" s="96"/>
      <c r="QF21" s="38">
        <v>1</v>
      </c>
      <c r="QG21" s="38" t="str">
        <f>IF(QF21="","",+IF(ISERROR(VLOOKUP(QF21,Validaciones!$D$13:$E$41,2,FALSE)),"NO DATA",VLOOKUP('Horario linea de latas'!QF21,Validaciones!$D$13:$E$41,2,FALSE)))</f>
        <v>07:30 - 16:30</v>
      </c>
      <c r="QH21" s="96" t="s">
        <v>19</v>
      </c>
      <c r="QI21" s="38">
        <v>1</v>
      </c>
      <c r="QJ21" s="38" t="str">
        <f>IF(QI21="","",+IF(ISERROR(VLOOKUP(QI21,Validaciones!$D$13:$E$41,2,FALSE)),"NO DATA",VLOOKUP('Horario linea de latas'!QI21,Validaciones!$D$13:$E$41,2,FALSE)))</f>
        <v>07:30 - 16:30</v>
      </c>
      <c r="QK21" s="96" t="s">
        <v>19</v>
      </c>
      <c r="QL21" s="38">
        <v>5</v>
      </c>
      <c r="QM21" s="38" t="str">
        <f>IF(QL21="","",+IF(ISERROR(VLOOKUP(QL21,Validaciones!$D$13:$E$41,2,FALSE)),"NO DATA",VLOOKUP('Horario linea de latas'!QL21,Validaciones!$D$13:$E$41,2,FALSE)))</f>
        <v>15:30 - 00:30</v>
      </c>
      <c r="QN21" s="96" t="s">
        <v>19</v>
      </c>
      <c r="QO21" s="38">
        <v>5</v>
      </c>
      <c r="QP21" s="38" t="str">
        <f>IF(QO21="","",+IF(ISERROR(VLOOKUP(QO21,Validaciones!$D$13:$E$41,2,FALSE)),"NO DATA",VLOOKUP('Horario linea de latas'!QO21,Validaciones!$D$13:$E$41,2,FALSE)))</f>
        <v>15:30 - 00:30</v>
      </c>
      <c r="QQ21" s="96" t="s">
        <v>19</v>
      </c>
      <c r="QR21" s="38">
        <v>5</v>
      </c>
      <c r="QS21" s="38" t="str">
        <f>IF(QR21="","",+IF(ISERROR(VLOOKUP(QR21,Validaciones!$D$13:$E$41,2,FALSE)),"NO DATA",VLOOKUP('Horario linea de latas'!QR21,Validaciones!$D$13:$E$41,2,FALSE)))</f>
        <v>15:30 - 00:30</v>
      </c>
      <c r="QT21" s="96" t="s">
        <v>19</v>
      </c>
      <c r="QU21" s="38">
        <v>0</v>
      </c>
      <c r="QV21" s="38" t="str">
        <f>IF(QU21="","",+IF(ISERROR(VLOOKUP(QU21,Validaciones!$D$13:$E$41,2,FALSE)),"NO DATA",VLOOKUP('Horario linea de latas'!QU21,Validaciones!$D$13:$E$41,2,FALSE)))</f>
        <v>Descanso</v>
      </c>
      <c r="QW21" s="96"/>
      <c r="QX21" s="38">
        <v>7</v>
      </c>
      <c r="QY21" s="38" t="str">
        <f>IF(QX21="","",+IF(ISERROR(VLOOKUP(QX21,Validaciones!$D$13:$E$41,2,FALSE)),"NO DATA",VLOOKUP('Horario linea de latas'!QX21,Validaciones!$D$13:$E$41,2,FALSE)))</f>
        <v>19:30 - 08:30</v>
      </c>
      <c r="QZ21" s="96" t="s">
        <v>19</v>
      </c>
      <c r="RA21" s="38">
        <v>7</v>
      </c>
      <c r="RB21" s="38" t="str">
        <f>IF(RA21="","",+IF(ISERROR(VLOOKUP(RA21,Validaciones!$D$13:$E$41,2,FALSE)),"NO DATA",VLOOKUP('Horario linea de latas'!RA21,Validaciones!$D$13:$E$41,2,FALSE)))</f>
        <v>19:30 - 08:30</v>
      </c>
      <c r="RC21" s="96" t="s">
        <v>19</v>
      </c>
      <c r="RD21" s="38">
        <v>0</v>
      </c>
      <c r="RE21" s="38" t="str">
        <f>IF(RD21="","",+IF(ISERROR(VLOOKUP(RD21,Validaciones!$D$13:$E$41,2,FALSE)),"NO DATA",VLOOKUP('Horario linea de latas'!RD21,Validaciones!$D$13:$E$41,2,FALSE)))</f>
        <v>Descanso</v>
      </c>
      <c r="RF21" s="96" t="s">
        <v>19</v>
      </c>
      <c r="RG21" s="38">
        <v>25</v>
      </c>
      <c r="RH21" s="38" t="str">
        <f>IF(RG21="","",+IF(ISERROR(VLOOKUP(RG21,Validaciones!$D$13:$E$41,2,FALSE)),"NO DATA",VLOOKUP('Horario linea de latas'!RG21,Validaciones!$D$13:$E$41,2,FALSE)))</f>
        <v>Feriado</v>
      </c>
      <c r="RI21" s="96"/>
      <c r="RJ21" s="38">
        <v>9</v>
      </c>
      <c r="RK21" s="38" t="str">
        <f>IF(RJ21="","",+IF(ISERROR(VLOOKUP(RJ21,Validaciones!$D$13:$E$41,2,FALSE)),"NO DATA",VLOOKUP('Horario linea de latas'!RJ21,Validaciones!$D$13:$E$41,2,FALSE)))</f>
        <v>23:30 - 08:30</v>
      </c>
      <c r="RL21" s="96" t="s">
        <v>19</v>
      </c>
      <c r="RM21" s="38">
        <v>0</v>
      </c>
      <c r="RN21" s="38">
        <v>8</v>
      </c>
      <c r="RO21" s="96" t="s">
        <v>19</v>
      </c>
      <c r="RP21" s="38">
        <v>1</v>
      </c>
      <c r="RQ21" s="38" t="str">
        <f>IF(RP21="","",+IF(ISERROR(VLOOKUP(RP21,Validaciones!$D$13:$E$41,2,FALSE)),"NO DATA",VLOOKUP('Horario linea de latas'!RP21,Validaciones!$D$13:$E$41,2,FALSE)))</f>
        <v>07:30 - 16:30</v>
      </c>
      <c r="RR21" s="96" t="s">
        <v>19</v>
      </c>
      <c r="RS21" s="38">
        <v>1</v>
      </c>
      <c r="RT21" s="38" t="str">
        <f>IF(RS21="","",+IF(ISERROR(VLOOKUP(RS21,Validaciones!$D$13:$E$41,2,FALSE)),"NO DATA",VLOOKUP('Horario linea de latas'!RS21,Validaciones!$D$13:$E$41,2,FALSE)))</f>
        <v>07:30 - 16:30</v>
      </c>
      <c r="RU21" s="96" t="s">
        <v>19</v>
      </c>
      <c r="RV21" s="38">
        <v>1</v>
      </c>
      <c r="RW21" s="38" t="str">
        <f>IF(RV21="","",+IF(ISERROR(VLOOKUP(RV21,Validaciones!$D$13:$E$41,2,FALSE)),"NO DATA",VLOOKUP('Horario linea de latas'!RV21,Validaciones!$D$13:$E$41,2,FALSE)))</f>
        <v>07:30 - 16:30</v>
      </c>
      <c r="RX21" s="96" t="s">
        <v>19</v>
      </c>
      <c r="RY21" s="38">
        <v>0</v>
      </c>
      <c r="RZ21" s="38" t="str">
        <f>IF(RY21="","",+IF(ISERROR(VLOOKUP(RY21,Validaciones!$D$13:$E$41,2,FALSE)),"NO DATA",VLOOKUP('Horario linea de latas'!RY21,Validaciones!$D$13:$E$41,2,FALSE)))</f>
        <v>Descanso</v>
      </c>
      <c r="SA21" s="96"/>
      <c r="SB21" s="38">
        <v>25</v>
      </c>
      <c r="SC21" s="38" t="str">
        <f>IF(SB21="","",+IF(ISERROR(VLOOKUP(SB21,Validaciones!$D$13:$E$41,2,FALSE)),"NO DATA",VLOOKUP('Horario linea de latas'!SB21,Validaciones!$D$13:$E$41,2,FALSE)))</f>
        <v>Feriado</v>
      </c>
      <c r="SD21" s="96"/>
      <c r="SE21" s="38">
        <v>25</v>
      </c>
      <c r="SF21" s="38" t="str">
        <f>IF(SE21="","",+IF(ISERROR(VLOOKUP(SE21,Validaciones!$D$13:$E$41,2,FALSE)),"NO DATA",VLOOKUP('Horario linea de latas'!SE21,Validaciones!$D$13:$E$41,2,FALSE)))</f>
        <v>Feriado</v>
      </c>
      <c r="SG21" s="96"/>
      <c r="SH21" s="38">
        <v>0</v>
      </c>
      <c r="SI21" s="38" t="str">
        <f>IF(SH21="","",+IF(ISERROR(VLOOKUP(SH21,Validaciones!$D$13:$E$41,2,FALSE)),"NO DATA",VLOOKUP('Horario linea de latas'!SH21,Validaciones!$D$13:$E$41,2,FALSE)))</f>
        <v>Descanso</v>
      </c>
      <c r="SJ21" s="96"/>
      <c r="SK21" s="38">
        <v>0</v>
      </c>
      <c r="SL21" s="38" t="str">
        <f>IF(SK21="","",+IF(ISERROR(VLOOKUP(SK21,Validaciones!$D$13:$E$41,2,FALSE)),"NO DATA",VLOOKUP('Horario linea de latas'!SK21,Validaciones!$D$13:$E$41,2,FALSE)))</f>
        <v>Descanso</v>
      </c>
      <c r="SM21" s="38">
        <v>5</v>
      </c>
      <c r="SN21" s="38" t="str">
        <f>IF(SM21="","",+IF(ISERROR(VLOOKUP(SM21,Validaciones!$D$13:$E$41,2,FALSE)),"NO DATA",VLOOKUP('Horario linea de latas'!SM21,Validaciones!$D$13:$E$41,2,FALSE)))</f>
        <v>15:30 - 00:30</v>
      </c>
      <c r="SO21" s="96" t="s">
        <v>19</v>
      </c>
      <c r="SP21" s="38">
        <v>5</v>
      </c>
      <c r="SQ21" s="38" t="str">
        <f>IF(SP21="","",+IF(ISERROR(VLOOKUP(SP21,Validaciones!$D$13:$E$41,2,FALSE)),"NO DATA",VLOOKUP('Horario linea de latas'!SP21,Validaciones!$D$13:$E$41,2,FALSE)))</f>
        <v>15:30 - 00:30</v>
      </c>
      <c r="SR21" s="96" t="s">
        <v>19</v>
      </c>
      <c r="SS21" s="38">
        <v>9</v>
      </c>
      <c r="ST21" s="38" t="str">
        <f>IF(SS21="","",+IF(ISERROR(VLOOKUP(SS21,Validaciones!$D$13:$E$41,2,FALSE)),"NO DATA",VLOOKUP('Horario linea de latas'!SS21,Validaciones!$D$13:$E$41,2,FALSE)))</f>
        <v>23:30 - 08:30</v>
      </c>
      <c r="SU21" s="96" t="s">
        <v>19</v>
      </c>
      <c r="SV21" s="38">
        <v>9</v>
      </c>
      <c r="SW21" s="38" t="str">
        <f>IF(SV21="","",+IF(ISERROR(VLOOKUP(SV21,Validaciones!$D$13:$E$41,2,FALSE)),"NO DATA",VLOOKUP('Horario linea de latas'!SV21,Validaciones!$D$13:$E$41,2,FALSE)))</f>
        <v>23:30 - 08:30</v>
      </c>
      <c r="SX21" s="96" t="s">
        <v>19</v>
      </c>
      <c r="SY21" s="38">
        <v>0</v>
      </c>
      <c r="SZ21" s="38" t="str">
        <f>IF(SY21="","",+IF(ISERROR(VLOOKUP(SY21,Validaciones!$D$13:$E$41,2,FALSE)),"NO DATA",VLOOKUP('Horario linea de latas'!SY21,Validaciones!$D$13:$E$41,2,FALSE)))</f>
        <v>Descanso</v>
      </c>
      <c r="TA21" s="96" t="s">
        <v>19</v>
      </c>
      <c r="TB21" s="38">
        <v>0</v>
      </c>
      <c r="TC21" s="38" t="str">
        <f>IF(TB21="","",+IF(ISERROR(VLOOKUP(TB21,Validaciones!$D$13:$E$41,2,FALSE)),"NO DATA",VLOOKUP('Horario linea de latas'!TB21,Validaciones!$D$13:$E$41,2,FALSE)))</f>
        <v>Descanso</v>
      </c>
      <c r="TD21" s="96" t="s">
        <v>19</v>
      </c>
      <c r="TE21" s="38">
        <v>1</v>
      </c>
      <c r="TF21" s="38" t="str">
        <f>IF(TE21="","",+IF(ISERROR(VLOOKUP(TE21,Validaciones!$D$13:$E$41,2,FALSE)),"NO DATA",VLOOKUP('Horario linea de latas'!TE21,Validaciones!$D$13:$E$41,2,FALSE)))</f>
        <v>07:30 - 16:30</v>
      </c>
      <c r="TG21" s="96" t="s">
        <v>19</v>
      </c>
      <c r="TH21" s="38">
        <v>1</v>
      </c>
      <c r="TI21" s="38" t="str">
        <f>IF(TH21="","",+IF(ISERROR(VLOOKUP(TH21,Validaciones!$D$13:$E$41,2,FALSE)),"NO DATA",VLOOKUP('Horario linea de latas'!TH21,Validaciones!$D$13:$E$41,2,FALSE)))</f>
        <v>07:30 - 16:30</v>
      </c>
      <c r="TJ21" s="96" t="s">
        <v>19</v>
      </c>
      <c r="TK21" s="38">
        <v>1</v>
      </c>
      <c r="TL21" s="38" t="str">
        <f>IF(TK21="","",+IF(ISERROR(VLOOKUP(TK21,Validaciones!$D$13:$E$41,2,FALSE)),"NO DATA",VLOOKUP('Horario linea de latas'!TK21,Validaciones!$D$13:$E$41,2,FALSE)))</f>
        <v>07:30 - 16:30</v>
      </c>
      <c r="TM21" s="96" t="s">
        <v>19</v>
      </c>
      <c r="TN21" s="38">
        <v>5</v>
      </c>
      <c r="TO21" s="38" t="str">
        <f>IF(TN21="","",+IF(ISERROR(VLOOKUP(TN21,Validaciones!$D$13:$E$41,2,FALSE)),"NO DATA",VLOOKUP('Horario linea de latas'!TN21,Validaciones!$D$13:$E$41,2,FALSE)))</f>
        <v>15:30 - 00:30</v>
      </c>
      <c r="TP21" s="96" t="s">
        <v>19</v>
      </c>
      <c r="TQ21" s="38">
        <v>5</v>
      </c>
      <c r="TR21" s="38" t="str">
        <f>IF(TQ21="","",+IF(ISERROR(VLOOKUP(TQ21,Validaciones!$D$13:$E$41,2,FALSE)),"NO DATA",VLOOKUP('Horario linea de latas'!TQ21,Validaciones!$D$13:$E$41,2,FALSE)))</f>
        <v>15:30 - 00:30</v>
      </c>
      <c r="TS21" s="96" t="s">
        <v>19</v>
      </c>
      <c r="TT21" s="38">
        <v>9</v>
      </c>
      <c r="TU21" s="38" t="str">
        <f>IF(TT21="","",+IF(ISERROR(VLOOKUP(TT21,Validaciones!$D$13:$E$41,2,FALSE)),"NO DATA",VLOOKUP('Horario linea de latas'!TT21,Validaciones!$D$13:$E$41,2,FALSE)))</f>
        <v>23:30 - 08:30</v>
      </c>
      <c r="TV21" s="96" t="s">
        <v>19</v>
      </c>
      <c r="TW21" s="38">
        <v>0</v>
      </c>
      <c r="TX21" s="38" t="str">
        <f>IF(TW21="","",+IF(ISERROR(VLOOKUP(TW21,Validaciones!$D$13:$E$41,2,FALSE)),"NO DATA",VLOOKUP('Horario linea de latas'!TW21,Validaciones!$D$13:$E$41,2,FALSE)))</f>
        <v>Descanso</v>
      </c>
      <c r="TY21" s="96" t="s">
        <v>19</v>
      </c>
      <c r="TZ21" s="38">
        <v>0</v>
      </c>
      <c r="UA21" s="38" t="str">
        <f>IF(TZ21="","",+IF(ISERROR(VLOOKUP(TZ21,Validaciones!$D$13:$E$41,2,FALSE)),"NO DATA",VLOOKUP('Horario linea de latas'!TZ21,Validaciones!$D$13:$E$41,2,FALSE)))</f>
        <v>Descanso</v>
      </c>
      <c r="UB21" s="96" t="s">
        <v>19</v>
      </c>
      <c r="UC21" s="38">
        <v>9</v>
      </c>
      <c r="UD21" s="38" t="str">
        <f>IF(UC21="","",+IF(ISERROR(VLOOKUP(UC21,Validaciones!$D$13:$E$41,2,FALSE)),"NO DATA",VLOOKUP('Horario linea de latas'!UC21,Validaciones!$D$13:$E$41,2,FALSE)))</f>
        <v>23:30 - 08:30</v>
      </c>
      <c r="UE21" s="96" t="s">
        <v>19</v>
      </c>
      <c r="UF21" s="38">
        <v>0</v>
      </c>
      <c r="UG21" s="38" t="str">
        <f>IF(UF21="","",+IF(ISERROR(VLOOKUP(UF21,Validaciones!$D$13:$E$41,2,FALSE)),"NO DATA",VLOOKUP('Horario linea de latas'!UF21,Validaciones!$D$13:$E$41,2,FALSE)))</f>
        <v>Descanso</v>
      </c>
      <c r="UH21" s="96" t="s">
        <v>19</v>
      </c>
      <c r="UI21" s="38">
        <v>0</v>
      </c>
      <c r="UJ21" s="38" t="str">
        <f>IF(UI21="","",+IF(ISERROR(VLOOKUP(UI21,Validaciones!$D$13:$E$41,2,FALSE)),"NO DATA",VLOOKUP('Horario linea de latas'!UI21,Validaciones!$D$13:$E$41,2,FALSE)))</f>
        <v>Descanso</v>
      </c>
      <c r="UK21" s="96" t="s">
        <v>19</v>
      </c>
      <c r="UL21" s="38">
        <v>5</v>
      </c>
      <c r="UM21" s="38" t="str">
        <f>IF(UL21="","",+IF(ISERROR(VLOOKUP(UL21,Validaciones!$D$13:$E$41,2,FALSE)),"NO DATA",VLOOKUP('Horario linea de latas'!UL21,Validaciones!$D$13:$E$41,2,FALSE)))</f>
        <v>15:30 - 00:30</v>
      </c>
      <c r="UN21" s="96" t="s">
        <v>19</v>
      </c>
      <c r="UO21" s="38">
        <v>12</v>
      </c>
      <c r="UP21" s="38" t="str">
        <f>IF(UO21="","",+IF(ISERROR(VLOOKUP(UO21,Validaciones!$D$13:$E$41,2,FALSE)),"NO DATA",VLOOKUP('Horario linea de latas'!UO21,Validaciones!$D$13:$E$41,2,FALSE)))</f>
        <v xml:space="preserve">Evento </v>
      </c>
      <c r="UQ21" s="96" t="s">
        <v>19</v>
      </c>
      <c r="UR21" s="38">
        <v>0</v>
      </c>
      <c r="US21" s="38" t="str">
        <f>IF(UR21="","",+IF(ISERROR(VLOOKUP(UR21,Validaciones!$D$13:$E$41,2,FALSE)),"NO DATA",VLOOKUP('Horario linea de latas'!UR21,Validaciones!$D$13:$E$41,2,FALSE)))</f>
        <v>Descanso</v>
      </c>
      <c r="UT21" s="96" t="s">
        <v>19</v>
      </c>
      <c r="UU21" s="38">
        <v>0</v>
      </c>
      <c r="UV21" s="38" t="str">
        <f>IF(UU21="","",+IF(ISERROR(VLOOKUP(UU21,Validaciones!$D$13:$E$41,2,FALSE)),"NO DATA",VLOOKUP('Horario linea de latas'!UU21,Validaciones!$D$13:$E$41,2,FALSE)))</f>
        <v>Descanso</v>
      </c>
      <c r="UW21" s="96" t="s">
        <v>19</v>
      </c>
      <c r="UX21" s="38">
        <v>0</v>
      </c>
      <c r="UY21" s="38" t="str">
        <f>IF(UX21="","",+IF(ISERROR(VLOOKUP(UX21,Validaciones!$D$13:$E$41,2,FALSE)),"NO DATA",VLOOKUP('Horario linea de latas'!UX21,Validaciones!$D$13:$E$41,2,FALSE)))</f>
        <v>Descanso</v>
      </c>
      <c r="UZ21" s="96" t="s">
        <v>19</v>
      </c>
      <c r="VA21" s="38">
        <v>9</v>
      </c>
      <c r="VB21" s="38" t="str">
        <f>IF(VA21="","",+IF(ISERROR(VLOOKUP(VA21,Validaciones!$D$13:$E$41,2,FALSE)),"NO DATA",VLOOKUP('Horario linea de latas'!VA21,Validaciones!$D$13:$E$41,2,FALSE)))</f>
        <v>23:30 - 08:30</v>
      </c>
      <c r="VC21" s="96" t="s">
        <v>19</v>
      </c>
      <c r="VD21" s="38">
        <v>9</v>
      </c>
      <c r="VE21" s="38" t="str">
        <f>IF(VD21="","",+IF(ISERROR(VLOOKUP(VD21,Validaciones!$D$13:$E$41,2,FALSE)),"NO DATA",VLOOKUP('Horario linea de latas'!VD21,Validaciones!$D$13:$E$41,2,FALSE)))</f>
        <v>23:30 - 08:30</v>
      </c>
      <c r="VF21" s="96" t="s">
        <v>19</v>
      </c>
      <c r="VG21" s="38">
        <v>7</v>
      </c>
      <c r="VH21" s="38" t="str">
        <f>IF(VG21="","",+IF(ISERROR(VLOOKUP(VG21,Validaciones!$D$13:$E$41,2,FALSE)),"NO DATA",VLOOKUP('Horario linea de latas'!VG21,Validaciones!$D$13:$E$41,2,FALSE)))</f>
        <v>19:30 - 08:30</v>
      </c>
      <c r="VI21" s="96" t="s">
        <v>19</v>
      </c>
      <c r="VJ21" s="38">
        <v>7</v>
      </c>
      <c r="VK21" s="38" t="str">
        <f>IF(VJ21="","",+IF(ISERROR(VLOOKUP(VJ21,Validaciones!$D$13:$E$41,2,FALSE)),"NO DATA",VLOOKUP('Horario linea de latas'!VJ21,Validaciones!$D$13:$E$41,2,FALSE)))</f>
        <v>19:30 - 08:30</v>
      </c>
      <c r="VL21" s="96" t="s">
        <v>19</v>
      </c>
      <c r="VM21" s="38">
        <v>5</v>
      </c>
      <c r="VN21" s="38" t="str">
        <f>IF(VM21="","",+IF(ISERROR(VLOOKUP(VM21,Validaciones!$D$13:$E$41,2,FALSE)),"NO DATA",VLOOKUP('Horario linea de latas'!VM21,Validaciones!$D$13:$E$41,2,FALSE)))</f>
        <v>15:30 - 00:30</v>
      </c>
      <c r="VO21" s="96" t="s">
        <v>19</v>
      </c>
      <c r="VP21" s="38">
        <v>0</v>
      </c>
      <c r="VQ21" s="38" t="str">
        <f>IF(VP21="","",+IF(ISERROR(VLOOKUP(VP21,Validaciones!$D$13:$E$41,2,FALSE)),"NO DATA",VLOOKUP('Horario linea de latas'!VP21,Validaciones!$D$13:$E$41,2,FALSE)))</f>
        <v>Descanso</v>
      </c>
      <c r="VR21" s="96" t="s">
        <v>19</v>
      </c>
      <c r="VS21" s="38">
        <v>1</v>
      </c>
      <c r="VT21" s="38" t="str">
        <f>IF(VS21="","",+IF(ISERROR(VLOOKUP(VS21,Validaciones!$D$13:$E$41,2,FALSE)),"NO DATA",VLOOKUP('Horario linea de latas'!VS21,Validaciones!$D$13:$E$41,2,FALSE)))</f>
        <v>07:30 - 16:30</v>
      </c>
      <c r="VU21" s="96" t="s">
        <v>19</v>
      </c>
      <c r="VV21" s="38">
        <v>1</v>
      </c>
      <c r="VW21" s="38" t="str">
        <f>IF(VV21="","",+IF(ISERROR(VLOOKUP(VV21,Validaciones!$D$13:$E$41,2,FALSE)),"NO DATA",VLOOKUP('Horario linea de latas'!VV21,Validaciones!$D$13:$E$41,2,FALSE)))</f>
        <v>07:30 - 16:30</v>
      </c>
      <c r="VX21" s="96" t="s">
        <v>19</v>
      </c>
      <c r="VY21" s="38">
        <v>1</v>
      </c>
      <c r="VZ21" s="38" t="str">
        <f>IF(VY21="","",+IF(ISERROR(VLOOKUP(VY21,Validaciones!$D$13:$E$41,2,FALSE)),"NO DATA",VLOOKUP('Horario linea de latas'!VY21,Validaciones!$D$13:$E$41,2,FALSE)))</f>
        <v>07:30 - 16:30</v>
      </c>
      <c r="WA21" s="96" t="s">
        <v>19</v>
      </c>
      <c r="WB21" s="38">
        <v>1</v>
      </c>
      <c r="WC21" s="38" t="str">
        <f>IF(WB21="","",+IF(ISERROR(VLOOKUP(WB21,Validaciones!$D$13:$E$41,2,FALSE)),"NO DATA",VLOOKUP('Horario linea de latas'!WB21,Validaciones!$D$13:$E$41,2,FALSE)))</f>
        <v>07:30 - 16:30</v>
      </c>
      <c r="WD21" s="96" t="s">
        <v>19</v>
      </c>
      <c r="WE21" s="38">
        <v>1</v>
      </c>
      <c r="WF21" s="38" t="str">
        <f>IF(WE21="","",+IF(ISERROR(VLOOKUP(WE21,Validaciones!$D$13:$E$41,2,FALSE)),"NO DATA",VLOOKUP('Horario linea de latas'!WE21,Validaciones!$D$13:$E$41,2,FALSE)))</f>
        <v>07:30 - 16:30</v>
      </c>
      <c r="WG21" s="96" t="s">
        <v>19</v>
      </c>
      <c r="WH21" s="38">
        <v>0</v>
      </c>
      <c r="WI21" s="38" t="str">
        <f>IF(WH21="","",+IF(ISERROR(VLOOKUP(WH21,Validaciones!$D$13:$E$41,2,FALSE)),"NO DATA",VLOOKUP('Horario linea de latas'!WH21,Validaciones!$D$13:$E$41,2,FALSE)))</f>
        <v>Descanso</v>
      </c>
      <c r="WJ21" s="96" t="s">
        <v>19</v>
      </c>
      <c r="WK21" s="38">
        <v>0</v>
      </c>
      <c r="WL21" s="38" t="str">
        <f>IF(WK21="","",+IF(ISERROR(VLOOKUP(WK21,Validaciones!$D$13:$E$41,2,FALSE)),"NO DATA",VLOOKUP('Horario linea de latas'!WK21,Validaciones!$D$13:$E$41,2,FALSE)))</f>
        <v>Descanso</v>
      </c>
      <c r="WM21" s="96" t="s">
        <v>19</v>
      </c>
      <c r="WN21" s="38">
        <v>4</v>
      </c>
      <c r="WO21" s="38" t="str">
        <f>IF(WN21="","",+IF(ISERROR(VLOOKUP(WN21,Validaciones!$D$13:$E$41,2,FALSE)),"NO DATA",VLOOKUP('Horario linea de latas'!WN21,Validaciones!$D$13:$E$41,2,FALSE)))</f>
        <v>07:30 - 20:30</v>
      </c>
      <c r="WP21" s="96" t="s">
        <v>19</v>
      </c>
      <c r="WQ21" s="38">
        <v>5</v>
      </c>
      <c r="WR21" s="38" t="str">
        <f>IF(WQ21="","",+IF(ISERROR(VLOOKUP(WQ21,Validaciones!$D$13:$E$41,2,FALSE)),"NO DATA",VLOOKUP('Horario linea de latas'!WQ21,Validaciones!$D$13:$E$41,2,FALSE)))</f>
        <v>15:30 - 00:30</v>
      </c>
      <c r="WS21" s="96" t="s">
        <v>19</v>
      </c>
      <c r="WT21" s="38">
        <v>5</v>
      </c>
      <c r="WU21" s="38" t="str">
        <f>IF(WT21="","",+IF(ISERROR(VLOOKUP(WT21,Validaciones!$D$13:$E$41,2,FALSE)),"NO DATA",VLOOKUP('Horario linea de latas'!WT21,Validaciones!$D$13:$E$41,2,FALSE)))</f>
        <v>15:30 - 00:30</v>
      </c>
      <c r="WV21" s="96" t="s">
        <v>19</v>
      </c>
      <c r="WW21" s="38">
        <v>0</v>
      </c>
      <c r="WX21" s="38" t="str">
        <f>IF(WW21="","",+IF(ISERROR(VLOOKUP(WW21,Validaciones!$D$13:$E$41,2,FALSE)),"NO DATA",VLOOKUP('Horario linea de latas'!WW21,Validaciones!$D$13:$E$41,2,FALSE)))</f>
        <v>Descanso</v>
      </c>
      <c r="WY21" s="96" t="s">
        <v>19</v>
      </c>
      <c r="WZ21" s="38">
        <v>0</v>
      </c>
      <c r="XA21" s="38" t="str">
        <f>IF(WZ21="","",+IF(ISERROR(VLOOKUP(WZ21,Validaciones!$D$13:$E$41,2,FALSE)),"NO DATA",VLOOKUP('Horario linea de latas'!WZ21,Validaciones!$D$13:$E$41,2,FALSE)))</f>
        <v>Descanso</v>
      </c>
      <c r="XB21" s="96" t="s">
        <v>19</v>
      </c>
      <c r="XC21" s="38">
        <v>1</v>
      </c>
      <c r="XD21" s="38" t="str">
        <f>IF(XC21="","",+IF(ISERROR(VLOOKUP(XC21,Validaciones!$D$13:$E$41,2,FALSE)),"NO DATA",VLOOKUP('Horario linea de latas'!XC21,Validaciones!$D$13:$E$41,2,FALSE)))</f>
        <v>07:30 - 16:30</v>
      </c>
      <c r="XE21" s="96" t="s">
        <v>19</v>
      </c>
      <c r="XF21" s="38">
        <v>0</v>
      </c>
      <c r="XG21" s="38" t="str">
        <f>IF(XF21="","",+IF(ISERROR(VLOOKUP(XF21,Validaciones!$D$13:$E$41,2,FALSE)),"NO DATA",VLOOKUP('Horario linea de latas'!XF21,Validaciones!$D$13:$E$41,2,FALSE)))</f>
        <v>Descanso</v>
      </c>
      <c r="XH21" s="96" t="s">
        <v>19</v>
      </c>
      <c r="XI21" s="38">
        <v>9</v>
      </c>
      <c r="XJ21" s="38" t="str">
        <f>IF(XI21="","",+IF(ISERROR(VLOOKUP(XI21,Validaciones!$D$13:$E$41,2,FALSE)),"NO DATA",VLOOKUP('Horario linea de latas'!XI21,Validaciones!$D$13:$E$41,2,FALSE)))</f>
        <v>23:30 - 08:30</v>
      </c>
      <c r="XK21" s="96" t="s">
        <v>19</v>
      </c>
      <c r="XL21" s="38">
        <v>9</v>
      </c>
      <c r="XM21" s="38" t="str">
        <f>IF(XL21="","",+IF(ISERROR(VLOOKUP(XL21,Validaciones!$D$13:$E$41,2,FALSE)),"NO DATA",VLOOKUP('Horario linea de latas'!XL21,Validaciones!$D$13:$E$41,2,FALSE)))</f>
        <v>23:30 - 08:30</v>
      </c>
      <c r="XN21" s="96" t="s">
        <v>19</v>
      </c>
      <c r="XO21" s="38">
        <v>9</v>
      </c>
      <c r="XP21" s="38" t="str">
        <f>IF(XO21="","",+IF(ISERROR(VLOOKUP(XO21,Validaciones!$D$13:$E$41,2,FALSE)),"NO DATA",VLOOKUP('Horario linea de latas'!XO21,Validaciones!$D$13:$E$41,2,FALSE)))</f>
        <v>23:30 - 08:30</v>
      </c>
      <c r="XQ21" s="96" t="s">
        <v>19</v>
      </c>
      <c r="XR21" s="38">
        <v>0</v>
      </c>
      <c r="XS21" s="38" t="str">
        <f>IF(XR21="","",+IF(ISERROR(VLOOKUP(XR21,Validaciones!$D$13:$E$41,2,FALSE)),"NO DATA",VLOOKUP('Horario linea de latas'!XR21,Validaciones!$D$13:$E$41,2,FALSE)))</f>
        <v>Descanso</v>
      </c>
      <c r="XT21" s="96" t="s">
        <v>19</v>
      </c>
      <c r="XU21" s="38">
        <v>0</v>
      </c>
      <c r="XV21" s="38" t="str">
        <f>IF(XU21="","",+IF(ISERROR(VLOOKUP(XU21,Validaciones!$D$13:$E$41,2,FALSE)),"NO DATA",VLOOKUP('Horario linea de latas'!XU21,Validaciones!$D$13:$E$41,2,FALSE)))</f>
        <v>Descanso</v>
      </c>
      <c r="XW21" s="96" t="s">
        <v>19</v>
      </c>
      <c r="XX21" s="38">
        <v>5</v>
      </c>
      <c r="XY21" s="38" t="str">
        <f>IF(XX21="","",+IF(ISERROR(VLOOKUP(XX21,Validaciones!$D$13:$E$41,2,FALSE)),"NO DATA",VLOOKUP('Horario linea de latas'!XX21,Validaciones!$D$13:$E$41,2,FALSE)))</f>
        <v>15:30 - 00:30</v>
      </c>
      <c r="XZ21" s="96" t="s">
        <v>19</v>
      </c>
      <c r="YA21" s="38">
        <v>0</v>
      </c>
      <c r="YB21" s="38" t="str">
        <f>IF(YA21="","",+IF(ISERROR(VLOOKUP(YA21,Validaciones!$D$13:$E$41,2,FALSE)),"NO DATA",VLOOKUP('Horario linea de latas'!YA21,Validaciones!$D$13:$E$41,2,FALSE)))</f>
        <v>Descanso</v>
      </c>
      <c r="YC21" s="96" t="s">
        <v>19</v>
      </c>
      <c r="YD21" s="38">
        <v>0</v>
      </c>
      <c r="YE21" s="38" t="str">
        <f>IF(YD21="","",+IF(ISERROR(VLOOKUP(YD21,Validaciones!$D$13:$E$41,2,FALSE)),"NO DATA",VLOOKUP('Horario linea de latas'!YD21,Validaciones!$D$13:$E$41,2,FALSE)))</f>
        <v>Descanso</v>
      </c>
      <c r="YF21" s="96" t="s">
        <v>19</v>
      </c>
      <c r="YG21" s="38">
        <v>9</v>
      </c>
      <c r="YH21" s="38" t="str">
        <f>IF(YG21="","",+IF(ISERROR(VLOOKUP(YG21,Validaciones!$D$13:$E$41,2,FALSE)),"NO DATA",VLOOKUP('Horario linea de latas'!YG21,Validaciones!$D$13:$E$41,2,FALSE)))</f>
        <v>23:30 - 08:30</v>
      </c>
      <c r="YI21" s="96" t="s">
        <v>19</v>
      </c>
      <c r="YJ21" s="97">
        <v>8</v>
      </c>
      <c r="YK21" s="97" t="str">
        <f>IF(YJ21="","",+IF(ISERROR(VLOOKUP(YJ21,Validaciones!$D$13:$E$41,2,FALSE)),"NO DATA",VLOOKUP('Horario linea de latas'!YJ21,Validaciones!$D$13:$E$41,2,FALSE)))</f>
        <v>Vacaciones</v>
      </c>
      <c r="YL21" s="98" t="s">
        <v>19</v>
      </c>
      <c r="YM21" s="97">
        <v>8</v>
      </c>
      <c r="YN21" s="97" t="str">
        <f>IF(YM21="","",+IF(ISERROR(VLOOKUP(YM21,Validaciones!$D$13:$E$41,2,FALSE)),"NO DATA",VLOOKUP('Horario linea de latas'!YM21,Validaciones!$D$13:$E$41,2,FALSE)))</f>
        <v>Vacaciones</v>
      </c>
      <c r="YO21" s="98" t="s">
        <v>19</v>
      </c>
      <c r="YP21" s="38">
        <v>5</v>
      </c>
      <c r="YQ21" s="38" t="str">
        <f>IF(YP21="","",+IF(ISERROR(VLOOKUP(YP21,Validaciones!$D$13:$E$41,2,FALSE)),"NO DATA",VLOOKUP('Horario linea de latas'!YP21,Validaciones!$D$13:$E$41,2,FALSE)))</f>
        <v>15:30 - 00:30</v>
      </c>
      <c r="YR21" s="96" t="s">
        <v>19</v>
      </c>
      <c r="YS21" s="38">
        <v>9</v>
      </c>
      <c r="YT21" s="38" t="str">
        <f>IF(YS21="","",+IF(ISERROR(VLOOKUP(YS21,Validaciones!$D$13:$E$41,2,FALSE)),"NO DATA",VLOOKUP('Horario linea de latas'!YS21,Validaciones!$D$13:$E$41,2,FALSE)))</f>
        <v>23:30 - 08:30</v>
      </c>
      <c r="YU21" s="96" t="s">
        <v>19</v>
      </c>
      <c r="YV21" s="38">
        <v>0</v>
      </c>
      <c r="YW21" s="38" t="str">
        <f>IF(YV21="","",+IF(ISERROR(VLOOKUP(YV21,Validaciones!$D$13:$E$41,2,FALSE)),"NO DATA",VLOOKUP('Horario linea de latas'!YV21,Validaciones!$D$13:$E$41,2,FALSE)))</f>
        <v>Descanso</v>
      </c>
      <c r="YX21" s="96" t="s">
        <v>19</v>
      </c>
      <c r="YY21" s="38">
        <v>1</v>
      </c>
      <c r="YZ21" s="38" t="str">
        <f>IF(YY21="","",+IF(ISERROR(VLOOKUP(YY21,Validaciones!$D$13:$E$41,2,FALSE)),"NO DATA",VLOOKUP('Horario linea de latas'!YY21,Validaciones!$D$13:$E$41,2,FALSE)))</f>
        <v>07:30 - 16:30</v>
      </c>
      <c r="ZA21" s="96" t="s">
        <v>19</v>
      </c>
      <c r="ZB21" s="38">
        <v>1</v>
      </c>
      <c r="ZC21" s="38" t="str">
        <f>IF(ZB21="","",+IF(ISERROR(VLOOKUP(ZB21,Validaciones!$D$13:$E$41,2,FALSE)),"NO DATA",VLOOKUP('Horario linea de latas'!ZB21,Validaciones!$D$13:$E$41,2,FALSE)))</f>
        <v>07:30 - 16:30</v>
      </c>
      <c r="ZD21" s="96" t="s">
        <v>19</v>
      </c>
      <c r="ZE21" s="38">
        <v>1</v>
      </c>
      <c r="ZF21" s="38" t="str">
        <f>IF(ZE21="","",+IF(ISERROR(VLOOKUP(ZE21,Validaciones!$D$13:$E$41,2,FALSE)),"NO DATA",VLOOKUP('Horario linea de latas'!ZE21,Validaciones!$D$13:$E$41,2,FALSE)))</f>
        <v>07:30 - 16:30</v>
      </c>
      <c r="ZG21" s="96" t="s">
        <v>19</v>
      </c>
      <c r="ZH21" s="38">
        <v>1</v>
      </c>
      <c r="ZI21" s="38" t="str">
        <f>IF(ZH21="","",+IF(ISERROR(VLOOKUP(ZH21,Validaciones!$D$13:$E$41,2,FALSE)),"NO DATA",VLOOKUP('Horario linea de latas'!ZH21,Validaciones!$D$13:$E$41,2,FALSE)))</f>
        <v>07:30 - 16:30</v>
      </c>
      <c r="ZJ21" s="96" t="s">
        <v>19</v>
      </c>
      <c r="ZK21" s="38">
        <v>1</v>
      </c>
      <c r="ZL21" s="38" t="str">
        <f>IF(ZK21="","",+IF(ISERROR(VLOOKUP(ZK21,Validaciones!$D$13:$E$41,2,FALSE)),"NO DATA",VLOOKUP('Horario linea de latas'!ZK21,Validaciones!$D$13:$E$41,2,FALSE)))</f>
        <v>07:30 - 16:30</v>
      </c>
      <c r="ZM21" s="96" t="s">
        <v>19</v>
      </c>
      <c r="ZN21" s="38">
        <v>0</v>
      </c>
      <c r="ZO21" s="38" t="str">
        <f>IF(ZN21="","",+IF(ISERROR(VLOOKUP(ZN21,Validaciones!$D$13:$E$41,2,FALSE)),"NO DATA",VLOOKUP('Horario linea de latas'!ZN21,Validaciones!$D$13:$E$41,2,FALSE)))</f>
        <v>Descanso</v>
      </c>
      <c r="ZP21" s="96" t="s">
        <v>19</v>
      </c>
      <c r="ZQ21" s="38">
        <v>0</v>
      </c>
      <c r="ZR21" s="38" t="str">
        <f>IF(ZQ21="","",+IF(ISERROR(VLOOKUP(ZQ21,Validaciones!$D$13:$E$41,2,FALSE)),"NO DATA",VLOOKUP('Horario linea de latas'!ZQ21,Validaciones!$D$13:$E$41,2,FALSE)))</f>
        <v>Descanso</v>
      </c>
      <c r="ZS21" s="96" t="s">
        <v>19</v>
      </c>
      <c r="ZT21" s="38">
        <v>1</v>
      </c>
      <c r="ZU21" s="38" t="str">
        <f>IF(ZT21="","",+IF(ISERROR(VLOOKUP(ZT21,Validaciones!$D$13:$E$41,2,FALSE)),"NO DATA",VLOOKUP('Horario linea de latas'!ZT21,Validaciones!$D$13:$E$41,2,FALSE)))</f>
        <v>07:30 - 16:30</v>
      </c>
      <c r="ZV21" s="96" t="s">
        <v>19</v>
      </c>
      <c r="ZW21" s="38">
        <v>0</v>
      </c>
      <c r="ZX21" s="38" t="str">
        <f>IF(ZW21="","",+IF(ISERROR(VLOOKUP(ZW21,Validaciones!$D$13:$E$41,2,FALSE)),"NO DATA",VLOOKUP('Horario linea de latas'!ZW21,Validaciones!$D$13:$E$41,2,FALSE)))</f>
        <v>Descanso</v>
      </c>
      <c r="ZY21" s="96" t="s">
        <v>19</v>
      </c>
      <c r="ZZ21" s="38">
        <v>1</v>
      </c>
      <c r="AAA21" s="38" t="str">
        <f>IF(ZZ21="","",+IF(ISERROR(VLOOKUP(ZZ21,Validaciones!$D$13:$E$41,2,FALSE)),"NO DATA",VLOOKUP('Horario linea de latas'!ZZ21,Validaciones!$D$13:$E$41,2,FALSE)))</f>
        <v>07:30 - 16:30</v>
      </c>
      <c r="AAB21" s="96" t="s">
        <v>19</v>
      </c>
      <c r="AAC21" s="38">
        <v>1</v>
      </c>
      <c r="AAD21" s="38" t="str">
        <f>IF(AAC21="","",+IF(ISERROR(VLOOKUP(AAC21,Validaciones!$D$13:$E$41,2,FALSE)),"NO DATA",VLOOKUP('Horario linea de latas'!AAC21,Validaciones!$D$13:$E$41,2,FALSE)))</f>
        <v>07:30 - 16:30</v>
      </c>
      <c r="AAE21" s="96" t="s">
        <v>19</v>
      </c>
      <c r="AAF21" s="38">
        <v>1</v>
      </c>
      <c r="AAG21" s="38" t="str">
        <f>IF(AAF21="","",+IF(ISERROR(VLOOKUP(AAF21,Validaciones!$D$13:$E$41,2,FALSE)),"NO DATA",VLOOKUP('Horario linea de latas'!AAF21,Validaciones!$D$13:$E$41,2,FALSE)))</f>
        <v>07:30 - 16:30</v>
      </c>
      <c r="AAH21" s="96" t="s">
        <v>19</v>
      </c>
      <c r="AAI21" s="38">
        <v>4</v>
      </c>
      <c r="AAJ21" s="38" t="str">
        <f>IF(AAI21="","",+IF(ISERROR(VLOOKUP(AAI21,Validaciones!$D$13:$E$41,2,FALSE)),"NO DATA",VLOOKUP('Horario linea de latas'!AAI21,Validaciones!$D$13:$E$41,2,FALSE)))</f>
        <v>07:30 - 20:30</v>
      </c>
      <c r="AAK21" s="96" t="s">
        <v>19</v>
      </c>
      <c r="AAL21" s="38">
        <v>0</v>
      </c>
      <c r="AAM21" s="38" t="str">
        <f>IF(AAL21="","",+IF(ISERROR(VLOOKUP(AAL21,Validaciones!$D$13:$E$41,2,FALSE)),"NO DATA",VLOOKUP('Horario linea de latas'!AAL21,Validaciones!$D$13:$E$41,2,FALSE)))</f>
        <v>Descanso</v>
      </c>
      <c r="AAN21" s="96" t="s">
        <v>19</v>
      </c>
      <c r="AAO21" s="97">
        <v>8</v>
      </c>
      <c r="AAP21" s="97" t="s">
        <v>41</v>
      </c>
      <c r="AAQ21" s="98" t="s">
        <v>19</v>
      </c>
      <c r="AAR21" s="97">
        <v>8</v>
      </c>
      <c r="AAS21" s="97" t="s">
        <v>41</v>
      </c>
      <c r="AAT21" s="98" t="s">
        <v>19</v>
      </c>
      <c r="AAU21" s="97">
        <v>8</v>
      </c>
      <c r="AAV21" s="97" t="s">
        <v>41</v>
      </c>
      <c r="AAW21" s="98" t="s">
        <v>19</v>
      </c>
      <c r="AAX21" s="97">
        <v>8</v>
      </c>
      <c r="AAY21" s="97" t="s">
        <v>41</v>
      </c>
      <c r="AAZ21" s="98" t="s">
        <v>19</v>
      </c>
      <c r="ABA21" s="97">
        <v>8</v>
      </c>
      <c r="ABB21" s="97" t="s">
        <v>41</v>
      </c>
      <c r="ABC21" s="98" t="s">
        <v>19</v>
      </c>
      <c r="ABD21" s="97">
        <v>8</v>
      </c>
      <c r="ABE21" s="97" t="s">
        <v>41</v>
      </c>
      <c r="ABF21" s="98" t="s">
        <v>19</v>
      </c>
      <c r="ABG21" s="97">
        <v>8</v>
      </c>
      <c r="ABH21" s="97" t="s">
        <v>41</v>
      </c>
      <c r="ABI21" s="98" t="s">
        <v>19</v>
      </c>
      <c r="ABJ21" s="97">
        <v>8</v>
      </c>
      <c r="ABK21" s="97" t="s">
        <v>41</v>
      </c>
      <c r="ABL21" s="98" t="s">
        <v>19</v>
      </c>
      <c r="ABM21" s="97">
        <v>8</v>
      </c>
      <c r="ABN21" s="97" t="s">
        <v>41</v>
      </c>
      <c r="ABO21" s="98" t="s">
        <v>19</v>
      </c>
      <c r="ABP21" s="97">
        <v>8</v>
      </c>
      <c r="ABQ21" s="97" t="s">
        <v>41</v>
      </c>
      <c r="ABR21" s="98" t="s">
        <v>19</v>
      </c>
      <c r="ABS21" s="97">
        <v>8</v>
      </c>
      <c r="ABT21" s="97" t="s">
        <v>41</v>
      </c>
      <c r="ABU21" s="98" t="s">
        <v>19</v>
      </c>
      <c r="ABV21" s="97">
        <v>8</v>
      </c>
      <c r="ABW21" s="97" t="s">
        <v>41</v>
      </c>
      <c r="ABX21" s="98" t="s">
        <v>19</v>
      </c>
      <c r="ABY21" s="38">
        <v>7</v>
      </c>
      <c r="ABZ21" s="38" t="str">
        <f>IF(ABY21="","",+IF(ISERROR(VLOOKUP(ABY21,Validaciones!$D$13:$E$41,2,FALSE)),"NO DATA",VLOOKUP('Horario linea de latas'!ABY21,Validaciones!$D$13:$E$41,2,FALSE)))</f>
        <v>19:30 - 08:30</v>
      </c>
      <c r="ACA21" s="96" t="s">
        <v>19</v>
      </c>
      <c r="ACB21" s="97">
        <v>8</v>
      </c>
      <c r="ACC21" s="97" t="str">
        <f>IF(ACB21="","",+IF(ISERROR(VLOOKUP(ACB21,Validaciones!$D$13:$E$41,2,FALSE)),"NO DATA",VLOOKUP('Horario linea de latas'!ACB21,Validaciones!$D$13:$E$41,2,FALSE)))</f>
        <v>Vacaciones</v>
      </c>
      <c r="ACD21" s="98" t="s">
        <v>19</v>
      </c>
      <c r="ACE21" s="96">
        <v>7</v>
      </c>
      <c r="ACF21" s="38" t="str">
        <f>IF(ACE21="","",+IF(ISERROR(VLOOKUP(ACE21,Validaciones!$D$13:$E$41,2,FALSE)),"NO DATA",VLOOKUP('Horario linea de latas'!ACE21,Validaciones!$D$13:$E$41,2,FALSE)))</f>
        <v>19:30 - 08:30</v>
      </c>
      <c r="ACG21" s="96" t="s">
        <v>19</v>
      </c>
      <c r="ACH21" s="96">
        <v>7</v>
      </c>
      <c r="ACI21" s="38" t="str">
        <f>IF(ACH21="","",+IF(ISERROR(VLOOKUP(ACH21,Validaciones!$D$13:$E$41,2,FALSE)),"NO DATA",VLOOKUP('Horario linea de latas'!ACH21,Validaciones!$D$13:$E$41,2,FALSE)))</f>
        <v>19:30 - 08:30</v>
      </c>
      <c r="ACJ21" s="96" t="s">
        <v>19</v>
      </c>
      <c r="ACK21" s="96">
        <v>0</v>
      </c>
      <c r="ACL21" s="96" t="str">
        <f>IF(ACK21="","",+IF(ISERROR(VLOOKUP(ACK21,Validaciones!$D$13:$E$41,2,FALSE)),"NO DATA",VLOOKUP('Horario linea de latas'!ACK21,Validaciones!$D$13:$E$41,2,FALSE)))</f>
        <v>Descanso</v>
      </c>
      <c r="ACM21" s="96" t="s">
        <v>19</v>
      </c>
      <c r="ACN21" s="103">
        <v>5</v>
      </c>
      <c r="ACO21" s="104" t="str">
        <f>IF(ACN21="","",+IF(ISERROR(VLOOKUP(ACN21,Validaciones!$D$13:$E$41,2,FALSE)),"NO DATA",VLOOKUP('Horario linea de latas'!ACN21,Validaciones!$D$13:$E$41,2,FALSE)))</f>
        <v>15:30 - 00:30</v>
      </c>
      <c r="ACP21" s="104" t="s">
        <v>45</v>
      </c>
      <c r="ACQ21" s="101">
        <v>0</v>
      </c>
      <c r="ACR21" s="102" t="str">
        <f>IF(ACQ21="","",+IF(ISERROR(VLOOKUP(ACQ21,Validaciones!$D$13:$E$41,2,FALSE)),"NO DATA",VLOOKUP('Horario linea de latas'!ACQ21,Validaciones!$D$13:$E$41,2,FALSE)))</f>
        <v>Descanso</v>
      </c>
      <c r="ACS21" s="102" t="s">
        <v>19</v>
      </c>
      <c r="ACT21" s="103">
        <v>1</v>
      </c>
      <c r="ACU21" s="104" t="str">
        <f>IF(ACT21="","",+IF(ISERROR(VLOOKUP(ACT21,Validaciones!$D$13:$E$41,2,FALSE)),"NO DATA",VLOOKUP('Horario linea de latas'!ACT21,Validaciones!$D$13:$E$41,2,FALSE)))</f>
        <v>07:30 - 16:30</v>
      </c>
      <c r="ACV21" s="104" t="s">
        <v>45</v>
      </c>
      <c r="ACW21" s="38">
        <v>5</v>
      </c>
      <c r="ACX21" s="96" t="str">
        <f>IF(ACW21="","",+IF(ISERROR(VLOOKUP(ACW21,Validaciones!$D$13:$E$41,2,FALSE)),"NO DATA",VLOOKUP('Horario linea de latas'!ACW21,Validaciones!$D$13:$E$41,2,FALSE)))</f>
        <v>15:30 - 00:30</v>
      </c>
      <c r="ACY21" s="96" t="s">
        <v>19</v>
      </c>
      <c r="ACZ21" s="96">
        <v>4</v>
      </c>
      <c r="ADA21" s="38" t="str">
        <f>IF(ACZ21="","",+IF(ISERROR(VLOOKUP(ACZ21,Validaciones!$D$13:$E$41,2,FALSE)),"NO DATA",VLOOKUP('Horario linea de latas'!ACZ21,Validaciones!$D$13:$E$41,2,FALSE)))</f>
        <v>07:30 - 20:30</v>
      </c>
      <c r="ADB21" s="96" t="s">
        <v>19</v>
      </c>
      <c r="ADC21" s="96">
        <v>5</v>
      </c>
      <c r="ADD21" s="38" t="str">
        <f>IF(ADC21="","",+IF(ISERROR(VLOOKUP(ADC21,Validaciones!$D$13:$E$41,2,FALSE)),"NO DATA",VLOOKUP('Horario linea de latas'!ADC21,Validaciones!$D$13:$E$41,2,FALSE)))</f>
        <v>15:30 - 00:30</v>
      </c>
      <c r="ADE21" s="96" t="s">
        <v>19</v>
      </c>
      <c r="ADF21" s="96">
        <v>5</v>
      </c>
      <c r="ADG21" s="38" t="str">
        <f>IF(ADF21="","",+IF(ISERROR(VLOOKUP(ADF21,Validaciones!$D$13:$E$41,2,FALSE)),"NO DATA",VLOOKUP('Horario linea de latas'!ADF21,Validaciones!$D$13:$E$41,2,FALSE)))</f>
        <v>15:30 - 00:30</v>
      </c>
      <c r="ADH21" s="96" t="s">
        <v>19</v>
      </c>
      <c r="ADI21" s="96">
        <v>0</v>
      </c>
      <c r="ADJ21" s="38" t="str">
        <f>IF(ADI21="","",+IF(ISERROR(VLOOKUP(ADI21,Validaciones!$D$13:$E$41,2,FALSE)),"NO DATA",VLOOKUP('Horario linea de latas'!ADI21,Validaciones!$D$13:$E$41,2,FALSE)))</f>
        <v>Descanso</v>
      </c>
      <c r="ADK21" s="96" t="s">
        <v>19</v>
      </c>
      <c r="ADL21" s="96">
        <v>0</v>
      </c>
      <c r="ADM21" s="38" t="str">
        <f>IF(ADL21="","",+IF(ISERROR(VLOOKUP(ADL21,Validaciones!$D$13:$E$41,2,FALSE)),"NO DATA",VLOOKUP('Horario linea de latas'!ADL21,Validaciones!$D$13:$E$41,2,FALSE)))</f>
        <v>Descanso</v>
      </c>
      <c r="ADN21" s="96" t="s">
        <v>19</v>
      </c>
      <c r="ADO21" s="99">
        <v>1</v>
      </c>
      <c r="ADP21" s="100" t="str">
        <f>IF(ADO21="","",+IF(ISERROR(VLOOKUP(ADO21,Validaciones!$D$13:$E$41,2,FALSE)),"NO DATA",VLOOKUP('Horario linea de latas'!ADO21,Validaciones!$D$13:$E$41,2,FALSE)))</f>
        <v>07:30 - 16:30</v>
      </c>
      <c r="ADQ21" s="99" t="s">
        <v>45</v>
      </c>
      <c r="ADR21" s="99">
        <v>1</v>
      </c>
      <c r="ADS21" s="100" t="str">
        <f>IF(ADR21="","",+IF(ISERROR(VLOOKUP(ADR21,Validaciones!$D$13:$E$41,2,FALSE)),"NO DATA",VLOOKUP('Horario linea de latas'!ADR21,Validaciones!$D$13:$E$41,2,FALSE)))</f>
        <v>07:30 - 16:30</v>
      </c>
      <c r="ADT21" s="99" t="s">
        <v>45</v>
      </c>
      <c r="ADU21" s="213">
        <v>0</v>
      </c>
      <c r="ADV21" s="20" t="str">
        <f>IF(ADU21="","",+IF(ISERROR(VLOOKUP(ADU21,Validaciones!$D$13:$E$41,2,FALSE)),"NO DATA",VLOOKUP('Horario linea de latas'!ADU21,Validaciones!$D$13:$E$41,2,FALSE)))</f>
        <v>Descanso</v>
      </c>
      <c r="ADW21" s="213" t="s">
        <v>19</v>
      </c>
      <c r="ADX21" s="213">
        <v>0</v>
      </c>
      <c r="ADY21" s="20" t="str">
        <f>IF(ADX21="","",+IF(ISERROR(VLOOKUP(ADX21,Validaciones!$D$13:$E$41,2,FALSE)),"NO DATA",VLOOKUP('Horario linea de latas'!ADX21,Validaciones!$D$13:$E$41,2,FALSE)))</f>
        <v>Descanso</v>
      </c>
      <c r="ADZ21" s="213" t="s">
        <v>19</v>
      </c>
      <c r="AEA21" s="96">
        <v>5</v>
      </c>
      <c r="AEB21" s="38" t="str">
        <f>IF(AEA21="","",+IF(ISERROR(VLOOKUP(AEA21,Validaciones!$D$13:$E$41,2,FALSE)),"NO DATA",VLOOKUP('Horario linea de latas'!AEA21,Validaciones!$D$13:$E$41,2,FALSE)))</f>
        <v>15:30 - 00:30</v>
      </c>
      <c r="AEC21" s="96" t="s">
        <v>19</v>
      </c>
      <c r="AED21" s="96">
        <v>5</v>
      </c>
      <c r="AEE21" s="38" t="str">
        <f>IF(AED21="","",+IF(ISERROR(VLOOKUP(AED21,Validaciones!$D$13:$E$41,2,FALSE)),"NO DATA",VLOOKUP('Horario linea de latas'!AED21,Validaciones!$D$13:$E$41,2,FALSE)))</f>
        <v>15:30 - 00:30</v>
      </c>
      <c r="AEF21" s="96" t="s">
        <v>19</v>
      </c>
      <c r="AEG21" s="96">
        <v>5</v>
      </c>
      <c r="AEH21" s="38" t="str">
        <f>IF(AEG21="","",+IF(ISERROR(VLOOKUP(AEG21,Validaciones!$D$13:$E$41,2,FALSE)),"NO DATA",VLOOKUP('Horario linea de latas'!AEG21,Validaciones!$D$13:$E$41,2,FALSE)))</f>
        <v>15:30 - 00:30</v>
      </c>
      <c r="AEI21" s="96" t="s">
        <v>19</v>
      </c>
      <c r="AEJ21" s="96">
        <v>4</v>
      </c>
      <c r="AEK21" s="38" t="str">
        <f>IF(AEJ21="","",+IF(ISERROR(VLOOKUP(AEJ21,Validaciones!$D$13:$E$41,2,FALSE)),"NO DATA",VLOOKUP('Horario linea de latas'!AEJ21,Validaciones!$D$13:$E$41,2,FALSE)))</f>
        <v>07:30 - 20:30</v>
      </c>
      <c r="AEL21" s="96" t="s">
        <v>19</v>
      </c>
      <c r="AEM21" s="96">
        <v>4</v>
      </c>
      <c r="AEN21" s="38" t="str">
        <f>IF(AEM21="","",+IF(ISERROR(VLOOKUP(AEM21,Validaciones!$D$13:$E$41,2,FALSE)),"NO DATA",VLOOKUP('Horario linea de latas'!AEM21,Validaciones!$D$13:$E$41,2,FALSE)))</f>
        <v>07:30 - 20:30</v>
      </c>
      <c r="AEO21" s="96" t="s">
        <v>19</v>
      </c>
      <c r="AEP21" s="96">
        <v>0</v>
      </c>
      <c r="AEQ21" s="38" t="str">
        <f>IF(AEP21="","",+IF(ISERROR(VLOOKUP(AEP21,Validaciones!$D$13:$E$41,2,FALSE)),"NO DATA",VLOOKUP('Horario linea de latas'!AEP21,Validaciones!$D$13:$E$41,2,FALSE)))</f>
        <v>Descanso</v>
      </c>
      <c r="AER21" s="96" t="s">
        <v>19</v>
      </c>
      <c r="AES21" s="96">
        <v>0</v>
      </c>
      <c r="AET21" s="38" t="str">
        <f>IF(AES21="","",+IF(ISERROR(VLOOKUP(AES21,Validaciones!$D$13:$E$41,2,FALSE)),"NO DATA",VLOOKUP('Horario linea de latas'!AES21,Validaciones!$D$13:$E$41,2,FALSE)))</f>
        <v>Descanso</v>
      </c>
      <c r="AEU21" s="96" t="s">
        <v>19</v>
      </c>
      <c r="AEV21" s="96">
        <v>5</v>
      </c>
      <c r="AEW21" s="38" t="str">
        <f>IF(AEV21="","",+IF(ISERROR(VLOOKUP(AEV21,Validaciones!$D$13:$E$41,2,FALSE)),"NO DATA",VLOOKUP('Horario linea de latas'!AEV21,Validaciones!$D$13:$E$41,2,FALSE)))</f>
        <v>15:30 - 00:30</v>
      </c>
      <c r="AEX21" s="96" t="s">
        <v>19</v>
      </c>
      <c r="AEY21" s="96">
        <v>5</v>
      </c>
      <c r="AEZ21" s="38" t="str">
        <f>IF(AEY21="","",+IF(ISERROR(VLOOKUP(AEY21,Validaciones!$D$13:$E$41,2,FALSE)),"NO DATA",VLOOKUP('Horario linea de latas'!AEY21,Validaciones!$D$13:$E$41,2,FALSE)))</f>
        <v>15:30 - 00:30</v>
      </c>
      <c r="AFA21" s="96" t="s">
        <v>19</v>
      </c>
      <c r="AFB21" s="96">
        <v>7</v>
      </c>
      <c r="AFC21" s="38" t="str">
        <f>IF(AFB21="","",+IF(ISERROR(VLOOKUP(AFB21,Validaciones!$D$13:$E$41,2,FALSE)),"NO DATA",VLOOKUP('Horario linea de latas'!AFB21,Validaciones!$D$13:$E$41,2,FALSE)))</f>
        <v>19:30 - 08:30</v>
      </c>
      <c r="AFD21" s="96" t="s">
        <v>19</v>
      </c>
      <c r="AFE21" s="96">
        <v>7</v>
      </c>
      <c r="AFF21" s="38" t="str">
        <f>IF(AFE21="","",+IF(ISERROR(VLOOKUP(AFE21,Validaciones!$D$13:$E$41,2,FALSE)),"NO DATA",VLOOKUP('Horario linea de latas'!AFE21,Validaciones!$D$13:$E$41,2,FALSE)))</f>
        <v>19:30 - 08:30</v>
      </c>
      <c r="AFG21" s="96" t="s">
        <v>19</v>
      </c>
      <c r="AFH21" s="96">
        <v>7</v>
      </c>
      <c r="AFI21" s="38" t="str">
        <f>IF(AFH21="","",+IF(ISERROR(VLOOKUP(AFH21,Validaciones!$D$13:$E$41,2,FALSE)),"NO DATA",VLOOKUP('Horario linea de latas'!AFH21,Validaciones!$D$13:$E$41,2,FALSE)))</f>
        <v>19:30 - 08:30</v>
      </c>
      <c r="AFJ21" s="96" t="s">
        <v>19</v>
      </c>
      <c r="AFK21" s="96">
        <v>0</v>
      </c>
      <c r="AFL21" s="38" t="str">
        <f>IF(AFK21="","",+IF(ISERROR(VLOOKUP(AFK21,Validaciones!$D$13:$E$41,2,FALSE)),"NO DATA",VLOOKUP('Horario linea de latas'!AFK21,Validaciones!$D$13:$E$41,2,FALSE)))</f>
        <v>Descanso</v>
      </c>
      <c r="AFM21" s="96" t="s">
        <v>19</v>
      </c>
      <c r="AFN21" s="96">
        <v>1</v>
      </c>
      <c r="AFO21" s="38" t="str">
        <f>IF(AFN21="","",+IF(ISERROR(VLOOKUP(AFN21,Validaciones!$D$13:$E$41,2,FALSE)),"NO DATA",VLOOKUP('Horario linea de latas'!AFN21,Validaciones!$D$13:$E$41,2,FALSE)))</f>
        <v>07:30 - 16:30</v>
      </c>
      <c r="AFP21" s="38" t="s">
        <v>19</v>
      </c>
      <c r="AFQ21" s="96">
        <v>1</v>
      </c>
      <c r="AFR21" s="38" t="str">
        <f>IF(AFQ21="","",+IF(ISERROR(VLOOKUP(AFQ21,Validaciones!$D$13:$E$41,2,FALSE)),"NO DATA",VLOOKUP('Horario linea de latas'!AFQ21,Validaciones!$D$13:$E$41,2,FALSE)))</f>
        <v>07:30 - 16:30</v>
      </c>
      <c r="AFS21" s="96" t="s">
        <v>19</v>
      </c>
      <c r="AFT21" s="96">
        <v>1</v>
      </c>
      <c r="AFU21" s="38" t="str">
        <f>IF(AFT21="","",+IF(ISERROR(VLOOKUP(AFT21,Validaciones!$D$13:$E$41,2,FALSE)),"NO DATA",VLOOKUP('Horario linea de latas'!AFT21,Validaciones!$D$13:$E$41,2,FALSE)))</f>
        <v>07:30 - 16:30</v>
      </c>
      <c r="AFV21" s="38" t="s">
        <v>19</v>
      </c>
      <c r="AFW21" s="96">
        <v>1</v>
      </c>
      <c r="AFX21" s="38" t="str">
        <f>IF(AFW21="","",+IF(ISERROR(VLOOKUP(AFW21,Validaciones!$D$13:$E$41,2,FALSE)),"NO DATA",VLOOKUP('Horario linea de latas'!AFW21,Validaciones!$D$13:$E$41,2,FALSE)))</f>
        <v>07:30 - 16:30</v>
      </c>
      <c r="AFY21" s="96" t="s">
        <v>19</v>
      </c>
      <c r="AFZ21" s="96">
        <v>0</v>
      </c>
      <c r="AGA21" s="38" t="str">
        <f>IF(AFZ21="","",+IF(ISERROR(VLOOKUP(AFZ21,Validaciones!$D$13:$E$41,2,FALSE)),"NO DATA",VLOOKUP('Horario linea de latas'!AFZ21,Validaciones!$D$13:$E$41,2,FALSE)))</f>
        <v>Descanso</v>
      </c>
      <c r="AGB21" s="96" t="s">
        <v>19</v>
      </c>
      <c r="AGC21" s="98">
        <v>8</v>
      </c>
      <c r="AGD21" s="97" t="str">
        <f>IF(AGC21="","",+IF(ISERROR(VLOOKUP(AGC21,Validaciones!$D$13:$E$41,2,FALSE)),"NO DATA",VLOOKUP('Horario linea de latas'!AGC21,Validaciones!$D$13:$E$41,2,FALSE)))</f>
        <v>Vacaciones</v>
      </c>
      <c r="AGE21" s="98" t="s">
        <v>19</v>
      </c>
      <c r="AGF21" s="96"/>
      <c r="AGG21" s="38"/>
      <c r="AGH21" s="38" t="str">
        <f>IF(AGG21="","",+IF(ISERROR(VLOOKUP(AGG21,Validaciones!$D$13:$E$41,2,FALSE)),"NO DATA",VLOOKUP('Horario linea de latas'!AGG21,Validaciones!$D$13:$E$41,2,FALSE)))</f>
        <v/>
      </c>
      <c r="AGI21" s="96"/>
      <c r="AGJ21" s="38"/>
      <c r="AGK21" s="38" t="str">
        <f>IF(AGJ21="","",+IF(ISERROR(VLOOKUP(AGJ21,Validaciones!$D$13:$E$41,2,FALSE)),"NO DATA",VLOOKUP('Horario linea de latas'!AGJ21,Validaciones!$D$13:$E$41,2,FALSE)))</f>
        <v/>
      </c>
      <c r="AGL21" s="96"/>
      <c r="AGM21" s="38"/>
      <c r="AGN21" s="38" t="str">
        <f>IF(AGM21="","",+IF(ISERROR(VLOOKUP(AGM21,Validaciones!$D$13:$E$41,2,FALSE)),"NO DATA",VLOOKUP('Horario linea de latas'!AGM21,Validaciones!$D$13:$E$41,2,FALSE)))</f>
        <v/>
      </c>
      <c r="AGO21" s="96"/>
      <c r="AGP21" s="38"/>
      <c r="AGQ21" s="38" t="str">
        <f>IF(AGP21="","",+IF(ISERROR(VLOOKUP(AGP21,Validaciones!$D$13:$E$41,2,FALSE)),"NO DATA",VLOOKUP('Horario linea de latas'!AGP21,Validaciones!$D$13:$E$41,2,FALSE)))</f>
        <v/>
      </c>
      <c r="AGR21" s="96"/>
      <c r="AGS21" s="38"/>
      <c r="AGT21" s="38" t="str">
        <f>IF(AGS21="","",+IF(ISERROR(VLOOKUP(AGS21,Validaciones!$D$13:$E$41,2,FALSE)),"NO DATA",VLOOKUP('Horario linea de latas'!AGS21,Validaciones!$D$13:$E$41,2,FALSE)))</f>
        <v/>
      </c>
      <c r="AGU21" s="96"/>
      <c r="AGV21" s="38"/>
      <c r="AGW21" s="38" t="str">
        <f>IF(AGV21="","",+IF(ISERROR(VLOOKUP(AGV21,Validaciones!$D$13:$E$41,2,FALSE)),"NO DATA",VLOOKUP('Horario linea de latas'!AGV21,Validaciones!$D$13:$E$41,2,FALSE)))</f>
        <v/>
      </c>
      <c r="AGX21" s="96"/>
      <c r="AGY21" s="38"/>
      <c r="AGZ21" s="38" t="str">
        <f>IF(AGY21="","",+IF(ISERROR(VLOOKUP(AGY21,Validaciones!$D$13:$E$41,2,FALSE)),"NO DATA",VLOOKUP('Horario linea de latas'!AGY21,Validaciones!$D$13:$E$41,2,FALSE)))</f>
        <v/>
      </c>
      <c r="AHA21" s="96"/>
      <c r="AHB21" s="38"/>
      <c r="AHC21" s="38" t="str">
        <f>IF(AHB21="","",+IF(ISERROR(VLOOKUP(AHB21,Validaciones!$D$13:$E$41,2,FALSE)),"NO DATA",VLOOKUP('Horario linea de latas'!AHB21,Validaciones!$D$13:$E$41,2,FALSE)))</f>
        <v/>
      </c>
      <c r="AHD21" s="96"/>
      <c r="AHE21" s="38"/>
      <c r="AHF21" s="38" t="str">
        <f>IF(AHE21="","",+IF(ISERROR(VLOOKUP(AHE21,Validaciones!$D$13:$E$41,2,FALSE)),"NO DATA",VLOOKUP('Horario linea de latas'!AHE21,Validaciones!$D$13:$E$41,2,FALSE)))</f>
        <v/>
      </c>
      <c r="AHG21" s="96"/>
      <c r="AHH21" s="38"/>
      <c r="AHI21" s="38" t="str">
        <f>IF(AHH21="","",+IF(ISERROR(VLOOKUP(AHH21,Validaciones!$D$13:$E$41,2,FALSE)),"NO DATA",VLOOKUP('Horario linea de latas'!AHH21,Validaciones!$D$13:$E$41,2,FALSE)))</f>
        <v/>
      </c>
      <c r="AHJ21" s="96"/>
      <c r="AHK21" s="38"/>
      <c r="AHL21" s="38" t="str">
        <f>IF(AHK21="","",+IF(ISERROR(VLOOKUP(AHK21,Validaciones!$D$13:$E$41,2,FALSE)),"NO DATA",VLOOKUP('Horario linea de latas'!AHK21,Validaciones!$D$13:$E$41,2,FALSE)))</f>
        <v/>
      </c>
      <c r="AHM21" s="96"/>
      <c r="AHN21" s="38"/>
      <c r="AHO21" s="38" t="str">
        <f>IF(AHN21="","",+IF(ISERROR(VLOOKUP(AHN21,Validaciones!$D$13:$E$41,2,FALSE)),"NO DATA",VLOOKUP('Horario linea de latas'!AHN21,Validaciones!$D$13:$E$41,2,FALSE)))</f>
        <v/>
      </c>
      <c r="AHP21" s="96"/>
      <c r="AHQ21" s="38"/>
      <c r="AHR21" s="38" t="str">
        <f>IF(AHQ21="","",+IF(ISERROR(VLOOKUP(AHQ21,Validaciones!$D$13:$E$41,2,FALSE)),"NO DATA",VLOOKUP('Horario linea de latas'!AHQ21,Validaciones!$D$13:$E$41,2,FALSE)))</f>
        <v/>
      </c>
      <c r="AHS21" s="96"/>
      <c r="AHT21" s="38"/>
      <c r="AHU21" s="38" t="str">
        <f>IF(AHT21="","",+IF(ISERROR(VLOOKUP(AHT21,Validaciones!$D$13:$E$41,2,FALSE)),"NO DATA",VLOOKUP('Horario linea de latas'!AHT21,Validaciones!$D$13:$E$41,2,FALSE)))</f>
        <v/>
      </c>
      <c r="AHV21" s="96"/>
      <c r="AHW21" s="38"/>
      <c r="AHX21" s="38" t="str">
        <f>IF(AHW21="","",+IF(ISERROR(VLOOKUP(AHW21,Validaciones!$D$13:$E$41,2,FALSE)),"NO DATA",VLOOKUP('Horario linea de latas'!AHW21,Validaciones!$D$13:$E$41,2,FALSE)))</f>
        <v/>
      </c>
      <c r="AHY21" s="96"/>
      <c r="AHZ21" s="38"/>
      <c r="AIA21" s="38" t="str">
        <f>IF(AHZ21="","",+IF(ISERROR(VLOOKUP(AHZ21,Validaciones!$D$13:$E$41,2,FALSE)),"NO DATA",VLOOKUP('Horario linea de latas'!AHZ21,Validaciones!$D$13:$E$41,2,FALSE)))</f>
        <v/>
      </c>
      <c r="AIB21" s="96"/>
      <c r="AIC21" s="38"/>
      <c r="AID21" s="38" t="str">
        <f>IF(AIC21="","",+IF(ISERROR(VLOOKUP(AIC21,Validaciones!$D$13:$E$41,2,FALSE)),"NO DATA",VLOOKUP('Horario linea de latas'!AIC21,Validaciones!$D$13:$E$41,2,FALSE)))</f>
        <v/>
      </c>
      <c r="AIE21" s="96"/>
      <c r="AIF21" s="38"/>
      <c r="AIG21" s="38" t="str">
        <f>IF(AIF21="","",+IF(ISERROR(VLOOKUP(AIF21,Validaciones!$D$13:$E$41,2,FALSE)),"NO DATA",VLOOKUP('Horario linea de latas'!AIF21,Validaciones!$D$13:$E$41,2,FALSE)))</f>
        <v/>
      </c>
      <c r="AIH21" s="96"/>
      <c r="AII21" s="38"/>
      <c r="AIJ21" s="38" t="str">
        <f>IF(AII21="","",+IF(ISERROR(VLOOKUP(AII21,Validaciones!$D$13:$E$41,2,FALSE)),"NO DATA",VLOOKUP('Horario linea de latas'!AII21,Validaciones!$D$13:$E$41,2,FALSE)))</f>
        <v/>
      </c>
      <c r="AIK21" s="96"/>
      <c r="AIL21" s="38"/>
      <c r="AIM21" s="38" t="str">
        <f>IF(AIL21="","",+IF(ISERROR(VLOOKUP(AIL21,Validaciones!$D$13:$E$41,2,FALSE)),"NO DATA",VLOOKUP('Horario linea de latas'!AIL21,Validaciones!$D$13:$E$41,2,FALSE)))</f>
        <v/>
      </c>
      <c r="AIN21" s="96"/>
      <c r="AIO21" s="38"/>
      <c r="AIP21" s="38" t="str">
        <f>IF(AIO21="","",+IF(ISERROR(VLOOKUP(AIO21,Validaciones!$D$13:$E$41,2,FALSE)),"NO DATA",VLOOKUP('Horario linea de latas'!AIO21,Validaciones!$D$13:$E$41,2,FALSE)))</f>
        <v/>
      </c>
      <c r="AIQ21" s="96"/>
      <c r="AIR21" s="38"/>
      <c r="AIS21" s="38" t="str">
        <f>IF(AIR21="","",+IF(ISERROR(VLOOKUP(AIR21,Validaciones!$D$13:$E$41,2,FALSE)),"NO DATA",VLOOKUP('Horario linea de latas'!AIR21,Validaciones!$D$13:$E$41,2,FALSE)))</f>
        <v/>
      </c>
      <c r="AIT21" s="96"/>
      <c r="AIU21" s="38"/>
      <c r="AIV21" s="38" t="str">
        <f>IF(AIU21="","",+IF(ISERROR(VLOOKUP(AIU21,Validaciones!$D$13:$E$41,2,FALSE)),"NO DATA",VLOOKUP('Horario linea de latas'!AIU21,Validaciones!$D$13:$E$41,2,FALSE)))</f>
        <v/>
      </c>
      <c r="AIW21" s="96"/>
      <c r="AIX21" s="38"/>
      <c r="AIY21" s="38" t="str">
        <f>IF(AIX21="","",+IF(ISERROR(VLOOKUP(AIX21,Validaciones!$D$13:$E$41,2,FALSE)),"NO DATA",VLOOKUP('Horario linea de latas'!AIX21,Validaciones!$D$13:$E$41,2,FALSE)))</f>
        <v/>
      </c>
      <c r="AIZ21" s="96"/>
      <c r="AJA21" s="38"/>
      <c r="AJB21" s="38" t="str">
        <f>IF(AJA21="","",+IF(ISERROR(VLOOKUP(AJA21,Validaciones!$D$13:$E$41,2,FALSE)),"NO DATA",VLOOKUP('Horario linea de latas'!AJA21,Validaciones!$D$13:$E$41,2,FALSE)))</f>
        <v/>
      </c>
      <c r="AJC21" s="96"/>
      <c r="AJD21" s="38"/>
      <c r="AJE21" s="38" t="str">
        <f>IF(AJD21="","",+IF(ISERROR(VLOOKUP(AJD21,Validaciones!$D$13:$E$41,2,FALSE)),"NO DATA",VLOOKUP('Horario linea de latas'!AJD21,Validaciones!$D$13:$E$41,2,FALSE)))</f>
        <v/>
      </c>
      <c r="AJF21" s="96"/>
      <c r="AJG21" s="38"/>
      <c r="AJH21" s="38" t="str">
        <f>IF(AJG21="","",+IF(ISERROR(VLOOKUP(AJG21,Validaciones!$D$13:$E$41,2,FALSE)),"NO DATA",VLOOKUP('Horario linea de latas'!AJG21,Validaciones!$D$13:$E$41,2,FALSE)))</f>
        <v/>
      </c>
      <c r="AJI21" s="96"/>
      <c r="AJJ21" s="38"/>
      <c r="AJK21" s="38" t="str">
        <f>IF(AJJ21="","",+IF(ISERROR(VLOOKUP(AJJ21,Validaciones!$D$13:$E$41,2,FALSE)),"NO DATA",VLOOKUP('Horario linea de latas'!AJJ21,Validaciones!$D$13:$E$41,2,FALSE)))</f>
        <v/>
      </c>
      <c r="AJL21" s="96"/>
      <c r="AJM21" s="38"/>
      <c r="AJN21" s="38" t="str">
        <f>IF(AJM21="","",+IF(ISERROR(VLOOKUP(AJM21,Validaciones!$D$13:$E$41,2,FALSE)),"NO DATA",VLOOKUP('Horario linea de latas'!AJM21,Validaciones!$D$13:$E$41,2,FALSE)))</f>
        <v/>
      </c>
      <c r="AJO21" s="96"/>
      <c r="AJP21" s="38"/>
      <c r="AJQ21" s="38" t="str">
        <f>IF(AJP21="","",+IF(ISERROR(VLOOKUP(AJP21,Validaciones!$D$13:$E$41,2,FALSE)),"NO DATA",VLOOKUP('Horario linea de latas'!AJP21,Validaciones!$D$13:$E$41,2,FALSE)))</f>
        <v/>
      </c>
      <c r="AJR21" s="96"/>
      <c r="AJS21" s="38"/>
      <c r="AJT21" s="38" t="str">
        <f>IF(AJS21="","",+IF(ISERROR(VLOOKUP(AJS21,Validaciones!$D$13:$E$41,2,FALSE)),"NO DATA",VLOOKUP('Horario linea de latas'!AJS21,Validaciones!$D$13:$E$41,2,FALSE)))</f>
        <v/>
      </c>
      <c r="AJU21" s="96"/>
      <c r="AJV21" s="38"/>
      <c r="AJW21" s="38" t="str">
        <f>IF(AJV21="","",+IF(ISERROR(VLOOKUP(AJV21,Validaciones!$D$13:$E$41,2,FALSE)),"NO DATA",VLOOKUP('Horario linea de latas'!AJV21,Validaciones!$D$13:$E$41,2,FALSE)))</f>
        <v/>
      </c>
      <c r="AJX21" s="96"/>
      <c r="AJY21" s="38"/>
      <c r="AJZ21" s="38" t="str">
        <f>IF(AJY21="","",+IF(ISERROR(VLOOKUP(AJY21,Validaciones!$D$13:$E$41,2,FALSE)),"NO DATA",VLOOKUP('Horario linea de latas'!AJY21,Validaciones!$D$13:$E$41,2,FALSE)))</f>
        <v/>
      </c>
      <c r="AKA21" s="96"/>
      <c r="AKB21" s="38"/>
      <c r="AKC21" s="38" t="str">
        <f>IF(AKB21="","",+IF(ISERROR(VLOOKUP(AKB21,Validaciones!$D$13:$E$41,2,FALSE)),"NO DATA",VLOOKUP('Horario linea de latas'!AKB21,Validaciones!$D$13:$E$41,2,FALSE)))</f>
        <v/>
      </c>
      <c r="AKD21" s="96"/>
      <c r="AKE21" s="38"/>
      <c r="AKF21" s="38" t="str">
        <f>IF(AKE21="","",+IF(ISERROR(VLOOKUP(AKE21,Validaciones!$D$13:$E$41,2,FALSE)),"NO DATA",VLOOKUP('Horario linea de latas'!AKE21,Validaciones!$D$13:$E$41,2,FALSE)))</f>
        <v/>
      </c>
      <c r="AKG21" s="96"/>
      <c r="AKH21" s="38"/>
      <c r="AKI21" s="38" t="str">
        <f>IF(AKH21="","",+IF(ISERROR(VLOOKUP(AKH21,Validaciones!$D$13:$E$41,2,FALSE)),"NO DATA",VLOOKUP('Horario linea de latas'!AKH21,Validaciones!$D$13:$E$41,2,FALSE)))</f>
        <v/>
      </c>
      <c r="AKJ21" s="96"/>
      <c r="AKK21" s="38"/>
      <c r="AKL21" s="38" t="str">
        <f>IF(AKK21="","",+IF(ISERROR(VLOOKUP(AKK21,Validaciones!$D$13:$E$41,2,FALSE)),"NO DATA",VLOOKUP('Horario linea de latas'!AKK21,Validaciones!$D$13:$E$41,2,FALSE)))</f>
        <v/>
      </c>
      <c r="AKM21" s="96"/>
      <c r="AKN21" s="38"/>
      <c r="AKO21" s="38" t="str">
        <f>IF(AKN21="","",+IF(ISERROR(VLOOKUP(AKN21,Validaciones!$D$13:$E$41,2,FALSE)),"NO DATA",VLOOKUP('Horario linea de latas'!AKN21,Validaciones!$D$13:$E$41,2,FALSE)))</f>
        <v/>
      </c>
      <c r="AKP21" s="96"/>
      <c r="AKQ21" s="38"/>
      <c r="AKR21" s="38" t="str">
        <f>IF(AKQ21="","",+IF(ISERROR(VLOOKUP(AKQ21,Validaciones!$D$13:$E$41,2,FALSE)),"NO DATA",VLOOKUP('Horario linea de latas'!AKQ21,Validaciones!$D$13:$E$41,2,FALSE)))</f>
        <v/>
      </c>
      <c r="AKS21" s="96"/>
      <c r="AKT21" s="38"/>
      <c r="AKU21" s="38" t="str">
        <f>IF(AKT21="","",+IF(ISERROR(VLOOKUP(AKT21,Validaciones!$D$13:$E$41,2,FALSE)),"NO DATA",VLOOKUP('Horario linea de latas'!AKT21,Validaciones!$D$13:$E$41,2,FALSE)))</f>
        <v/>
      </c>
      <c r="AKV21" s="96"/>
      <c r="AKW21" s="38"/>
      <c r="AKX21" s="38" t="str">
        <f>IF(AKW21="","",+IF(ISERROR(VLOOKUP(AKW21,Validaciones!$D$13:$E$41,2,FALSE)),"NO DATA",VLOOKUP('Horario linea de latas'!AKW21,Validaciones!$D$13:$E$41,2,FALSE)))</f>
        <v/>
      </c>
      <c r="AKY21" s="96"/>
      <c r="AKZ21" s="38"/>
      <c r="ALA21" s="38" t="str">
        <f>IF(AKZ21="","",+IF(ISERROR(VLOOKUP(AKZ21,Validaciones!$D$13:$E$41,2,FALSE)),"NO DATA",VLOOKUP('Horario linea de latas'!AKZ21,Validaciones!$D$13:$E$41,2,FALSE)))</f>
        <v/>
      </c>
      <c r="ALB21" s="96"/>
      <c r="ALC21" s="38"/>
      <c r="ALD21" s="38" t="str">
        <f>IF(ALC21="","",+IF(ISERROR(VLOOKUP(ALC21,Validaciones!$D$13:$E$41,2,FALSE)),"NO DATA",VLOOKUP('Horario linea de latas'!ALC21,Validaciones!$D$13:$E$41,2,FALSE)))</f>
        <v/>
      </c>
      <c r="ALE21" s="96"/>
      <c r="ALF21" s="38"/>
      <c r="ALG21" s="38" t="str">
        <f>IF(ALF21="","",+IF(ISERROR(VLOOKUP(ALF21,Validaciones!$D$13:$E$41,2,FALSE)),"NO DATA",VLOOKUP('Horario linea de latas'!ALF21,Validaciones!$D$13:$E$41,2,FALSE)))</f>
        <v/>
      </c>
      <c r="ALH21" s="96"/>
      <c r="ALI21" s="38"/>
      <c r="ALJ21" s="38" t="str">
        <f>IF(ALI21="","",+IF(ISERROR(VLOOKUP(ALI21,Validaciones!$D$13:$E$41,2,FALSE)),"NO DATA",VLOOKUP('Horario linea de latas'!ALI21,Validaciones!$D$13:$E$41,2,FALSE)))</f>
        <v/>
      </c>
      <c r="ALK21" s="96"/>
      <c r="ALL21" s="38"/>
      <c r="ALM21" s="38" t="str">
        <f>IF(ALL21="","",+IF(ISERROR(VLOOKUP(ALL21,Validaciones!$D$13:$E$41,2,FALSE)),"NO DATA",VLOOKUP('Horario linea de latas'!ALL21,Validaciones!$D$13:$E$41,2,FALSE)))</f>
        <v/>
      </c>
      <c r="ALN21" s="96"/>
      <c r="ALO21" s="38"/>
      <c r="ALP21" s="38" t="str">
        <f>IF(ALO21="","",+IF(ISERROR(VLOOKUP(ALO21,Validaciones!$D$13:$E$41,2,FALSE)),"NO DATA",VLOOKUP('Horario linea de latas'!ALO21,Validaciones!$D$13:$E$41,2,FALSE)))</f>
        <v/>
      </c>
      <c r="ALQ21" s="96"/>
      <c r="ALR21" s="38"/>
      <c r="ALS21" s="38" t="str">
        <f>IF(ALR21="","",+IF(ISERROR(VLOOKUP(ALR21,Validaciones!$D$13:$E$41,2,FALSE)),"NO DATA",VLOOKUP('Horario linea de latas'!ALR21,Validaciones!$D$13:$E$41,2,FALSE)))</f>
        <v/>
      </c>
      <c r="ALT21" s="96"/>
      <c r="ALU21" s="38"/>
      <c r="ALV21" s="38" t="str">
        <f>IF(ALU21="","",+IF(ISERROR(VLOOKUP(ALU21,Validaciones!$D$13:$E$41,2,FALSE)),"NO DATA",VLOOKUP('Horario linea de latas'!ALU21,Validaciones!$D$13:$E$41,2,FALSE)))</f>
        <v/>
      </c>
      <c r="ALW21" s="96"/>
      <c r="ALX21" s="105"/>
      <c r="ALY21" s="105"/>
      <c r="ALZ21" s="105"/>
      <c r="AMA21" s="105"/>
      <c r="AMB21" s="105"/>
      <c r="AMC21" s="105"/>
      <c r="AMD21" s="105"/>
      <c r="AME21" s="105"/>
      <c r="AMF21" s="105"/>
      <c r="AMG21" s="105"/>
      <c r="AMH21" s="105"/>
      <c r="AMI21" s="105"/>
      <c r="AMJ21" s="105"/>
      <c r="AMK21" s="105"/>
      <c r="AML21" s="105"/>
      <c r="AMM21" s="105"/>
      <c r="AMN21" s="105"/>
      <c r="AMO21" s="105"/>
      <c r="AMP21" s="105"/>
      <c r="AMQ21" s="105"/>
      <c r="AMR21" s="105"/>
      <c r="AMS21" s="105"/>
      <c r="AMT21" s="105"/>
      <c r="AMU21" s="105"/>
      <c r="AMV21" s="105"/>
      <c r="AMW21" s="105"/>
      <c r="AMX21" s="105"/>
      <c r="AMY21" s="105"/>
      <c r="AMZ21" s="105"/>
      <c r="ANA21" s="105"/>
      <c r="ANB21" s="105"/>
      <c r="ANC21" s="105"/>
      <c r="AND21" s="105"/>
      <c r="ANE21" s="105"/>
      <c r="ANF21" s="105"/>
      <c r="ANG21" s="105"/>
      <c r="ANH21" s="105"/>
      <c r="ANI21" s="105"/>
      <c r="ANJ21" s="105"/>
      <c r="ANK21" s="105"/>
      <c r="ANL21" s="105"/>
      <c r="ANM21" s="105"/>
      <c r="ANN21" s="105"/>
      <c r="ANO21" s="105"/>
      <c r="ANP21" s="105"/>
      <c r="ANQ21" s="105"/>
      <c r="ANR21" s="105"/>
      <c r="ANS21" s="105"/>
      <c r="ANT21" s="105"/>
      <c r="ANU21" s="105"/>
      <c r="ANV21" s="105"/>
      <c r="ANW21" s="105"/>
      <c r="ANX21" s="105"/>
      <c r="ANY21" s="105"/>
      <c r="ANZ21" s="105"/>
      <c r="AOA21" s="105"/>
      <c r="AOB21" s="105"/>
      <c r="AOC21" s="105"/>
      <c r="AOD21" s="105"/>
      <c r="AOE21" s="105"/>
      <c r="AOF21" s="105"/>
      <c r="AOG21" s="105"/>
      <c r="AOH21" s="105"/>
      <c r="AOI21" s="105"/>
      <c r="AOJ21" s="105"/>
      <c r="AOK21" s="105"/>
      <c r="AOL21" s="105"/>
      <c r="AOM21" s="105"/>
      <c r="AON21" s="105"/>
      <c r="AOO21" s="105"/>
      <c r="AOP21" s="105"/>
      <c r="AOQ21" s="105"/>
      <c r="AOR21" s="105"/>
      <c r="AOS21" s="105"/>
      <c r="AOT21" s="105"/>
      <c r="AOU21" s="105"/>
      <c r="AOV21" s="105"/>
      <c r="AOW21" s="105"/>
      <c r="AOX21" s="105"/>
      <c r="AOY21" s="105"/>
      <c r="AOZ21" s="105"/>
      <c r="APA21" s="105"/>
      <c r="APB21" s="105"/>
      <c r="APC21" s="105"/>
      <c r="APD21" s="105"/>
      <c r="APE21" s="105"/>
      <c r="APF21" s="105"/>
      <c r="APG21" s="105"/>
      <c r="APH21" s="105"/>
      <c r="API21" s="105"/>
      <c r="APJ21" s="105"/>
      <c r="APK21" s="105"/>
      <c r="APL21" s="105"/>
      <c r="APM21" s="105"/>
      <c r="APN21" s="105"/>
      <c r="APO21" s="105"/>
      <c r="APP21" s="105"/>
      <c r="APQ21" s="105"/>
      <c r="APR21" s="105"/>
      <c r="APS21" s="105"/>
      <c r="APT21" s="105"/>
      <c r="APU21" s="105"/>
      <c r="APV21" s="105"/>
      <c r="APW21" s="105"/>
      <c r="APX21" s="105"/>
      <c r="APY21" s="105"/>
      <c r="APZ21" s="105"/>
      <c r="AQA21" s="105"/>
      <c r="AQB21" s="105"/>
      <c r="AQC21" s="105"/>
      <c r="AQD21" s="105"/>
      <c r="AQE21" s="105"/>
      <c r="AQF21" s="105"/>
      <c r="AQG21" s="105"/>
      <c r="AQH21" s="105"/>
      <c r="AQI21" s="105"/>
      <c r="AQJ21" s="105"/>
      <c r="AQK21" s="105"/>
      <c r="AQL21" s="105"/>
      <c r="AQM21" s="105"/>
      <c r="AQN21" s="105"/>
      <c r="AQO21" s="105"/>
      <c r="AQP21" s="105"/>
      <c r="AQQ21" s="105"/>
      <c r="AQR21" s="105"/>
      <c r="AQS21" s="105"/>
      <c r="AQT21" s="105"/>
      <c r="AQU21" s="105"/>
      <c r="AQV21" s="105"/>
      <c r="AQW21" s="105"/>
      <c r="AQX21" s="105"/>
      <c r="AQY21" s="105"/>
      <c r="AQZ21" s="105"/>
      <c r="ARA21" s="105"/>
      <c r="ARB21" s="105"/>
      <c r="ARC21" s="105"/>
      <c r="ARD21" s="105"/>
      <c r="ARE21" s="105"/>
      <c r="ARF21" s="105"/>
      <c r="ARG21" s="105"/>
      <c r="ARH21" s="105"/>
      <c r="ARI21" s="105"/>
      <c r="ARJ21" s="105"/>
      <c r="ARK21" s="105"/>
      <c r="ARL21" s="105"/>
      <c r="ARM21" s="105"/>
      <c r="ARN21" s="105"/>
      <c r="ARO21" s="105"/>
      <c r="ARP21" s="105"/>
      <c r="ARQ21" s="105"/>
      <c r="ARR21" s="105"/>
      <c r="ARS21" s="105"/>
      <c r="ART21" s="105"/>
      <c r="ARU21" s="105"/>
      <c r="ARV21" s="105"/>
      <c r="ARW21" s="105"/>
      <c r="ARX21" s="105"/>
      <c r="ARY21" s="105"/>
      <c r="ARZ21" s="105"/>
      <c r="ASA21" s="105"/>
      <c r="ASB21" s="105"/>
      <c r="ASC21" s="105"/>
      <c r="ASD21" s="105"/>
      <c r="ASE21" s="105"/>
      <c r="ASF21" s="105"/>
      <c r="ASG21" s="105"/>
      <c r="ASH21" s="105"/>
      <c r="ASI21" s="105"/>
      <c r="ASJ21" s="105"/>
      <c r="ASK21" s="105"/>
      <c r="ASL21" s="105"/>
      <c r="ASM21" s="105"/>
      <c r="ASN21" s="105"/>
      <c r="ASO21" s="105"/>
      <c r="ASP21" s="105"/>
      <c r="ASQ21" s="105"/>
      <c r="ASR21" s="105"/>
      <c r="ASS21" s="105"/>
      <c r="AST21" s="105"/>
      <c r="ASU21" s="105"/>
      <c r="ASV21" s="105"/>
      <c r="ASW21" s="105"/>
      <c r="ASX21" s="105"/>
      <c r="ASY21" s="105"/>
      <c r="ASZ21" s="105"/>
      <c r="ATA21" s="105"/>
      <c r="ATB21" s="105"/>
      <c r="ATC21" s="105"/>
      <c r="ATD21" s="105"/>
      <c r="ATE21" s="105"/>
      <c r="ATF21" s="105"/>
      <c r="ATG21" s="105"/>
      <c r="ATH21" s="105"/>
      <c r="ATI21" s="105"/>
      <c r="ATJ21" s="105"/>
      <c r="ATK21" s="105"/>
      <c r="ATL21" s="105"/>
      <c r="ATM21" s="105"/>
      <c r="ATN21" s="105"/>
      <c r="ATO21" s="105"/>
      <c r="ATP21" s="105"/>
      <c r="ATQ21" s="105"/>
      <c r="ATR21" s="105"/>
      <c r="ATS21" s="105"/>
      <c r="ATT21" s="105"/>
      <c r="ATU21" s="105"/>
      <c r="ATV21" s="105"/>
      <c r="ATW21" s="105"/>
      <c r="ATX21" s="105"/>
      <c r="ATY21" s="105"/>
      <c r="ATZ21" s="105"/>
      <c r="AUA21" s="105"/>
      <c r="AUB21" s="105"/>
      <c r="AUC21" s="105"/>
      <c r="AUD21" s="105"/>
      <c r="AUE21" s="105"/>
      <c r="AUF21" s="105"/>
      <c r="AUG21" s="105"/>
      <c r="AUH21" s="105"/>
      <c r="AUI21" s="105"/>
      <c r="AUJ21" s="105"/>
      <c r="AUK21" s="105"/>
      <c r="AUL21" s="105"/>
      <c r="AUM21" s="105"/>
      <c r="AUN21" s="105"/>
      <c r="AUO21" s="105"/>
      <c r="AUP21" s="105"/>
      <c r="AUQ21" s="105"/>
      <c r="AUR21" s="105"/>
      <c r="AUS21" s="105"/>
      <c r="AUT21" s="105"/>
      <c r="AUU21" s="105"/>
      <c r="AUV21" s="105"/>
      <c r="AUW21" s="105"/>
      <c r="AUX21" s="105"/>
      <c r="AUY21" s="105"/>
      <c r="AUZ21" s="105"/>
      <c r="AVA21" s="105"/>
      <c r="AVB21" s="105"/>
      <c r="AVC21" s="105"/>
      <c r="AVD21" s="105"/>
      <c r="AVE21" s="105"/>
      <c r="AVF21" s="105"/>
      <c r="AVG21" s="105"/>
      <c r="AVH21" s="105"/>
      <c r="AVI21" s="105"/>
      <c r="AVJ21" s="105"/>
      <c r="AVK21" s="105"/>
      <c r="AVL21" s="105"/>
      <c r="AVM21" s="105"/>
      <c r="AVN21" s="105"/>
      <c r="AVO21" s="105"/>
      <c r="AVP21" s="105"/>
      <c r="AVQ21" s="105"/>
      <c r="AVR21" s="105"/>
      <c r="AVS21" s="105"/>
      <c r="AVT21" s="105"/>
      <c r="AVU21" s="105"/>
      <c r="AVV21" s="105"/>
      <c r="AVW21" s="105"/>
      <c r="AVX21" s="105"/>
      <c r="AVY21" s="105"/>
      <c r="AVZ21" s="105"/>
      <c r="AWA21" s="105"/>
      <c r="AWB21" s="105"/>
      <c r="AWC21" s="105"/>
      <c r="AWD21" s="105"/>
      <c r="AWE21" s="105"/>
      <c r="AWF21" s="105"/>
      <c r="AWG21" s="105"/>
      <c r="AWH21" s="105"/>
      <c r="AWI21" s="105"/>
      <c r="AWJ21" s="105"/>
      <c r="AWK21" s="105"/>
      <c r="AWL21" s="105"/>
      <c r="AWM21" s="105"/>
      <c r="AWN21" s="105"/>
      <c r="AWO21" s="105"/>
      <c r="AWP21" s="105"/>
      <c r="AWQ21" s="105"/>
      <c r="AWR21" s="105"/>
      <c r="AWS21" s="105"/>
      <c r="AWT21" s="105"/>
      <c r="AWU21" s="105"/>
      <c r="AWV21" s="105"/>
      <c r="AWW21" s="105"/>
      <c r="AWX21" s="105"/>
      <c r="AWY21" s="105"/>
      <c r="AWZ21" s="105"/>
      <c r="AXA21" s="105"/>
      <c r="AXB21" s="105"/>
      <c r="AXC21" s="105"/>
      <c r="AXD21" s="105"/>
      <c r="AXE21" s="105"/>
      <c r="AXF21" s="105"/>
      <c r="AXG21" s="105"/>
      <c r="AXH21" s="105"/>
      <c r="AXI21" s="105"/>
      <c r="AXJ21" s="105"/>
      <c r="AXK21" s="105"/>
      <c r="AXL21" s="105"/>
      <c r="AXM21" s="105"/>
      <c r="AXN21" s="105"/>
      <c r="AXO21" s="105"/>
      <c r="AXP21" s="105"/>
      <c r="AXQ21" s="105"/>
      <c r="AXR21" s="105"/>
      <c r="AXS21" s="105"/>
      <c r="AXT21" s="105"/>
      <c r="AXU21" s="105"/>
      <c r="AXV21" s="105"/>
      <c r="AXW21" s="105"/>
      <c r="AXX21" s="105"/>
      <c r="AXY21" s="105"/>
      <c r="AXZ21" s="105"/>
      <c r="AYA21" s="105"/>
      <c r="AYB21" s="105"/>
      <c r="AYC21" s="105"/>
      <c r="AYD21" s="105"/>
      <c r="AYE21" s="105"/>
      <c r="AYF21" s="105"/>
      <c r="AYG21" s="105"/>
      <c r="AYH21" s="105"/>
      <c r="AYI21" s="105"/>
      <c r="AYJ21" s="105"/>
      <c r="AYK21" s="105"/>
      <c r="AYL21" s="105"/>
      <c r="AYM21" s="105"/>
      <c r="AYN21" s="105"/>
      <c r="AYO21" s="105"/>
      <c r="AYP21" s="105"/>
      <c r="AYQ21" s="105"/>
      <c r="AYR21" s="105"/>
      <c r="AYS21" s="105"/>
      <c r="AYT21" s="105"/>
      <c r="AYU21" s="105"/>
      <c r="AYV21" s="105"/>
      <c r="AYW21" s="105"/>
      <c r="AYX21" s="105"/>
      <c r="AYY21" s="105"/>
      <c r="AYZ21" s="105"/>
      <c r="AZA21" s="105"/>
      <c r="AZB21" s="105"/>
      <c r="AZC21" s="105"/>
      <c r="AZD21" s="105"/>
      <c r="AZE21" s="105"/>
      <c r="AZF21" s="105"/>
      <c r="AZG21" s="105"/>
      <c r="AZH21" s="105"/>
      <c r="AZI21" s="105"/>
      <c r="AZJ21" s="105"/>
      <c r="AZK21" s="105"/>
      <c r="AZL21" s="105"/>
      <c r="AZM21" s="105"/>
      <c r="AZN21" s="105"/>
      <c r="AZO21" s="105"/>
      <c r="AZP21" s="105"/>
      <c r="AZQ21" s="105"/>
      <c r="AZR21" s="105"/>
      <c r="AZS21" s="105"/>
      <c r="AZT21" s="105"/>
      <c r="AZU21" s="105"/>
      <c r="AZV21" s="105"/>
      <c r="AZW21" s="105"/>
      <c r="AZX21" s="105"/>
      <c r="AZY21" s="105"/>
      <c r="AZZ21" s="105"/>
      <c r="BAA21" s="105"/>
      <c r="BAB21" s="105"/>
      <c r="BAC21" s="105"/>
      <c r="BAD21" s="105"/>
      <c r="BAE21" s="105"/>
      <c r="BAF21" s="105"/>
      <c r="BAG21" s="105"/>
      <c r="BAH21" s="105"/>
      <c r="BAI21" s="105"/>
      <c r="BAJ21" s="105"/>
      <c r="BAK21" s="105"/>
      <c r="BAL21" s="105"/>
      <c r="BAM21" s="105"/>
      <c r="BAN21" s="105"/>
      <c r="BAO21" s="105"/>
      <c r="BAP21" s="105"/>
      <c r="BAQ21" s="105"/>
      <c r="BAR21" s="105"/>
      <c r="BAS21" s="105"/>
      <c r="BAT21" s="105"/>
      <c r="BAU21" s="105"/>
      <c r="BAV21" s="105"/>
      <c r="BAW21" s="105"/>
      <c r="BAX21" s="105"/>
      <c r="BAY21" s="105"/>
      <c r="BAZ21" s="105"/>
      <c r="BBA21" s="105"/>
      <c r="BBB21" s="105"/>
      <c r="BBC21" s="105"/>
      <c r="BBD21" s="105"/>
      <c r="BBE21" s="105"/>
      <c r="BBF21" s="105"/>
      <c r="BBG21" s="105"/>
      <c r="BBH21" s="105"/>
      <c r="BBI21" s="105"/>
      <c r="BBJ21" s="105"/>
      <c r="BBK21" s="105"/>
      <c r="BBL21" s="105"/>
      <c r="BBM21" s="105"/>
      <c r="BBN21" s="105"/>
      <c r="BBO21" s="105"/>
      <c r="BBP21" s="105"/>
      <c r="BBQ21" s="105"/>
      <c r="BBR21" s="105"/>
      <c r="BBS21" s="105"/>
      <c r="BBT21" s="105"/>
      <c r="BBU21" s="105"/>
      <c r="BBV21" s="105"/>
      <c r="BBW21" s="105"/>
      <c r="BBX21" s="105"/>
      <c r="BBY21" s="105"/>
      <c r="BBZ21" s="105"/>
      <c r="BCA21" s="105"/>
      <c r="BCB21" s="105"/>
      <c r="BCC21" s="105"/>
      <c r="BCD21" s="105"/>
      <c r="BCE21" s="105"/>
      <c r="BCF21" s="105"/>
      <c r="BCG21" s="105"/>
      <c r="BCH21" s="105"/>
      <c r="BCI21" s="105"/>
      <c r="BCJ21" s="105"/>
      <c r="BCK21" s="105"/>
      <c r="BCL21" s="105"/>
      <c r="BCM21" s="105"/>
      <c r="BCN21" s="105"/>
      <c r="BCO21" s="105"/>
      <c r="BCP21" s="105"/>
      <c r="BCQ21" s="105"/>
      <c r="BCR21" s="105"/>
      <c r="BCS21" s="105"/>
      <c r="BCT21" s="105"/>
      <c r="BCU21" s="105"/>
      <c r="BCV21" s="105"/>
      <c r="BCW21" s="105"/>
      <c r="BCX21" s="105"/>
      <c r="BCY21" s="105"/>
      <c r="BCZ21" s="105"/>
      <c r="BDA21" s="105"/>
      <c r="BDB21" s="105"/>
      <c r="BDC21" s="105"/>
      <c r="BDD21" s="105"/>
      <c r="BDE21" s="105"/>
      <c r="BDF21" s="105"/>
      <c r="BDG21" s="105"/>
      <c r="BDH21" s="105"/>
      <c r="BDI21" s="105"/>
      <c r="BDJ21" s="105"/>
      <c r="BDK21" s="105"/>
      <c r="BDL21" s="105"/>
      <c r="BDM21" s="105"/>
      <c r="BDN21" s="105"/>
      <c r="BDO21" s="105"/>
      <c r="BDP21" s="105"/>
      <c r="BDQ21" s="105"/>
      <c r="BDR21" s="105"/>
      <c r="BDS21" s="105"/>
      <c r="BDT21" s="105"/>
      <c r="BDU21" s="105"/>
      <c r="BDV21" s="105"/>
      <c r="BDW21" s="105"/>
      <c r="BDX21" s="105"/>
      <c r="BDY21" s="105"/>
      <c r="BDZ21" s="105"/>
      <c r="BEA21" s="105"/>
      <c r="BEB21" s="105"/>
      <c r="BEC21" s="105"/>
      <c r="BED21" s="105"/>
      <c r="BEE21" s="105"/>
      <c r="BEF21" s="105"/>
      <c r="BEG21" s="105"/>
      <c r="BEH21" s="105"/>
      <c r="BEI21" s="105"/>
      <c r="BEJ21" s="105"/>
      <c r="BEK21" s="105"/>
      <c r="BEL21" s="105"/>
      <c r="BEM21" s="105"/>
      <c r="BEN21" s="105"/>
      <c r="BEO21" s="105"/>
      <c r="BEP21" s="105"/>
      <c r="BEQ21" s="105"/>
      <c r="BER21" s="105"/>
      <c r="BES21" s="105"/>
      <c r="BET21" s="105"/>
      <c r="BEU21" s="105"/>
      <c r="BEV21" s="105"/>
      <c r="BEW21" s="105"/>
      <c r="BEX21" s="105"/>
      <c r="BEY21" s="105"/>
      <c r="BEZ21" s="105"/>
      <c r="BFA21" s="105"/>
      <c r="BFB21" s="105"/>
      <c r="BFC21" s="105"/>
      <c r="BFD21" s="105"/>
      <c r="BFE21" s="105"/>
      <c r="BFF21" s="105"/>
      <c r="BFG21" s="105"/>
      <c r="BFH21" s="105"/>
      <c r="BFI21" s="105"/>
      <c r="BFJ21" s="105"/>
      <c r="BFK21" s="105"/>
      <c r="BFL21" s="105"/>
      <c r="BFM21" s="105"/>
      <c r="BFN21" s="105"/>
      <c r="BFO21" s="105"/>
      <c r="BFP21" s="105"/>
      <c r="BFQ21" s="105"/>
      <c r="BFR21" s="105"/>
      <c r="BFS21" s="105"/>
      <c r="BFT21" s="105"/>
      <c r="BFU21" s="105"/>
      <c r="BFV21" s="105"/>
      <c r="BFW21" s="105"/>
      <c r="BFX21" s="105"/>
      <c r="BFY21" s="105"/>
      <c r="BFZ21" s="105"/>
      <c r="BGA21" s="105"/>
      <c r="BGB21" s="105"/>
      <c r="BGC21" s="105"/>
      <c r="BGD21" s="105"/>
      <c r="BGE21" s="105"/>
      <c r="BGF21" s="105"/>
      <c r="BGG21" s="105"/>
      <c r="BGH21" s="105"/>
      <c r="BGI21" s="105"/>
      <c r="BGJ21" s="105"/>
      <c r="BGK21" s="105"/>
      <c r="BGL21" s="105"/>
      <c r="BGM21" s="105"/>
      <c r="BGN21" s="105"/>
      <c r="BGO21" s="105"/>
      <c r="BGP21" s="105"/>
      <c r="BGQ21" s="105"/>
      <c r="BGR21" s="105"/>
      <c r="BGS21" s="105"/>
      <c r="BGT21" s="105"/>
      <c r="BGU21" s="105"/>
      <c r="BGV21" s="105"/>
      <c r="BGW21" s="105"/>
      <c r="BGX21" s="105"/>
      <c r="BGY21" s="105"/>
      <c r="BGZ21" s="105"/>
      <c r="BHA21" s="105"/>
      <c r="BHB21" s="105"/>
      <c r="BHC21" s="105"/>
      <c r="BHD21" s="105"/>
      <c r="BHE21" s="105"/>
      <c r="BHF21" s="105"/>
      <c r="BHG21" s="105"/>
      <c r="BHH21" s="105"/>
      <c r="BHI21" s="105"/>
      <c r="BHJ21" s="105"/>
      <c r="BHK21" s="105"/>
      <c r="BHL21" s="105"/>
      <c r="BHM21" s="105"/>
      <c r="BHN21" s="105"/>
      <c r="BHO21" s="105"/>
      <c r="BHP21" s="105"/>
      <c r="BHQ21" s="105"/>
      <c r="BHR21" s="105"/>
      <c r="BHS21" s="105"/>
      <c r="BHT21" s="105"/>
      <c r="BHU21" s="105"/>
      <c r="BHV21" s="105"/>
      <c r="BHW21" s="105"/>
      <c r="BHX21" s="105"/>
      <c r="BHY21" s="105"/>
      <c r="BHZ21" s="105"/>
      <c r="BIA21" s="105"/>
      <c r="BIB21" s="105"/>
      <c r="BIC21" s="105"/>
      <c r="BID21" s="105"/>
      <c r="BIE21" s="105"/>
      <c r="BIF21" s="105"/>
      <c r="BIG21" s="105"/>
      <c r="BIH21" s="105"/>
      <c r="BII21" s="105"/>
      <c r="BIJ21" s="105"/>
      <c r="BIK21" s="105"/>
      <c r="BIL21" s="105"/>
      <c r="BIM21" s="105"/>
      <c r="BIN21" s="105"/>
      <c r="BIO21" s="105"/>
      <c r="BIP21" s="105"/>
      <c r="BIQ21" s="105"/>
      <c r="BIR21" s="105"/>
      <c r="BIS21" s="105"/>
      <c r="BIT21" s="105"/>
      <c r="BIU21" s="105"/>
      <c r="BIV21" s="105"/>
      <c r="BIW21" s="105"/>
      <c r="BIX21" s="105"/>
      <c r="BIY21" s="105"/>
      <c r="BIZ21" s="105"/>
      <c r="BJA21" s="105"/>
      <c r="BJB21" s="105"/>
      <c r="BJC21" s="105"/>
      <c r="BJD21" s="105"/>
      <c r="BJE21" s="105"/>
      <c r="BJF21" s="105"/>
      <c r="BJG21" s="105"/>
      <c r="BJH21" s="105"/>
      <c r="BJI21" s="105"/>
      <c r="BJJ21" s="105"/>
      <c r="BJK21" s="105"/>
      <c r="BJL21" s="105"/>
      <c r="BJM21" s="105"/>
      <c r="BJN21" s="105"/>
      <c r="BJO21" s="105"/>
      <c r="BJP21" s="105"/>
      <c r="BJQ21" s="105"/>
      <c r="BJR21" s="105"/>
      <c r="BJS21" s="105"/>
      <c r="BJT21" s="105"/>
      <c r="BJU21" s="105"/>
      <c r="BJV21" s="105"/>
      <c r="BJW21" s="105"/>
      <c r="BJX21" s="105"/>
      <c r="BJY21" s="105"/>
      <c r="BJZ21" s="105"/>
      <c r="BKA21" s="105"/>
      <c r="BKB21" s="105"/>
      <c r="BKC21" s="105"/>
      <c r="BKD21" s="105"/>
      <c r="BKE21" s="105"/>
      <c r="BKF21" s="105"/>
      <c r="BKG21" s="105"/>
      <c r="BKH21" s="105"/>
      <c r="BKI21" s="105"/>
      <c r="BKJ21" s="105"/>
      <c r="BKK21" s="105"/>
      <c r="BKL21" s="105"/>
      <c r="BKM21" s="105"/>
      <c r="BKN21" s="105"/>
      <c r="BKO21" s="105"/>
      <c r="BKP21" s="105"/>
      <c r="BKQ21" s="105"/>
      <c r="BKR21" s="105"/>
      <c r="BKS21" s="105"/>
      <c r="BKT21" s="105"/>
      <c r="BKU21" s="105"/>
      <c r="BKV21" s="105"/>
      <c r="BKW21" s="105"/>
      <c r="BKX21" s="105"/>
      <c r="BKY21" s="105"/>
      <c r="BKZ21" s="105"/>
      <c r="BLA21" s="105"/>
      <c r="BLB21" s="105"/>
      <c r="BLC21" s="105"/>
      <c r="BLD21" s="105"/>
      <c r="BLE21" s="105"/>
      <c r="BLF21" s="105"/>
      <c r="BLG21" s="105"/>
      <c r="BLH21" s="105"/>
      <c r="BLI21" s="105"/>
      <c r="BLJ21" s="105"/>
      <c r="BLK21" s="105"/>
      <c r="BLL21" s="105"/>
      <c r="BLM21" s="105"/>
      <c r="BLN21" s="105"/>
      <c r="BLO21" s="105"/>
      <c r="BLP21" s="105"/>
      <c r="BLQ21" s="105"/>
      <c r="BLR21" s="105"/>
      <c r="BLS21" s="105"/>
      <c r="BLT21" s="105"/>
      <c r="BLU21" s="105"/>
      <c r="BLV21" s="105"/>
      <c r="BLW21" s="105"/>
      <c r="BLX21" s="105"/>
      <c r="BLY21" s="105"/>
      <c r="BLZ21" s="105"/>
      <c r="BMA21" s="105"/>
      <c r="BMB21" s="105"/>
      <c r="BMC21" s="105"/>
      <c r="BMD21" s="105"/>
      <c r="BME21" s="105"/>
      <c r="BMF21" s="105"/>
      <c r="BMG21" s="105"/>
      <c r="BMH21" s="105"/>
      <c r="BMI21" s="105"/>
      <c r="BMJ21" s="105"/>
      <c r="BMK21" s="105"/>
      <c r="BML21" s="105"/>
      <c r="BMM21" s="105"/>
      <c r="BMN21" s="105"/>
      <c r="BMO21" s="105"/>
      <c r="BMP21" s="105"/>
      <c r="BMQ21" s="105"/>
      <c r="BMR21" s="105"/>
      <c r="BMS21" s="105"/>
      <c r="BMT21" s="105"/>
      <c r="BMU21" s="105"/>
      <c r="BMV21" s="105"/>
      <c r="BMW21" s="105"/>
      <c r="BMX21" s="105"/>
      <c r="BMY21" s="105"/>
      <c r="BMZ21" s="105"/>
      <c r="BNA21" s="105"/>
      <c r="BNB21" s="105"/>
      <c r="BNC21" s="105"/>
      <c r="BND21" s="105"/>
      <c r="BNE21" s="105"/>
      <c r="BNF21" s="105"/>
      <c r="BNG21" s="105"/>
      <c r="BNH21" s="105"/>
      <c r="BNI21" s="105"/>
      <c r="BNJ21" s="105"/>
      <c r="BNK21" s="105"/>
      <c r="BNL21" s="105"/>
      <c r="BNM21" s="105"/>
      <c r="BNN21" s="105"/>
      <c r="BNO21" s="105"/>
      <c r="BNP21" s="105"/>
      <c r="BNQ21" s="105"/>
      <c r="BNR21" s="105"/>
      <c r="BNS21" s="105"/>
      <c r="BNT21" s="105"/>
      <c r="BNU21" s="105"/>
      <c r="BNV21" s="105"/>
      <c r="BNW21" s="105"/>
      <c r="BNX21" s="105"/>
      <c r="BNY21" s="105"/>
      <c r="BNZ21" s="105"/>
      <c r="BOA21" s="105"/>
      <c r="BOB21" s="105"/>
      <c r="BOC21" s="105"/>
      <c r="BOD21" s="105"/>
      <c r="BOE21" s="105"/>
      <c r="BOF21" s="105"/>
      <c r="BOG21" s="105"/>
      <c r="BOH21" s="105"/>
      <c r="BOI21" s="105"/>
      <c r="BOJ21" s="105"/>
      <c r="BOK21" s="105"/>
      <c r="BOL21" s="105"/>
      <c r="BOM21" s="105"/>
      <c r="BON21" s="105"/>
      <c r="BOO21" s="105"/>
      <c r="BOP21" s="105"/>
      <c r="BOQ21" s="105"/>
      <c r="BOR21" s="105"/>
      <c r="BOS21" s="105"/>
      <c r="BOT21" s="105"/>
      <c r="BOU21" s="105"/>
      <c r="BOV21" s="105"/>
      <c r="BOW21" s="105"/>
      <c r="BOX21" s="105"/>
      <c r="BOY21" s="105"/>
      <c r="BOZ21" s="105"/>
      <c r="BPA21" s="105"/>
      <c r="BPB21" s="105"/>
      <c r="BPC21" s="105"/>
      <c r="BPD21" s="105"/>
      <c r="BPE21" s="105"/>
      <c r="BPF21" s="105"/>
      <c r="BPG21" s="105"/>
      <c r="BPH21" s="105"/>
      <c r="BPI21" s="105"/>
      <c r="BPJ21" s="105"/>
      <c r="BPK21" s="105"/>
      <c r="BPL21" s="105"/>
      <c r="BPM21" s="105"/>
      <c r="BPN21" s="105"/>
      <c r="BPO21" s="105"/>
      <c r="BPP21" s="105"/>
      <c r="BPQ21" s="105"/>
      <c r="BPR21" s="105"/>
      <c r="BPS21" s="105"/>
      <c r="BPT21" s="105"/>
      <c r="BPU21" s="105"/>
      <c r="BPV21" s="105"/>
      <c r="BPW21" s="105"/>
      <c r="BPX21" s="105"/>
      <c r="BPY21" s="105"/>
      <c r="BPZ21" s="105"/>
      <c r="BQA21" s="105"/>
      <c r="BQB21" s="105"/>
      <c r="BQC21" s="105"/>
      <c r="BQD21" s="105"/>
      <c r="BQE21" s="105"/>
      <c r="BQF21" s="105"/>
      <c r="BQG21" s="105"/>
      <c r="BQH21" s="105"/>
      <c r="BQI21" s="105"/>
      <c r="BQJ21" s="105"/>
      <c r="BQK21" s="105"/>
      <c r="BQL21" s="105"/>
      <c r="BQM21" s="105"/>
      <c r="BQN21" s="105"/>
      <c r="BQO21" s="105"/>
      <c r="BQP21" s="105"/>
      <c r="BQQ21" s="105"/>
      <c r="BQR21" s="105"/>
      <c r="BQS21" s="105"/>
      <c r="BQT21" s="105"/>
      <c r="BQU21" s="105"/>
      <c r="BQV21" s="105"/>
      <c r="BQW21" s="105"/>
      <c r="BQX21" s="105"/>
      <c r="BQY21" s="105"/>
      <c r="BQZ21" s="105"/>
      <c r="BRA21" s="105"/>
      <c r="BRB21" s="105"/>
      <c r="BRC21" s="105"/>
      <c r="BRD21" s="105"/>
      <c r="BRE21" s="105"/>
      <c r="BRF21" s="105"/>
      <c r="BRG21" s="105"/>
      <c r="BRH21" s="105"/>
      <c r="BRI21" s="105"/>
      <c r="BRJ21" s="105"/>
      <c r="BRK21" s="105"/>
      <c r="BRL21" s="105"/>
      <c r="BRM21" s="105"/>
      <c r="BRN21" s="105"/>
      <c r="BRO21" s="105"/>
      <c r="BRP21" s="105"/>
      <c r="BRQ21" s="105"/>
      <c r="BRR21" s="105"/>
      <c r="BRS21" s="105"/>
      <c r="BRT21" s="105"/>
      <c r="BRU21" s="105"/>
      <c r="BRV21" s="105"/>
      <c r="BRW21" s="105"/>
      <c r="BRX21" s="105"/>
      <c r="BRY21" s="105"/>
      <c r="BRZ21" s="105"/>
      <c r="BSA21" s="105"/>
      <c r="BSB21" s="105"/>
      <c r="BSC21" s="105"/>
      <c r="BSD21" s="105"/>
      <c r="BSE21" s="105"/>
      <c r="BSF21" s="105"/>
      <c r="BSG21" s="105"/>
      <c r="BSH21" s="105"/>
      <c r="BSI21" s="105"/>
      <c r="BSJ21" s="105"/>
      <c r="BSK21" s="105"/>
      <c r="BSL21" s="105"/>
      <c r="BSM21" s="105"/>
      <c r="BSN21" s="105"/>
      <c r="BSO21" s="105"/>
      <c r="BSP21" s="105"/>
      <c r="BSQ21" s="105"/>
      <c r="BSR21" s="105"/>
      <c r="BSS21" s="105"/>
      <c r="BST21" s="105"/>
      <c r="BSU21" s="105"/>
      <c r="BSV21" s="105"/>
      <c r="BSW21" s="105"/>
      <c r="BSX21" s="105"/>
      <c r="BSY21" s="105"/>
      <c r="BSZ21" s="105"/>
      <c r="BTA21" s="105"/>
      <c r="BTB21" s="105"/>
      <c r="BTC21" s="105"/>
      <c r="BTD21" s="105"/>
      <c r="BTE21" s="105"/>
      <c r="BTF21" s="105"/>
      <c r="BTG21" s="105"/>
      <c r="BTH21" s="105"/>
      <c r="BTI21" s="105"/>
      <c r="BTJ21" s="105"/>
      <c r="BTK21" s="105"/>
      <c r="BTL21" s="105"/>
      <c r="BTM21" s="105"/>
      <c r="BTN21" s="105"/>
      <c r="BTO21" s="105"/>
      <c r="BTP21" s="105"/>
      <c r="BTQ21" s="105"/>
      <c r="BTR21" s="105"/>
      <c r="BTS21" s="105"/>
      <c r="BTT21" s="105"/>
      <c r="BTU21" s="105"/>
      <c r="BTV21" s="105"/>
      <c r="BTW21" s="105"/>
      <c r="BTX21" s="105"/>
      <c r="BTY21" s="105"/>
      <c r="BTZ21" s="105"/>
      <c r="BUA21" s="105"/>
      <c r="BUB21" s="105"/>
      <c r="BUC21" s="105"/>
      <c r="BUD21" s="105"/>
      <c r="BUE21" s="105"/>
      <c r="BUF21" s="105"/>
      <c r="BUG21" s="105"/>
      <c r="BUH21" s="105"/>
      <c r="BUI21" s="105"/>
      <c r="BUJ21" s="105"/>
      <c r="BUK21" s="105"/>
      <c r="BUL21" s="105"/>
      <c r="BUM21" s="105"/>
      <c r="BUN21" s="105"/>
      <c r="BUO21" s="105"/>
      <c r="BUP21" s="105"/>
      <c r="BUQ21" s="105"/>
      <c r="BUR21" s="105"/>
      <c r="BUS21" s="105"/>
      <c r="BUT21" s="105"/>
      <c r="BUU21" s="105"/>
      <c r="BUV21" s="105"/>
      <c r="BUW21" s="105"/>
      <c r="BUX21" s="105"/>
      <c r="BUY21" s="105"/>
      <c r="BUZ21" s="105"/>
      <c r="BVA21" s="105"/>
      <c r="BVB21" s="105"/>
      <c r="BVC21" s="105"/>
      <c r="BVD21" s="105"/>
      <c r="BVE21" s="105"/>
      <c r="BVF21" s="105"/>
      <c r="BVG21" s="105"/>
      <c r="BVH21" s="105"/>
      <c r="BVI21" s="105"/>
      <c r="BVJ21" s="105"/>
      <c r="BVK21" s="105"/>
      <c r="BVL21" s="105"/>
      <c r="BVM21" s="105"/>
      <c r="BVN21" s="105"/>
      <c r="BVO21" s="105"/>
      <c r="BVP21" s="105"/>
      <c r="BVQ21" s="105"/>
      <c r="BVR21" s="105"/>
      <c r="BVS21" s="105"/>
      <c r="BVT21" s="105"/>
      <c r="BVU21" s="105"/>
      <c r="BVV21" s="105"/>
      <c r="BVW21" s="105"/>
      <c r="BVX21" s="105"/>
      <c r="BVY21" s="105"/>
      <c r="BVZ21" s="105"/>
      <c r="BWA21" s="105"/>
      <c r="BWB21" s="105"/>
      <c r="BWC21" s="105"/>
      <c r="BWD21" s="105"/>
      <c r="BWE21" s="105"/>
      <c r="BWF21" s="105"/>
      <c r="BWG21" s="105"/>
      <c r="BWH21" s="105"/>
      <c r="BWI21" s="105"/>
      <c r="BWJ21" s="105"/>
      <c r="BWK21" s="105"/>
      <c r="BWL21" s="105"/>
      <c r="BWM21" s="105"/>
      <c r="BWN21" s="105"/>
      <c r="BWO21" s="105"/>
      <c r="BWP21" s="105"/>
      <c r="BWQ21" s="105"/>
      <c r="BWR21" s="105"/>
      <c r="BWS21" s="105"/>
      <c r="BWT21" s="105"/>
      <c r="BWU21" s="105"/>
      <c r="BWV21" s="105"/>
      <c r="BWW21" s="105"/>
      <c r="BWX21" s="105"/>
      <c r="BWY21" s="105"/>
      <c r="BWZ21" s="105"/>
      <c r="BXA21" s="105"/>
      <c r="BXB21" s="105"/>
      <c r="BXC21" s="105"/>
      <c r="BXD21" s="105"/>
      <c r="BXE21" s="105"/>
      <c r="BXF21" s="105"/>
      <c r="BXG21" s="105"/>
      <c r="BXH21" s="105"/>
      <c r="BXI21" s="105"/>
      <c r="BXJ21" s="105"/>
      <c r="BXK21" s="105"/>
      <c r="BXL21" s="105"/>
      <c r="BXM21" s="105"/>
      <c r="BXN21" s="105"/>
      <c r="BXO21" s="105"/>
      <c r="BXP21" s="105"/>
      <c r="BXQ21" s="105"/>
      <c r="BXR21" s="105"/>
      <c r="BXS21" s="105"/>
      <c r="BXT21" s="105"/>
      <c r="BXU21" s="105"/>
      <c r="BXV21" s="105"/>
      <c r="BXW21" s="105"/>
      <c r="BXX21" s="105"/>
      <c r="BXY21" s="105"/>
      <c r="BXZ21" s="105"/>
      <c r="BYA21" s="105"/>
      <c r="BYB21" s="105"/>
      <c r="BYC21" s="105"/>
      <c r="BYD21" s="105"/>
      <c r="BYE21" s="105"/>
      <c r="BYF21" s="105"/>
      <c r="BYG21" s="105"/>
      <c r="BYH21" s="105"/>
      <c r="BYI21" s="105"/>
      <c r="BYJ21" s="105"/>
      <c r="BYK21" s="105"/>
      <c r="BYL21" s="105"/>
      <c r="BYM21" s="105"/>
      <c r="BYN21" s="105"/>
      <c r="BYO21" s="105"/>
      <c r="BYP21" s="105"/>
      <c r="BYQ21" s="105"/>
      <c r="BYR21" s="105"/>
      <c r="BYS21" s="105"/>
      <c r="BYT21" s="105"/>
      <c r="BYU21" s="105"/>
      <c r="BYV21" s="105"/>
      <c r="BYW21" s="105"/>
      <c r="BYX21" s="105"/>
      <c r="BYY21" s="105"/>
      <c r="BYZ21" s="105"/>
      <c r="BZA21" s="105"/>
      <c r="BZB21" s="105"/>
      <c r="BZC21" s="105"/>
      <c r="BZD21" s="105"/>
      <c r="BZE21" s="105"/>
      <c r="BZF21" s="105"/>
      <c r="BZG21" s="105"/>
      <c r="BZH21" s="105"/>
      <c r="BZI21" s="105"/>
      <c r="BZJ21" s="105"/>
      <c r="BZK21" s="105"/>
      <c r="BZL21" s="105"/>
      <c r="BZM21" s="105"/>
      <c r="BZN21" s="105"/>
      <c r="BZO21" s="105"/>
      <c r="BZP21" s="105"/>
      <c r="BZQ21" s="105"/>
      <c r="BZR21" s="105"/>
      <c r="BZS21" s="105"/>
      <c r="BZT21" s="105"/>
      <c r="BZU21" s="105"/>
      <c r="BZV21" s="105"/>
      <c r="BZW21" s="105"/>
      <c r="BZX21" s="105"/>
      <c r="BZY21" s="105"/>
      <c r="BZZ21" s="105"/>
      <c r="CAA21" s="105"/>
      <c r="CAB21" s="105"/>
      <c r="CAC21" s="105"/>
      <c r="CAD21" s="105"/>
      <c r="CAE21" s="105"/>
      <c r="CAF21" s="105"/>
      <c r="CAG21" s="105"/>
      <c r="CAH21" s="105"/>
      <c r="CAI21" s="105"/>
      <c r="CAJ21" s="105"/>
      <c r="CAK21" s="105"/>
      <c r="CAL21" s="105"/>
      <c r="CAM21" s="105"/>
      <c r="CAN21" s="105"/>
      <c r="CAO21" s="105"/>
      <c r="CAP21" s="105"/>
      <c r="CAQ21" s="105"/>
      <c r="CAR21" s="105"/>
      <c r="CAS21" s="105"/>
      <c r="CAT21" s="105"/>
      <c r="CAU21" s="105"/>
      <c r="CAV21" s="105"/>
      <c r="CAW21" s="105"/>
      <c r="CAX21" s="105"/>
      <c r="CAY21" s="105"/>
      <c r="CAZ21" s="105"/>
      <c r="CBA21" s="105"/>
      <c r="CBB21" s="105"/>
      <c r="CBC21" s="105"/>
      <c r="CBD21" s="105"/>
      <c r="CBE21" s="105"/>
      <c r="CBF21" s="105"/>
      <c r="CBG21" s="105"/>
      <c r="CBH21" s="105"/>
      <c r="CBI21" s="105"/>
      <c r="CBJ21" s="105"/>
      <c r="CBK21" s="105"/>
      <c r="CBL21" s="105"/>
      <c r="CBM21" s="105"/>
      <c r="CBN21" s="105"/>
      <c r="CBO21" s="105"/>
      <c r="CBP21" s="105"/>
      <c r="CBQ21" s="105"/>
      <c r="CBR21" s="105"/>
      <c r="CBS21" s="105"/>
      <c r="CBT21" s="105"/>
      <c r="CBU21" s="105"/>
      <c r="CBV21" s="105"/>
      <c r="CBW21" s="105"/>
      <c r="CBX21" s="105"/>
      <c r="CBY21" s="105"/>
      <c r="CBZ21" s="105"/>
      <c r="CCA21" s="105"/>
      <c r="CCB21" s="105"/>
      <c r="CCC21" s="105"/>
      <c r="CCD21" s="105"/>
      <c r="CCE21" s="105"/>
      <c r="CCF21" s="105"/>
      <c r="CCG21" s="105"/>
      <c r="CCH21" s="105"/>
      <c r="CCI21" s="105"/>
      <c r="CCJ21" s="105"/>
      <c r="CCK21" s="105"/>
      <c r="CCL21" s="105"/>
      <c r="CCM21" s="105"/>
      <c r="CCN21" s="105"/>
      <c r="CCO21" s="105"/>
      <c r="CCP21" s="105"/>
      <c r="CCQ21" s="105"/>
      <c r="CCR21" s="105"/>
      <c r="CCS21" s="105"/>
      <c r="CCT21" s="105"/>
      <c r="CCU21" s="105"/>
      <c r="CCV21" s="105"/>
      <c r="CCW21" s="105"/>
      <c r="CCX21" s="105"/>
      <c r="CCY21" s="105"/>
      <c r="CCZ21" s="105"/>
      <c r="CDA21" s="105"/>
      <c r="CDB21" s="105"/>
      <c r="CDC21" s="105"/>
      <c r="CDD21" s="105"/>
      <c r="CDE21" s="105"/>
      <c r="CDF21" s="105"/>
      <c r="CDG21" s="105"/>
      <c r="CDH21" s="105"/>
      <c r="CDI21" s="105"/>
      <c r="CDJ21" s="105"/>
      <c r="CDK21" s="105"/>
      <c r="CDL21" s="105"/>
      <c r="CDM21" s="105"/>
      <c r="CDN21" s="105"/>
      <c r="CDO21" s="105"/>
      <c r="CDP21" s="105"/>
      <c r="CDQ21" s="105"/>
      <c r="CDR21" s="105"/>
      <c r="CDS21" s="105"/>
      <c r="CDT21" s="105"/>
      <c r="CDU21" s="105"/>
      <c r="CDV21" s="105"/>
      <c r="CDW21" s="105"/>
      <c r="CDX21" s="105"/>
      <c r="CDY21" s="105"/>
      <c r="CDZ21" s="105"/>
      <c r="CEA21" s="105"/>
      <c r="CEB21" s="105"/>
      <c r="CEC21" s="105"/>
      <c r="CED21" s="105"/>
      <c r="CEE21" s="105"/>
      <c r="CEF21" s="105"/>
      <c r="CEG21" s="105"/>
      <c r="CEH21" s="105"/>
      <c r="CEI21" s="105"/>
      <c r="CEJ21" s="105"/>
      <c r="CEK21" s="105"/>
      <c r="CEL21" s="105"/>
      <c r="CEM21" s="105"/>
      <c r="CEN21" s="105"/>
      <c r="CEO21" s="105"/>
      <c r="CEP21" s="105"/>
      <c r="CEQ21" s="105"/>
      <c r="CER21" s="105"/>
      <c r="CES21" s="105"/>
      <c r="CET21" s="105"/>
      <c r="CEU21" s="105"/>
      <c r="CEV21" s="105"/>
      <c r="CEW21" s="105"/>
      <c r="CEX21" s="105"/>
      <c r="CEY21" s="105"/>
      <c r="CEZ21" s="105"/>
      <c r="CFA21" s="105"/>
      <c r="CFB21" s="105"/>
      <c r="CFC21" s="105"/>
      <c r="CFD21" s="105"/>
      <c r="CFE21" s="105"/>
      <c r="CFF21" s="105"/>
      <c r="CFG21" s="105"/>
      <c r="CFH21" s="105"/>
      <c r="CFI21" s="105"/>
      <c r="CFJ21" s="105"/>
      <c r="CFK21" s="105"/>
      <c r="CFL21" s="105"/>
      <c r="CFM21" s="105"/>
      <c r="CFN21" s="105"/>
      <c r="CFO21" s="105"/>
      <c r="CFP21" s="105"/>
      <c r="CFQ21" s="105"/>
      <c r="CFR21" s="105"/>
      <c r="CFS21" s="105"/>
      <c r="CFT21" s="105"/>
      <c r="CFU21" s="105"/>
      <c r="CFV21" s="105"/>
      <c r="CFW21" s="105"/>
      <c r="CFX21" s="105"/>
      <c r="CFY21" s="105"/>
      <c r="CFZ21" s="105"/>
      <c r="CGA21" s="105"/>
      <c r="CGB21" s="105"/>
      <c r="CGC21" s="105"/>
      <c r="CGD21" s="105"/>
      <c r="CGE21" s="105"/>
      <c r="CGF21" s="105"/>
      <c r="CGG21" s="105"/>
      <c r="CGH21" s="105"/>
      <c r="CGI21" s="105"/>
      <c r="CGJ21" s="105"/>
      <c r="CGK21" s="105"/>
      <c r="CGL21" s="105"/>
      <c r="CGM21" s="105"/>
      <c r="CGN21" s="105"/>
      <c r="CGO21" s="105"/>
      <c r="CGP21" s="105"/>
      <c r="CGQ21" s="105"/>
      <c r="CGR21" s="105"/>
      <c r="CGS21" s="105"/>
      <c r="CGT21" s="105"/>
      <c r="CGU21" s="105"/>
      <c r="CGV21" s="105"/>
      <c r="CGW21" s="105"/>
      <c r="CGX21" s="105"/>
      <c r="CGY21" s="105"/>
      <c r="CGZ21" s="105"/>
      <c r="CHA21" s="105"/>
      <c r="CHB21" s="105"/>
      <c r="CHC21" s="105"/>
      <c r="CHD21" s="105"/>
      <c r="CHE21" s="105"/>
      <c r="CHF21" s="105"/>
      <c r="CHG21" s="105"/>
      <c r="CHH21" s="105"/>
      <c r="CHI21" s="105"/>
      <c r="CHJ21" s="105"/>
      <c r="CHK21" s="105"/>
      <c r="CHL21" s="105"/>
      <c r="CHM21" s="105"/>
      <c r="CHN21" s="105"/>
      <c r="CHO21" s="105"/>
      <c r="CHP21" s="105"/>
      <c r="CHQ21" s="105"/>
      <c r="CHR21" s="105"/>
      <c r="CHS21" s="105"/>
      <c r="CHT21" s="105"/>
      <c r="CHU21" s="105"/>
      <c r="CHV21" s="105"/>
      <c r="CHW21" s="105"/>
      <c r="CHX21" s="105"/>
      <c r="CHY21" s="105"/>
      <c r="CHZ21" s="105"/>
      <c r="CIA21" s="105"/>
      <c r="CIB21" s="105"/>
      <c r="CIC21" s="105"/>
      <c r="CID21" s="105"/>
      <c r="CIE21" s="105"/>
      <c r="CIF21" s="105"/>
      <c r="CIG21" s="105"/>
      <c r="CIH21" s="105"/>
      <c r="CII21" s="105"/>
      <c r="CIJ21" s="105"/>
      <c r="CIK21" s="105"/>
      <c r="CIL21" s="105"/>
      <c r="CIM21" s="105"/>
      <c r="CIN21" s="105"/>
      <c r="CIO21" s="105"/>
      <c r="CIP21" s="105"/>
      <c r="CIQ21" s="105"/>
      <c r="CIR21" s="105"/>
      <c r="CIS21" s="105"/>
      <c r="CIT21" s="105"/>
      <c r="CIU21" s="105"/>
      <c r="CIV21" s="105"/>
      <c r="CIW21" s="105"/>
      <c r="CIX21" s="105"/>
      <c r="CIY21" s="105"/>
      <c r="CIZ21" s="105"/>
      <c r="CJA21" s="105"/>
      <c r="CJB21" s="105"/>
      <c r="CJC21" s="105"/>
      <c r="CJD21" s="105"/>
      <c r="CJE21" s="105"/>
      <c r="CJF21" s="105"/>
      <c r="CJG21" s="105"/>
      <c r="CJH21" s="105"/>
      <c r="CJI21" s="105"/>
      <c r="CJJ21" s="105"/>
      <c r="CJK21" s="105"/>
      <c r="CJL21" s="105"/>
      <c r="CJM21" s="105"/>
      <c r="CJN21" s="105"/>
      <c r="CJO21" s="105"/>
      <c r="CJP21" s="105"/>
      <c r="CJQ21" s="105"/>
      <c r="CJR21" s="105"/>
      <c r="CJS21" s="105"/>
      <c r="CJT21" s="105"/>
      <c r="CJU21" s="105"/>
      <c r="CJV21" s="105"/>
      <c r="CJW21" s="105"/>
      <c r="CJX21" s="105"/>
      <c r="CJY21" s="105"/>
      <c r="CJZ21" s="105"/>
      <c r="CKA21" s="105"/>
      <c r="CKB21" s="105"/>
      <c r="CKC21" s="105"/>
      <c r="CKD21" s="105"/>
      <c r="CKE21" s="105"/>
      <c r="CKF21" s="105"/>
      <c r="CKG21" s="105"/>
      <c r="CKH21" s="105"/>
      <c r="CKI21" s="105"/>
      <c r="CKJ21" s="105"/>
      <c r="CKK21" s="105"/>
      <c r="CKL21" s="105"/>
      <c r="CKM21" s="105"/>
      <c r="CKN21" s="105"/>
      <c r="CKO21" s="105"/>
      <c r="CKP21" s="105"/>
      <c r="CKQ21" s="105"/>
      <c r="CKR21" s="105"/>
      <c r="CKS21" s="105"/>
      <c r="CKT21" s="105"/>
      <c r="CKU21" s="105"/>
      <c r="CKV21" s="105"/>
      <c r="CKW21" s="105"/>
      <c r="CKX21" s="105"/>
      <c r="CKY21" s="105"/>
      <c r="CKZ21" s="105"/>
      <c r="CLA21" s="105"/>
      <c r="CLB21" s="105"/>
      <c r="CLC21" s="105"/>
      <c r="CLD21" s="105"/>
      <c r="CLE21" s="105"/>
      <c r="CLF21" s="105"/>
      <c r="CLG21" s="105"/>
      <c r="CLH21" s="105"/>
      <c r="CLI21" s="105"/>
      <c r="CLJ21" s="105"/>
      <c r="CLK21" s="105"/>
      <c r="CLL21" s="105"/>
      <c r="CLM21" s="105"/>
      <c r="CLN21" s="105"/>
      <c r="CLO21" s="105"/>
      <c r="CLP21" s="105"/>
      <c r="CLQ21" s="105"/>
      <c r="CLR21" s="105"/>
      <c r="CLS21" s="105"/>
      <c r="CLT21" s="105"/>
      <c r="CLU21" s="105"/>
      <c r="CLV21" s="105"/>
      <c r="CLW21" s="105"/>
      <c r="CLX21" s="105"/>
      <c r="CLY21" s="105"/>
      <c r="CLZ21" s="105"/>
      <c r="CMA21" s="105"/>
      <c r="CMB21" s="105"/>
      <c r="CMC21" s="105"/>
      <c r="CMD21" s="105"/>
      <c r="CME21" s="105"/>
      <c r="CMF21" s="105"/>
      <c r="CMG21" s="105"/>
      <c r="CMH21" s="105"/>
      <c r="CMI21" s="105"/>
      <c r="CMJ21" s="105"/>
      <c r="CMK21" s="105"/>
      <c r="CML21" s="105"/>
      <c r="CMM21" s="105"/>
      <c r="CMN21" s="105"/>
      <c r="CMO21" s="105"/>
      <c r="CMP21" s="105"/>
      <c r="CMQ21" s="105"/>
      <c r="CMR21" s="105"/>
      <c r="CMS21" s="105"/>
      <c r="CMT21" s="105"/>
      <c r="CMU21" s="105"/>
      <c r="CMV21" s="105"/>
      <c r="CMW21" s="105"/>
      <c r="CMX21" s="105"/>
      <c r="CMY21" s="105"/>
      <c r="CMZ21" s="105"/>
      <c r="CNA21" s="105"/>
      <c r="CNB21" s="105"/>
      <c r="CNC21" s="105"/>
      <c r="CND21" s="105"/>
      <c r="CNE21" s="105"/>
      <c r="CNF21" s="105"/>
      <c r="CNG21" s="105"/>
      <c r="CNH21" s="105"/>
      <c r="CNI21" s="105"/>
      <c r="CNJ21" s="105"/>
      <c r="CNK21" s="105"/>
      <c r="CNL21" s="105"/>
      <c r="CNM21" s="105"/>
      <c r="CNN21" s="105"/>
      <c r="CNO21" s="105"/>
      <c r="CNP21" s="105"/>
      <c r="CNQ21" s="105"/>
      <c r="CNR21" s="105"/>
      <c r="CNS21" s="105"/>
      <c r="CNT21" s="105"/>
      <c r="CNU21" s="105"/>
      <c r="CNV21" s="105"/>
      <c r="CNW21" s="105"/>
      <c r="CNX21" s="105"/>
      <c r="CNY21" s="105"/>
      <c r="CNZ21" s="105"/>
      <c r="COA21" s="105"/>
      <c r="COB21" s="105"/>
      <c r="COC21" s="105"/>
      <c r="COD21" s="105"/>
      <c r="COE21" s="105"/>
      <c r="COF21" s="105"/>
      <c r="COG21" s="105"/>
      <c r="COH21" s="105"/>
      <c r="COI21" s="105"/>
      <c r="COJ21" s="105"/>
      <c r="COK21" s="105"/>
      <c r="COL21" s="105"/>
      <c r="COM21" s="105"/>
      <c r="CON21" s="105"/>
      <c r="COO21" s="105"/>
      <c r="COP21" s="105"/>
      <c r="COQ21" s="105"/>
      <c r="COR21" s="105"/>
      <c r="COS21" s="105"/>
      <c r="COT21" s="105"/>
      <c r="COU21" s="105"/>
      <c r="COV21" s="105"/>
      <c r="COW21" s="105"/>
      <c r="COX21" s="105"/>
      <c r="COY21" s="105"/>
      <c r="COZ21" s="105"/>
      <c r="CPA21" s="105"/>
      <c r="CPB21" s="105"/>
      <c r="CPC21" s="105"/>
      <c r="CPD21" s="105"/>
      <c r="CPE21" s="105"/>
      <c r="CPF21" s="105"/>
      <c r="CPG21" s="105"/>
      <c r="CPH21" s="105"/>
      <c r="CPI21" s="105"/>
      <c r="CPJ21" s="105"/>
      <c r="CPK21" s="105"/>
      <c r="CPL21" s="105"/>
      <c r="CPM21" s="105"/>
      <c r="CPN21" s="105"/>
      <c r="CPO21" s="105"/>
      <c r="CPP21" s="105"/>
      <c r="CPQ21" s="105"/>
      <c r="CPR21" s="105"/>
      <c r="CPS21" s="105"/>
      <c r="CPT21" s="105"/>
      <c r="CPU21" s="105"/>
      <c r="CPV21" s="105"/>
      <c r="CPW21" s="105"/>
      <c r="CPX21" s="105"/>
      <c r="CPY21" s="105"/>
      <c r="CPZ21" s="105"/>
      <c r="CQA21" s="105"/>
      <c r="CQB21" s="105"/>
      <c r="CQC21" s="105"/>
      <c r="CQD21" s="105"/>
      <c r="CQE21" s="105"/>
      <c r="CQF21" s="105"/>
      <c r="CQG21" s="105"/>
      <c r="CQH21" s="105"/>
      <c r="CQI21" s="105"/>
      <c r="CQJ21" s="105"/>
      <c r="CQK21" s="105"/>
      <c r="CQL21" s="105"/>
      <c r="CQM21" s="105"/>
      <c r="CQN21" s="105"/>
      <c r="CQO21" s="105"/>
      <c r="CQP21" s="105"/>
      <c r="CQQ21" s="105"/>
      <c r="CQR21" s="105"/>
      <c r="CQS21" s="105"/>
      <c r="CQT21" s="105"/>
      <c r="CQU21" s="105"/>
      <c r="CQV21" s="105"/>
      <c r="CQW21" s="105"/>
      <c r="CQX21" s="105"/>
      <c r="CQY21" s="105"/>
      <c r="CQZ21" s="105"/>
      <c r="CRA21" s="105"/>
      <c r="CRB21" s="105"/>
      <c r="CRC21" s="105"/>
      <c r="CRD21" s="105"/>
      <c r="CRE21" s="105"/>
      <c r="CRF21" s="105"/>
      <c r="CRG21" s="105"/>
      <c r="CRH21" s="105"/>
      <c r="CRI21" s="105"/>
      <c r="CRJ21" s="105"/>
      <c r="CRK21" s="105"/>
      <c r="CRL21" s="105"/>
      <c r="CRM21" s="105"/>
      <c r="CRN21" s="105"/>
      <c r="CRO21" s="105"/>
      <c r="CRP21" s="105"/>
      <c r="CRQ21" s="105"/>
      <c r="CRR21" s="105"/>
      <c r="CRS21" s="105"/>
      <c r="CRT21" s="105"/>
      <c r="CRU21" s="105"/>
      <c r="CRV21" s="105"/>
      <c r="CRW21" s="105"/>
      <c r="CRX21" s="105"/>
      <c r="CRY21" s="105"/>
      <c r="CRZ21" s="105"/>
      <c r="CSA21" s="105"/>
      <c r="CSB21" s="105"/>
      <c r="CSC21" s="105"/>
      <c r="CSD21" s="105"/>
      <c r="CSE21" s="105"/>
      <c r="CSF21" s="105"/>
      <c r="CSG21" s="105"/>
      <c r="CSH21" s="105"/>
      <c r="CSI21" s="105"/>
      <c r="CSJ21" s="105"/>
      <c r="CSK21" s="105"/>
      <c r="CSL21" s="105"/>
      <c r="CSM21" s="105"/>
      <c r="CSN21" s="105"/>
      <c r="CSO21" s="105"/>
      <c r="CSP21" s="105"/>
      <c r="CSQ21" s="105"/>
      <c r="CSR21" s="105"/>
      <c r="CSS21" s="105"/>
      <c r="CST21" s="105"/>
      <c r="CSU21" s="105"/>
      <c r="CSV21" s="105"/>
      <c r="CSW21" s="105"/>
      <c r="CSX21" s="105"/>
      <c r="CSY21" s="105"/>
      <c r="CSZ21" s="105"/>
      <c r="CTA21" s="105"/>
      <c r="CTB21" s="105"/>
      <c r="CTC21" s="105"/>
      <c r="CTD21" s="105"/>
      <c r="CTE21" s="105"/>
      <c r="CTF21" s="105"/>
      <c r="CTG21" s="105"/>
      <c r="CTH21" s="105"/>
      <c r="CTI21" s="105"/>
      <c r="CTJ21" s="105"/>
      <c r="CTK21" s="105"/>
      <c r="CTL21" s="105"/>
      <c r="CTM21" s="105"/>
      <c r="CTN21" s="105"/>
      <c r="CTO21" s="105"/>
      <c r="CTP21" s="105"/>
      <c r="CTQ21" s="105"/>
      <c r="CTR21" s="105"/>
      <c r="CTS21" s="105"/>
      <c r="CTT21" s="105"/>
      <c r="CTU21" s="105"/>
      <c r="CTV21" s="105"/>
      <c r="CTW21" s="105"/>
      <c r="CTX21" s="105"/>
      <c r="CTY21" s="105"/>
      <c r="CTZ21" s="105"/>
      <c r="CUA21" s="105"/>
      <c r="CUB21" s="105"/>
      <c r="CUC21" s="105"/>
      <c r="CUD21" s="105"/>
      <c r="CUE21" s="105"/>
      <c r="CUF21" s="105"/>
      <c r="CUG21" s="105"/>
      <c r="CUH21" s="105"/>
      <c r="CUI21" s="105"/>
      <c r="CUJ21" s="105"/>
      <c r="CUK21" s="105"/>
      <c r="CUL21" s="105"/>
      <c r="CUM21" s="105"/>
      <c r="CUN21" s="105"/>
      <c r="CUO21" s="105"/>
      <c r="CUP21" s="105"/>
      <c r="CUQ21" s="105"/>
      <c r="CUR21" s="105"/>
      <c r="CUS21" s="105"/>
      <c r="CUT21" s="105"/>
      <c r="CUU21" s="105"/>
      <c r="CUV21" s="105"/>
      <c r="CUW21" s="105"/>
      <c r="CUX21" s="105"/>
      <c r="CUY21" s="105"/>
      <c r="CUZ21" s="105"/>
      <c r="CVA21" s="105"/>
      <c r="CVB21" s="105"/>
      <c r="CVC21" s="105"/>
      <c r="CVD21" s="105"/>
      <c r="CVE21" s="105"/>
      <c r="CVF21" s="105"/>
      <c r="CVG21" s="105"/>
      <c r="CVH21" s="105"/>
      <c r="CVI21" s="105"/>
      <c r="CVJ21" s="105"/>
      <c r="CVK21" s="105"/>
      <c r="CVL21" s="105"/>
      <c r="CVM21" s="105"/>
      <c r="CVN21" s="105"/>
      <c r="CVO21" s="105"/>
      <c r="CVP21" s="105"/>
      <c r="CVQ21" s="105"/>
      <c r="CVR21" s="105"/>
      <c r="CVS21" s="105"/>
      <c r="CVT21" s="105"/>
      <c r="CVU21" s="105"/>
      <c r="CVV21" s="105"/>
      <c r="CVW21" s="105"/>
      <c r="CVX21" s="105"/>
      <c r="CVY21" s="105"/>
      <c r="CVZ21" s="105"/>
      <c r="CWA21" s="105"/>
      <c r="CWB21" s="105"/>
      <c r="CWC21" s="105"/>
      <c r="CWD21" s="105"/>
      <c r="CWE21" s="105"/>
      <c r="CWF21" s="105"/>
      <c r="CWG21" s="105"/>
      <c r="CWH21" s="105"/>
      <c r="CWI21" s="105"/>
      <c r="CWJ21" s="105"/>
      <c r="CWK21" s="105"/>
      <c r="CWL21" s="105"/>
      <c r="CWM21" s="105"/>
      <c r="CWN21" s="105"/>
      <c r="CWO21" s="105"/>
      <c r="CWP21" s="105"/>
      <c r="CWQ21" s="105"/>
      <c r="CWR21" s="105"/>
      <c r="CWS21" s="105"/>
      <c r="CWT21" s="105"/>
      <c r="CWU21" s="105"/>
      <c r="CWV21" s="105"/>
      <c r="CWW21" s="105"/>
      <c r="CWX21" s="105"/>
      <c r="CWY21" s="105"/>
      <c r="CWZ21" s="105"/>
      <c r="CXA21" s="105"/>
      <c r="CXB21" s="105"/>
      <c r="CXC21" s="105"/>
      <c r="CXD21" s="105"/>
      <c r="CXE21" s="105"/>
      <c r="CXF21" s="105"/>
      <c r="CXG21" s="105"/>
      <c r="CXH21" s="105"/>
      <c r="CXI21" s="105"/>
      <c r="CXJ21" s="105"/>
      <c r="CXK21" s="105"/>
      <c r="CXL21" s="105"/>
      <c r="CXM21" s="105"/>
      <c r="CXN21" s="105"/>
      <c r="CXO21" s="105"/>
      <c r="CXP21" s="105"/>
      <c r="CXQ21" s="105"/>
      <c r="CXR21" s="105"/>
      <c r="CXS21" s="105"/>
      <c r="CXT21" s="105"/>
      <c r="CXU21" s="105"/>
      <c r="CXV21" s="105"/>
      <c r="CXW21" s="105"/>
      <c r="CXX21" s="105"/>
      <c r="CXY21" s="105"/>
      <c r="CXZ21" s="105"/>
      <c r="CYA21" s="105"/>
      <c r="CYB21" s="105"/>
      <c r="CYC21" s="105"/>
      <c r="CYD21" s="105"/>
      <c r="CYE21" s="105"/>
      <c r="CYF21" s="105"/>
      <c r="CYG21" s="105"/>
      <c r="CYH21" s="105"/>
      <c r="CYI21" s="105"/>
      <c r="CYJ21" s="105"/>
      <c r="CYK21" s="105"/>
      <c r="CYL21" s="105"/>
      <c r="CYM21" s="105"/>
      <c r="CYN21" s="105"/>
      <c r="CYO21" s="105"/>
      <c r="CYP21" s="105"/>
      <c r="CYQ21" s="105"/>
      <c r="CYR21" s="105"/>
      <c r="CYS21" s="105"/>
      <c r="CYT21" s="105"/>
      <c r="CYU21" s="105"/>
      <c r="CYV21" s="105"/>
      <c r="CYW21" s="105"/>
      <c r="CYX21" s="105"/>
      <c r="CYY21" s="105"/>
      <c r="CYZ21" s="105"/>
      <c r="CZA21" s="105"/>
      <c r="CZB21" s="105"/>
      <c r="CZC21" s="105"/>
      <c r="CZD21" s="105"/>
      <c r="CZE21" s="105"/>
      <c r="CZF21" s="105"/>
      <c r="CZG21" s="105"/>
      <c r="CZH21" s="105"/>
      <c r="CZI21" s="105"/>
      <c r="CZJ21" s="105"/>
      <c r="CZK21" s="105"/>
      <c r="CZL21" s="105"/>
      <c r="CZM21" s="105"/>
      <c r="CZN21" s="105"/>
      <c r="CZO21" s="105"/>
      <c r="CZP21" s="105"/>
      <c r="CZQ21" s="105"/>
      <c r="CZR21" s="105"/>
      <c r="CZS21" s="105"/>
      <c r="CZT21" s="105"/>
      <c r="CZU21" s="105"/>
      <c r="CZV21" s="105"/>
      <c r="CZW21" s="105"/>
      <c r="CZX21" s="105"/>
      <c r="CZY21" s="105"/>
      <c r="CZZ21" s="105"/>
      <c r="DAA21" s="105"/>
      <c r="DAB21" s="105"/>
      <c r="DAC21" s="105"/>
      <c r="DAD21" s="105"/>
      <c r="DAE21" s="105"/>
      <c r="DAF21" s="105"/>
      <c r="DAG21" s="105"/>
      <c r="DAH21" s="105"/>
      <c r="DAI21" s="105"/>
      <c r="DAJ21" s="105"/>
      <c r="DAK21" s="105"/>
      <c r="DAL21" s="105"/>
      <c r="DAM21" s="105"/>
      <c r="DAN21" s="105"/>
      <c r="DAO21" s="105"/>
      <c r="DAP21" s="105"/>
      <c r="DAQ21" s="105"/>
      <c r="DAR21" s="105"/>
      <c r="DAS21" s="105"/>
      <c r="DAT21" s="105"/>
      <c r="DAU21" s="105"/>
      <c r="DAV21" s="105"/>
      <c r="DAW21" s="105"/>
      <c r="DAX21" s="105"/>
      <c r="DAY21" s="105"/>
      <c r="DAZ21" s="105"/>
      <c r="DBA21" s="105"/>
      <c r="DBB21" s="105"/>
      <c r="DBC21" s="105"/>
      <c r="DBD21" s="105"/>
      <c r="DBE21" s="105"/>
      <c r="DBF21" s="105"/>
      <c r="DBG21" s="105"/>
      <c r="DBH21" s="105"/>
      <c r="DBI21" s="105"/>
      <c r="DBJ21" s="105"/>
      <c r="DBK21" s="105"/>
      <c r="DBL21" s="105"/>
      <c r="DBM21" s="105"/>
      <c r="DBN21" s="105"/>
      <c r="DBO21" s="105"/>
      <c r="DBP21" s="105"/>
      <c r="DBQ21" s="105"/>
      <c r="DBR21" s="105"/>
      <c r="DBS21" s="105"/>
      <c r="DBT21" s="105"/>
      <c r="DBU21" s="105"/>
      <c r="DBV21" s="105"/>
      <c r="DBW21" s="105"/>
      <c r="DBX21" s="105"/>
      <c r="DBY21" s="105"/>
      <c r="DBZ21" s="105"/>
      <c r="DCA21" s="105"/>
      <c r="DCB21" s="105"/>
      <c r="DCC21" s="105"/>
      <c r="DCD21" s="105"/>
      <c r="DCE21" s="105"/>
      <c r="DCF21" s="105"/>
      <c r="DCG21" s="105"/>
      <c r="DCH21" s="105"/>
      <c r="DCI21" s="105"/>
      <c r="DCJ21" s="105"/>
      <c r="DCK21" s="105"/>
      <c r="DCL21" s="105"/>
      <c r="DCM21" s="105"/>
      <c r="DCN21" s="105"/>
      <c r="DCO21" s="105"/>
      <c r="DCP21" s="105"/>
      <c r="DCQ21" s="105"/>
      <c r="DCR21" s="105"/>
      <c r="DCS21" s="105"/>
      <c r="DCT21" s="105"/>
      <c r="DCU21" s="105"/>
      <c r="DCV21" s="105"/>
      <c r="DCW21" s="105"/>
      <c r="DCX21" s="105"/>
      <c r="DCY21" s="105"/>
      <c r="DCZ21" s="105"/>
      <c r="DDA21" s="105"/>
      <c r="DDB21" s="105"/>
      <c r="DDC21" s="105"/>
      <c r="DDD21" s="105"/>
      <c r="DDE21" s="105"/>
      <c r="DDF21" s="105"/>
      <c r="DDG21" s="105"/>
      <c r="DDH21" s="105"/>
      <c r="DDI21" s="105"/>
      <c r="DDJ21" s="105"/>
      <c r="DDK21" s="105"/>
      <c r="DDL21" s="105"/>
      <c r="DDM21" s="105"/>
      <c r="DDN21" s="105"/>
      <c r="DDO21" s="105"/>
      <c r="DDP21" s="105"/>
      <c r="DDQ21" s="105"/>
      <c r="DDR21" s="105"/>
      <c r="DDS21" s="105"/>
      <c r="DDT21" s="105"/>
      <c r="DDU21" s="105"/>
      <c r="DDV21" s="105"/>
      <c r="DDW21" s="105"/>
      <c r="DDX21" s="105"/>
      <c r="DDY21" s="105"/>
      <c r="DDZ21" s="105"/>
      <c r="DEA21" s="105"/>
      <c r="DEB21" s="105"/>
      <c r="DEC21" s="105"/>
      <c r="DED21" s="105"/>
      <c r="DEE21" s="105"/>
      <c r="DEF21" s="105"/>
      <c r="DEG21" s="105"/>
      <c r="DEH21" s="105"/>
      <c r="DEI21" s="105"/>
      <c r="DEJ21" s="105"/>
      <c r="DEK21" s="105"/>
      <c r="DEL21" s="105"/>
      <c r="DEM21" s="105"/>
      <c r="DEN21" s="105"/>
      <c r="DEO21" s="105"/>
      <c r="DEP21" s="105"/>
      <c r="DEQ21" s="105"/>
      <c r="DER21" s="105"/>
      <c r="DES21" s="105"/>
      <c r="DET21" s="105"/>
      <c r="DEU21" s="105"/>
      <c r="DEV21" s="105"/>
      <c r="DEW21" s="105"/>
      <c r="DEX21" s="105"/>
      <c r="DEY21" s="105"/>
      <c r="DEZ21" s="105"/>
      <c r="DFA21" s="105"/>
      <c r="DFB21" s="105"/>
      <c r="DFC21" s="105"/>
      <c r="DFD21" s="105"/>
      <c r="DFE21" s="105"/>
      <c r="DFF21" s="105"/>
      <c r="DFG21" s="105"/>
      <c r="DFH21" s="105"/>
      <c r="DFI21" s="105"/>
      <c r="DFJ21" s="105"/>
      <c r="DFK21" s="105"/>
      <c r="DFL21" s="105"/>
      <c r="DFM21" s="105"/>
      <c r="DFN21" s="105"/>
      <c r="DFO21" s="105"/>
      <c r="DFP21" s="105"/>
      <c r="DFQ21" s="105"/>
      <c r="DFR21" s="105"/>
      <c r="DFS21" s="105"/>
      <c r="DFT21" s="105"/>
      <c r="DFU21" s="105"/>
      <c r="DFV21" s="105"/>
      <c r="DFW21" s="105"/>
      <c r="DFX21" s="105"/>
      <c r="DFY21" s="105"/>
      <c r="DFZ21" s="105"/>
      <c r="DGA21" s="105"/>
      <c r="DGB21" s="105"/>
      <c r="DGC21" s="105"/>
      <c r="DGD21" s="105"/>
      <c r="DGE21" s="105"/>
      <c r="DGF21" s="105"/>
      <c r="DGG21" s="105"/>
      <c r="DGH21" s="105"/>
      <c r="DGI21" s="105"/>
      <c r="DGJ21" s="105"/>
      <c r="DGK21" s="105"/>
      <c r="DGL21" s="105"/>
      <c r="DGM21" s="105"/>
      <c r="DGN21" s="105"/>
      <c r="DGO21" s="105"/>
      <c r="DGP21" s="105"/>
      <c r="DGQ21" s="105"/>
      <c r="DGR21" s="105"/>
      <c r="DGS21" s="105"/>
      <c r="DGT21" s="105"/>
      <c r="DGU21" s="105"/>
      <c r="DGV21" s="105"/>
      <c r="DGW21" s="105"/>
      <c r="DGX21" s="105"/>
      <c r="DGY21" s="105"/>
      <c r="DGZ21" s="105"/>
      <c r="DHA21" s="105"/>
      <c r="DHB21" s="105"/>
      <c r="DHC21" s="105"/>
      <c r="DHD21" s="105"/>
      <c r="DHE21" s="105"/>
      <c r="DHF21" s="105"/>
      <c r="DHG21" s="105"/>
      <c r="DHH21" s="105"/>
      <c r="DHI21" s="105"/>
      <c r="DHJ21" s="105"/>
      <c r="DHK21" s="105"/>
      <c r="DHL21" s="105"/>
      <c r="DHM21" s="105"/>
      <c r="DHN21" s="105"/>
      <c r="DHO21" s="105"/>
      <c r="DHP21" s="105"/>
      <c r="DHQ21" s="105"/>
      <c r="DHR21" s="105"/>
      <c r="DHS21" s="105"/>
      <c r="DHT21" s="105"/>
      <c r="DHU21" s="105"/>
      <c r="DHV21" s="105"/>
      <c r="DHW21" s="105"/>
      <c r="DHX21" s="105"/>
      <c r="DHY21" s="105"/>
      <c r="DHZ21" s="105"/>
      <c r="DIA21" s="105"/>
      <c r="DIB21" s="105"/>
      <c r="DIC21" s="105"/>
      <c r="DID21" s="105"/>
      <c r="DIE21" s="105"/>
      <c r="DIF21" s="105"/>
      <c r="DIG21" s="105"/>
      <c r="DIH21" s="105"/>
      <c r="DII21" s="105"/>
      <c r="DIJ21" s="105"/>
      <c r="DIK21" s="105"/>
      <c r="DIL21" s="105"/>
      <c r="DIM21" s="105"/>
      <c r="DIN21" s="105"/>
      <c r="DIO21" s="105"/>
      <c r="DIP21" s="105"/>
      <c r="DIQ21" s="105"/>
      <c r="DIR21" s="105"/>
      <c r="DIS21" s="105"/>
      <c r="DIT21" s="105"/>
      <c r="DIU21" s="105"/>
      <c r="DIV21" s="105"/>
      <c r="DIW21" s="105"/>
      <c r="DIX21" s="105"/>
      <c r="DIY21" s="105"/>
      <c r="DIZ21" s="105"/>
      <c r="DJA21" s="105"/>
      <c r="DJB21" s="105"/>
      <c r="DJC21" s="105"/>
      <c r="DJD21" s="105"/>
      <c r="DJE21" s="105"/>
      <c r="DJF21" s="105"/>
      <c r="DJG21" s="105"/>
      <c r="DJH21" s="105"/>
      <c r="DJI21" s="105"/>
      <c r="DJJ21" s="105"/>
      <c r="DJK21" s="105"/>
      <c r="DJL21" s="105"/>
      <c r="DJM21" s="105"/>
      <c r="DJN21" s="105"/>
      <c r="DJO21" s="105"/>
      <c r="DJP21" s="105"/>
      <c r="DJQ21" s="105"/>
      <c r="DJR21" s="105"/>
      <c r="DJS21" s="105"/>
      <c r="DJT21" s="105"/>
      <c r="DJU21" s="105"/>
      <c r="DJV21" s="105"/>
      <c r="DJW21" s="105"/>
      <c r="DJX21" s="105"/>
      <c r="DJY21" s="105"/>
      <c r="DJZ21" s="105"/>
      <c r="DKA21" s="105"/>
      <c r="DKB21" s="105"/>
      <c r="DKC21" s="105"/>
      <c r="DKD21" s="105"/>
      <c r="DKE21" s="105"/>
      <c r="DKF21" s="105"/>
      <c r="DKG21" s="105"/>
      <c r="DKH21" s="105"/>
      <c r="DKI21" s="105"/>
      <c r="DKJ21" s="105"/>
      <c r="DKK21" s="105"/>
      <c r="DKL21" s="105"/>
      <c r="DKM21" s="105"/>
      <c r="DKN21" s="105"/>
      <c r="DKO21" s="105"/>
      <c r="DKP21" s="105"/>
      <c r="DKQ21" s="105"/>
      <c r="DKR21" s="105"/>
      <c r="DKS21" s="105"/>
      <c r="DKT21" s="105"/>
      <c r="DKU21" s="105"/>
      <c r="DKV21" s="105"/>
      <c r="DKW21" s="105"/>
      <c r="DKX21" s="105"/>
      <c r="DKY21" s="105"/>
      <c r="DKZ21" s="105"/>
      <c r="DLA21" s="105"/>
      <c r="DLB21" s="105"/>
      <c r="DLC21" s="105"/>
      <c r="DLD21" s="105"/>
      <c r="DLE21" s="105"/>
      <c r="DLF21" s="105"/>
      <c r="DLG21" s="105"/>
      <c r="DLH21" s="105"/>
      <c r="DLI21" s="105"/>
      <c r="DLJ21" s="105"/>
      <c r="DLK21" s="105"/>
      <c r="DLL21" s="105"/>
      <c r="DLM21" s="105"/>
      <c r="DLN21" s="105"/>
      <c r="DLO21" s="105"/>
      <c r="DLP21" s="105"/>
      <c r="DLQ21" s="105"/>
      <c r="DLR21" s="105"/>
      <c r="DLS21" s="105"/>
      <c r="DLT21" s="105"/>
      <c r="DLU21" s="105"/>
      <c r="DLV21" s="105"/>
      <c r="DLW21" s="105"/>
      <c r="DLX21" s="105"/>
      <c r="DLY21" s="105"/>
      <c r="DLZ21" s="105"/>
      <c r="DMA21" s="105"/>
      <c r="DMB21" s="105"/>
      <c r="DMC21" s="105"/>
      <c r="DMD21" s="105"/>
      <c r="DME21" s="105"/>
      <c r="DMF21" s="105"/>
      <c r="DMG21" s="105"/>
      <c r="DMH21" s="105"/>
      <c r="DMI21" s="105"/>
      <c r="DMJ21" s="105"/>
      <c r="DMK21" s="105"/>
      <c r="DML21" s="105"/>
      <c r="DMM21" s="105"/>
      <c r="DMN21" s="105"/>
      <c r="DMO21" s="105"/>
      <c r="DMP21" s="105"/>
      <c r="DMQ21" s="105"/>
      <c r="DMR21" s="105"/>
      <c r="DMS21" s="105"/>
      <c r="DMT21" s="105"/>
      <c r="DMU21" s="105"/>
      <c r="DMV21" s="105"/>
      <c r="DMW21" s="105"/>
      <c r="DMX21" s="105"/>
      <c r="DMY21" s="105"/>
      <c r="DMZ21" s="105"/>
      <c r="DNA21" s="105"/>
      <c r="DNB21" s="105"/>
      <c r="DNC21" s="105"/>
      <c r="DND21" s="105"/>
      <c r="DNE21" s="105"/>
      <c r="DNF21" s="105"/>
      <c r="DNG21" s="105"/>
      <c r="DNH21" s="105"/>
      <c r="DNI21" s="105"/>
      <c r="DNJ21" s="105"/>
      <c r="DNK21" s="105"/>
      <c r="DNL21" s="105"/>
      <c r="DNM21" s="105"/>
      <c r="DNN21" s="105"/>
      <c r="DNO21" s="105"/>
      <c r="DNP21" s="105"/>
      <c r="DNQ21" s="105"/>
      <c r="DNR21" s="105"/>
      <c r="DNS21" s="105"/>
      <c r="DNT21" s="105"/>
      <c r="DNU21" s="105"/>
      <c r="DNV21" s="105"/>
      <c r="DNW21" s="105"/>
      <c r="DNX21" s="105"/>
      <c r="DNY21" s="105"/>
      <c r="DNZ21" s="105"/>
      <c r="DOA21" s="105"/>
      <c r="DOB21" s="105"/>
      <c r="DOC21" s="105"/>
      <c r="DOD21" s="105"/>
      <c r="DOE21" s="105"/>
      <c r="DOF21" s="105"/>
      <c r="DOG21" s="105"/>
      <c r="DOH21" s="105"/>
      <c r="DOI21" s="105"/>
      <c r="DOJ21" s="105"/>
      <c r="DOK21" s="105"/>
      <c r="DOL21" s="105"/>
      <c r="DOM21" s="105"/>
      <c r="DON21" s="105"/>
      <c r="DOO21" s="105"/>
      <c r="DOP21" s="105"/>
      <c r="DOQ21" s="105"/>
      <c r="DOR21" s="105"/>
      <c r="DOS21" s="105"/>
      <c r="DOT21" s="105"/>
      <c r="DOU21" s="105"/>
      <c r="DOV21" s="105"/>
      <c r="DOW21" s="105"/>
      <c r="DOX21" s="105"/>
      <c r="DOY21" s="105"/>
      <c r="DOZ21" s="105"/>
      <c r="DPA21" s="105"/>
      <c r="DPB21" s="105"/>
      <c r="DPC21" s="105"/>
      <c r="DPD21" s="105"/>
      <c r="DPE21" s="105"/>
      <c r="DPF21" s="105"/>
      <c r="DPG21" s="105"/>
      <c r="DPH21" s="105"/>
      <c r="DPI21" s="105"/>
      <c r="DPJ21" s="105"/>
      <c r="DPK21" s="105"/>
      <c r="DPL21" s="105"/>
      <c r="DPM21" s="105"/>
      <c r="DPN21" s="105"/>
      <c r="DPO21" s="105"/>
      <c r="DPP21" s="105"/>
      <c r="DPQ21" s="105"/>
      <c r="DPR21" s="105"/>
      <c r="DPS21" s="105"/>
      <c r="DPT21" s="105"/>
      <c r="DPU21" s="105"/>
      <c r="DPV21" s="105"/>
      <c r="DPW21" s="105"/>
      <c r="DPX21" s="105"/>
      <c r="DPY21" s="105"/>
      <c r="DPZ21" s="105"/>
      <c r="DQA21" s="105"/>
      <c r="DQB21" s="105"/>
      <c r="DQC21" s="105"/>
      <c r="DQD21" s="105"/>
      <c r="DQE21" s="105"/>
      <c r="DQF21" s="105"/>
      <c r="DQG21" s="105"/>
      <c r="DQH21" s="105"/>
      <c r="DQI21" s="105"/>
      <c r="DQJ21" s="105"/>
      <c r="DQK21" s="105"/>
      <c r="DQL21" s="105"/>
      <c r="DQM21" s="105"/>
      <c r="DQN21" s="105"/>
      <c r="DQO21" s="105"/>
      <c r="DQP21" s="105"/>
      <c r="DQQ21" s="105"/>
      <c r="DQR21" s="105"/>
      <c r="DQS21" s="105"/>
      <c r="DQT21" s="105"/>
      <c r="DQU21" s="105"/>
      <c r="DQV21" s="105"/>
      <c r="DQW21" s="105"/>
      <c r="DQX21" s="105"/>
      <c r="DQY21" s="105"/>
      <c r="DQZ21" s="105"/>
      <c r="DRA21" s="105"/>
      <c r="DRB21" s="105"/>
      <c r="DRC21" s="105"/>
      <c r="DRD21" s="105"/>
      <c r="DRE21" s="105"/>
      <c r="DRF21" s="105"/>
      <c r="DRG21" s="105"/>
      <c r="DRH21" s="105"/>
      <c r="DRI21" s="105"/>
      <c r="DRJ21" s="105"/>
      <c r="DRK21" s="105"/>
      <c r="DRL21" s="105"/>
      <c r="DRM21" s="105"/>
      <c r="DRN21" s="105"/>
      <c r="DRO21" s="105"/>
      <c r="DRP21" s="105"/>
      <c r="DRQ21" s="105"/>
      <c r="DRR21" s="105"/>
      <c r="DRS21" s="105"/>
      <c r="DRT21" s="105"/>
      <c r="DRU21" s="105"/>
      <c r="DRV21" s="105"/>
      <c r="DRW21" s="105"/>
      <c r="DRX21" s="105"/>
      <c r="DRY21" s="105"/>
      <c r="DRZ21" s="105"/>
      <c r="DSA21" s="105"/>
      <c r="DSB21" s="105"/>
      <c r="DSC21" s="105"/>
      <c r="DSD21" s="105"/>
      <c r="DSE21" s="105"/>
      <c r="DSF21" s="105"/>
      <c r="DSG21" s="105"/>
      <c r="DSH21" s="105"/>
      <c r="DSI21" s="105"/>
      <c r="DSJ21" s="105"/>
      <c r="DSK21" s="105"/>
      <c r="DSL21" s="105"/>
      <c r="DSM21" s="105"/>
      <c r="DSN21" s="105"/>
      <c r="DSO21" s="105"/>
      <c r="DSP21" s="105"/>
      <c r="DSQ21" s="105"/>
      <c r="DSR21" s="105"/>
      <c r="DSS21" s="105"/>
      <c r="DST21" s="105"/>
      <c r="DSU21" s="105"/>
      <c r="DSV21" s="105"/>
      <c r="DSW21" s="105"/>
      <c r="DSX21" s="105"/>
      <c r="DSY21" s="105"/>
      <c r="DSZ21" s="105"/>
      <c r="DTA21" s="105"/>
      <c r="DTB21" s="105"/>
      <c r="DTC21" s="105"/>
      <c r="DTD21" s="105"/>
      <c r="DTE21" s="105"/>
      <c r="DTF21" s="105"/>
      <c r="DTG21" s="105"/>
      <c r="DTH21" s="105"/>
      <c r="DTI21" s="105"/>
      <c r="DTJ21" s="105"/>
      <c r="DTK21" s="105"/>
      <c r="DTL21" s="105"/>
      <c r="DTM21" s="105"/>
      <c r="DTN21" s="105"/>
      <c r="DTO21" s="105"/>
      <c r="DTP21" s="105"/>
      <c r="DTQ21" s="105"/>
      <c r="DTR21" s="105"/>
      <c r="DTS21" s="105"/>
      <c r="DTT21" s="105"/>
      <c r="DTU21" s="105"/>
      <c r="DTV21" s="105"/>
      <c r="DTW21" s="105"/>
      <c r="DTX21" s="105"/>
      <c r="DTY21" s="105"/>
      <c r="DTZ21" s="105"/>
      <c r="DUA21" s="105"/>
      <c r="DUB21" s="105"/>
      <c r="DUC21" s="105"/>
      <c r="DUD21" s="105"/>
      <c r="DUE21" s="105"/>
      <c r="DUF21" s="105"/>
      <c r="DUG21" s="105"/>
      <c r="DUH21" s="105"/>
      <c r="DUI21" s="105"/>
      <c r="DUJ21" s="105"/>
      <c r="DUK21" s="105"/>
      <c r="DUL21" s="105"/>
      <c r="DUM21" s="105"/>
      <c r="DUN21" s="105"/>
      <c r="DUO21" s="105"/>
      <c r="DUP21" s="105"/>
      <c r="DUQ21" s="105"/>
      <c r="DUR21" s="105"/>
      <c r="DUS21" s="105"/>
      <c r="DUT21" s="105"/>
      <c r="DUU21" s="105"/>
      <c r="DUV21" s="105"/>
      <c r="DUW21" s="105"/>
      <c r="DUX21" s="105"/>
      <c r="DUY21" s="105"/>
      <c r="DUZ21" s="105"/>
      <c r="DVA21" s="105"/>
      <c r="DVB21" s="105"/>
      <c r="DVC21" s="105"/>
      <c r="DVD21" s="105"/>
      <c r="DVE21" s="105"/>
      <c r="DVF21" s="105"/>
      <c r="DVG21" s="105"/>
      <c r="DVH21" s="105"/>
      <c r="DVI21" s="105"/>
      <c r="DVJ21" s="105"/>
      <c r="DVK21" s="105"/>
      <c r="DVL21" s="105"/>
      <c r="DVM21" s="105"/>
      <c r="DVN21" s="105"/>
      <c r="DVO21" s="105"/>
      <c r="DVP21" s="105"/>
      <c r="DVQ21" s="105"/>
      <c r="DVR21" s="105"/>
      <c r="DVS21" s="105"/>
      <c r="DVT21" s="105"/>
      <c r="DVU21" s="105"/>
      <c r="DVV21" s="105"/>
      <c r="DVW21" s="105"/>
      <c r="DVX21" s="105"/>
      <c r="DVY21" s="105"/>
      <c r="DVZ21" s="105"/>
      <c r="DWA21" s="105"/>
      <c r="DWB21" s="105"/>
      <c r="DWC21" s="105"/>
      <c r="DWD21" s="105"/>
      <c r="DWE21" s="105"/>
      <c r="DWF21" s="105"/>
      <c r="DWG21" s="105"/>
      <c r="DWH21" s="105"/>
      <c r="DWI21" s="105"/>
      <c r="DWJ21" s="105"/>
      <c r="DWK21" s="105"/>
      <c r="DWL21" s="105"/>
      <c r="DWM21" s="105"/>
      <c r="DWN21" s="105"/>
      <c r="DWO21" s="105"/>
      <c r="DWP21" s="105"/>
      <c r="DWQ21" s="105"/>
      <c r="DWR21" s="105"/>
      <c r="DWS21" s="105"/>
      <c r="DWT21" s="105"/>
      <c r="DWU21" s="105"/>
      <c r="DWV21" s="105"/>
      <c r="DWW21" s="105"/>
      <c r="DWX21" s="105"/>
      <c r="DWY21" s="105"/>
      <c r="DWZ21" s="105"/>
      <c r="DXA21" s="105"/>
      <c r="DXB21" s="105"/>
      <c r="DXC21" s="105"/>
      <c r="DXD21" s="105"/>
      <c r="DXE21" s="105"/>
      <c r="DXF21" s="105"/>
      <c r="DXG21" s="105"/>
      <c r="DXH21" s="105"/>
      <c r="DXI21" s="105"/>
      <c r="DXJ21" s="105"/>
      <c r="DXK21" s="105"/>
      <c r="DXL21" s="105"/>
      <c r="DXM21" s="105"/>
      <c r="DXN21" s="105"/>
      <c r="DXO21" s="105"/>
      <c r="DXP21" s="105"/>
      <c r="DXQ21" s="105"/>
      <c r="DXR21" s="105"/>
      <c r="DXS21" s="105"/>
      <c r="DXT21" s="105"/>
      <c r="DXU21" s="105"/>
      <c r="DXV21" s="105"/>
      <c r="DXW21" s="105"/>
      <c r="DXX21" s="105"/>
      <c r="DXY21" s="105"/>
      <c r="DXZ21" s="105"/>
      <c r="DYA21" s="105"/>
      <c r="DYB21" s="105"/>
      <c r="DYC21" s="105"/>
      <c r="DYD21" s="105"/>
      <c r="DYE21" s="105"/>
      <c r="DYF21" s="105"/>
      <c r="DYG21" s="105"/>
      <c r="DYH21" s="105"/>
      <c r="DYI21" s="105"/>
      <c r="DYJ21" s="105"/>
      <c r="DYK21" s="105"/>
      <c r="DYL21" s="105"/>
      <c r="DYM21" s="105"/>
      <c r="DYN21" s="105"/>
      <c r="DYO21" s="105"/>
      <c r="DYP21" s="105"/>
      <c r="DYQ21" s="105"/>
      <c r="DYR21" s="105"/>
      <c r="DYS21" s="105"/>
      <c r="DYT21" s="105"/>
      <c r="DYU21" s="105"/>
      <c r="DYV21" s="105"/>
      <c r="DYW21" s="105"/>
      <c r="DYX21" s="105"/>
      <c r="DYY21" s="105"/>
      <c r="DYZ21" s="105"/>
      <c r="DZA21" s="105"/>
      <c r="DZB21" s="105"/>
      <c r="DZC21" s="105"/>
      <c r="DZD21" s="105"/>
      <c r="DZE21" s="105"/>
      <c r="DZF21" s="105"/>
      <c r="DZG21" s="105"/>
      <c r="DZH21" s="105"/>
      <c r="DZI21" s="105"/>
      <c r="DZJ21" s="105"/>
      <c r="DZK21" s="105"/>
      <c r="DZL21" s="105"/>
      <c r="DZM21" s="105"/>
      <c r="DZN21" s="105"/>
      <c r="DZO21" s="105"/>
      <c r="DZP21" s="105"/>
      <c r="DZQ21" s="105"/>
      <c r="DZR21" s="105"/>
      <c r="DZS21" s="105"/>
      <c r="DZT21" s="105"/>
      <c r="DZU21" s="105"/>
      <c r="DZV21" s="105"/>
      <c r="DZW21" s="105"/>
      <c r="DZX21" s="105"/>
      <c r="DZY21" s="105"/>
      <c r="DZZ21" s="105"/>
      <c r="EAA21" s="105"/>
      <c r="EAB21" s="105"/>
      <c r="EAC21" s="105"/>
      <c r="EAD21" s="105"/>
      <c r="EAE21" s="105"/>
      <c r="EAF21" s="105"/>
      <c r="EAG21" s="105"/>
      <c r="EAH21" s="105"/>
      <c r="EAI21" s="105"/>
      <c r="EAJ21" s="105"/>
      <c r="EAK21" s="105"/>
      <c r="EAL21" s="105"/>
      <c r="EAM21" s="105"/>
      <c r="EAN21" s="105"/>
      <c r="EAO21" s="105"/>
      <c r="EAP21" s="105"/>
      <c r="EAQ21" s="105"/>
      <c r="EAR21" s="105"/>
      <c r="EAS21" s="105"/>
      <c r="EAT21" s="105"/>
      <c r="EAU21" s="105"/>
      <c r="EAV21" s="105"/>
      <c r="EAW21" s="105"/>
      <c r="EAX21" s="105"/>
      <c r="EAY21" s="105"/>
      <c r="EAZ21" s="105"/>
      <c r="EBA21" s="105"/>
      <c r="EBB21" s="105"/>
      <c r="EBC21" s="105"/>
      <c r="EBD21" s="105"/>
      <c r="EBE21" s="105"/>
      <c r="EBF21" s="105"/>
      <c r="EBG21" s="105"/>
      <c r="EBH21" s="105"/>
      <c r="EBI21" s="105"/>
      <c r="EBJ21" s="105"/>
      <c r="EBK21" s="105"/>
      <c r="EBL21" s="105"/>
      <c r="EBM21" s="105"/>
      <c r="EBN21" s="105"/>
      <c r="EBO21" s="105"/>
      <c r="EBP21" s="105"/>
      <c r="EBQ21" s="105"/>
      <c r="EBR21" s="105"/>
      <c r="EBS21" s="105"/>
      <c r="EBT21" s="105"/>
      <c r="EBU21" s="105"/>
      <c r="EBV21" s="105"/>
      <c r="EBW21" s="105"/>
      <c r="EBX21" s="105"/>
      <c r="EBY21" s="105"/>
      <c r="EBZ21" s="105"/>
      <c r="ECA21" s="105"/>
      <c r="ECB21" s="105"/>
      <c r="ECC21" s="105"/>
      <c r="ECD21" s="105"/>
      <c r="ECE21" s="105"/>
      <c r="ECF21" s="105"/>
      <c r="ECG21" s="105"/>
      <c r="ECH21" s="105"/>
      <c r="ECI21" s="105"/>
      <c r="ECJ21" s="105"/>
      <c r="ECK21" s="105"/>
      <c r="ECL21" s="105"/>
      <c r="ECM21" s="105"/>
      <c r="ECN21" s="105"/>
      <c r="ECO21" s="105"/>
      <c r="ECP21" s="105"/>
      <c r="ECQ21" s="105"/>
      <c r="ECR21" s="105"/>
      <c r="ECS21" s="105"/>
      <c r="ECT21" s="105"/>
      <c r="ECU21" s="105"/>
      <c r="ECV21" s="105"/>
      <c r="ECW21" s="105"/>
      <c r="ECX21" s="105"/>
      <c r="ECY21" s="105"/>
      <c r="ECZ21" s="105"/>
      <c r="EDA21" s="105"/>
      <c r="EDB21" s="105"/>
      <c r="EDC21" s="105"/>
      <c r="EDD21" s="105"/>
      <c r="EDE21" s="105"/>
      <c r="EDF21" s="105"/>
      <c r="EDG21" s="105"/>
      <c r="EDH21" s="105"/>
      <c r="EDI21" s="105"/>
      <c r="EDJ21" s="105"/>
      <c r="EDK21" s="105"/>
      <c r="EDL21" s="105"/>
      <c r="EDM21" s="105"/>
      <c r="EDN21" s="105"/>
      <c r="EDO21" s="105"/>
      <c r="EDP21" s="105"/>
      <c r="EDQ21" s="105"/>
      <c r="EDR21" s="105"/>
      <c r="EDS21" s="105"/>
      <c r="EDT21" s="105"/>
      <c r="EDU21" s="105"/>
      <c r="EDV21" s="105"/>
      <c r="EDW21" s="105"/>
      <c r="EDX21" s="105"/>
      <c r="EDY21" s="105"/>
      <c r="EDZ21" s="105"/>
      <c r="EEA21" s="105"/>
      <c r="EEB21" s="105"/>
      <c r="EEC21" s="105"/>
      <c r="EED21" s="105"/>
      <c r="EEE21" s="105"/>
      <c r="EEF21" s="105"/>
      <c r="EEG21" s="105"/>
      <c r="EEH21" s="105"/>
      <c r="EEI21" s="105"/>
      <c r="EEJ21" s="105"/>
      <c r="EEK21" s="105"/>
      <c r="EEL21" s="105"/>
      <c r="EEM21" s="105"/>
      <c r="EEN21" s="105"/>
      <c r="EEO21" s="105"/>
      <c r="EEP21" s="105"/>
      <c r="EEQ21" s="105"/>
      <c r="EER21" s="105"/>
      <c r="EES21" s="105"/>
      <c r="EET21" s="105"/>
      <c r="EEU21" s="105"/>
      <c r="EEV21" s="105"/>
      <c r="EEW21" s="105"/>
      <c r="EEX21" s="105"/>
      <c r="EEY21" s="105"/>
      <c r="EEZ21" s="105"/>
      <c r="EFA21" s="105"/>
      <c r="EFB21" s="105"/>
      <c r="EFC21" s="105"/>
      <c r="EFD21" s="105"/>
      <c r="EFE21" s="105"/>
      <c r="EFF21" s="105"/>
      <c r="EFG21" s="105"/>
      <c r="EFH21" s="105"/>
      <c r="EFI21" s="105"/>
      <c r="EFJ21" s="105"/>
      <c r="EFK21" s="105"/>
      <c r="EFL21" s="105"/>
      <c r="EFM21" s="105"/>
      <c r="EFN21" s="105"/>
      <c r="EFO21" s="105"/>
      <c r="EFP21" s="105"/>
      <c r="EFQ21" s="105"/>
      <c r="EFR21" s="105"/>
      <c r="EFS21" s="105"/>
      <c r="EFT21" s="105"/>
      <c r="EFU21" s="105"/>
      <c r="EFV21" s="105"/>
      <c r="EFW21" s="105"/>
      <c r="EFX21" s="105"/>
      <c r="EFY21" s="105"/>
      <c r="EFZ21" s="105"/>
      <c r="EGA21" s="105"/>
      <c r="EGB21" s="105"/>
      <c r="EGC21" s="105"/>
      <c r="EGD21" s="105"/>
      <c r="EGE21" s="105"/>
      <c r="EGF21" s="105"/>
      <c r="EGG21" s="105"/>
      <c r="EGH21" s="105"/>
      <c r="EGI21" s="105"/>
      <c r="EGJ21" s="105"/>
      <c r="EGK21" s="105"/>
      <c r="EGL21" s="105"/>
      <c r="EGM21" s="105"/>
      <c r="EGN21" s="105"/>
      <c r="EGO21" s="105"/>
      <c r="EGP21" s="105"/>
      <c r="EGQ21" s="105"/>
      <c r="EGR21" s="105"/>
      <c r="EGS21" s="105"/>
      <c r="EGT21" s="105"/>
      <c r="EGU21" s="105"/>
      <c r="EGV21" s="105"/>
      <c r="EGW21" s="105"/>
      <c r="EGX21" s="105"/>
      <c r="EGY21" s="105"/>
      <c r="EGZ21" s="105"/>
      <c r="EHA21" s="105"/>
      <c r="EHB21" s="105"/>
      <c r="EHC21" s="105"/>
      <c r="EHD21" s="105"/>
      <c r="EHE21" s="105"/>
      <c r="EHF21" s="105"/>
      <c r="EHG21" s="105"/>
      <c r="EHH21" s="105"/>
      <c r="EHI21" s="105"/>
      <c r="EHJ21" s="105"/>
      <c r="EHK21" s="105"/>
      <c r="EHL21" s="105"/>
      <c r="EHM21" s="105"/>
      <c r="EHN21" s="105"/>
      <c r="EHO21" s="105"/>
      <c r="EHP21" s="105"/>
      <c r="EHQ21" s="105"/>
      <c r="EHR21" s="105"/>
      <c r="EHS21" s="105"/>
      <c r="EHT21" s="105"/>
      <c r="EHU21" s="105"/>
      <c r="EHV21" s="105"/>
      <c r="EHW21" s="105"/>
      <c r="EHX21" s="105"/>
      <c r="EHY21" s="105"/>
      <c r="EHZ21" s="105"/>
      <c r="EIA21" s="105"/>
      <c r="EIB21" s="105"/>
      <c r="EIC21" s="105"/>
      <c r="EID21" s="105"/>
      <c r="EIE21" s="105"/>
      <c r="EIF21" s="105"/>
      <c r="EIG21" s="105"/>
      <c r="EIH21" s="105"/>
      <c r="EII21" s="105"/>
      <c r="EIJ21" s="105"/>
      <c r="EIK21" s="105"/>
      <c r="EIL21" s="105"/>
      <c r="EIM21" s="105"/>
      <c r="EIN21" s="105"/>
      <c r="EIO21" s="105"/>
      <c r="EIP21" s="105"/>
      <c r="EIQ21" s="105"/>
      <c r="EIR21" s="105"/>
      <c r="EIS21" s="105"/>
      <c r="EIT21" s="105"/>
      <c r="EIU21" s="105"/>
      <c r="EIV21" s="105"/>
      <c r="EIW21" s="105"/>
      <c r="EIX21" s="105"/>
      <c r="EIY21" s="105"/>
      <c r="EIZ21" s="105"/>
      <c r="EJA21" s="105"/>
      <c r="EJB21" s="105"/>
      <c r="EJC21" s="105"/>
      <c r="EJD21" s="105"/>
      <c r="EJE21" s="105"/>
      <c r="EJF21" s="105"/>
      <c r="EJG21" s="105"/>
      <c r="EJH21" s="105"/>
      <c r="EJI21" s="105"/>
      <c r="EJJ21" s="105"/>
      <c r="EJK21" s="105"/>
      <c r="EJL21" s="105"/>
      <c r="EJM21" s="105"/>
      <c r="EJN21" s="105"/>
      <c r="EJO21" s="105"/>
      <c r="EJP21" s="105"/>
      <c r="EJQ21" s="105"/>
      <c r="EJR21" s="105"/>
      <c r="EJS21" s="105"/>
      <c r="EJT21" s="105"/>
      <c r="EJU21" s="105"/>
      <c r="EJV21" s="105"/>
      <c r="EJW21" s="105"/>
      <c r="EJX21" s="105"/>
      <c r="EJY21" s="105"/>
      <c r="EJZ21" s="105"/>
      <c r="EKA21" s="105"/>
      <c r="EKB21" s="105"/>
      <c r="EKC21" s="105"/>
      <c r="EKD21" s="105"/>
      <c r="EKE21" s="105"/>
      <c r="EKF21" s="105"/>
      <c r="EKG21" s="105"/>
      <c r="EKH21" s="105"/>
      <c r="EKI21" s="105"/>
      <c r="EKJ21" s="105"/>
      <c r="EKK21" s="105"/>
      <c r="EKL21" s="105"/>
      <c r="EKM21" s="105"/>
      <c r="EKN21" s="105"/>
      <c r="EKO21" s="105"/>
      <c r="EKP21" s="105"/>
      <c r="EKQ21" s="105"/>
      <c r="EKR21" s="105"/>
      <c r="EKS21" s="105"/>
      <c r="EKT21" s="105"/>
      <c r="EKU21" s="105"/>
      <c r="EKV21" s="105"/>
      <c r="EKW21" s="105"/>
      <c r="EKX21" s="105"/>
      <c r="EKY21" s="105"/>
      <c r="EKZ21" s="105"/>
      <c r="ELA21" s="105"/>
      <c r="ELB21" s="105"/>
      <c r="ELC21" s="105"/>
      <c r="ELD21" s="105"/>
      <c r="ELE21" s="105"/>
      <c r="ELF21" s="105"/>
      <c r="ELG21" s="105"/>
      <c r="ELH21" s="105"/>
      <c r="ELI21" s="105"/>
      <c r="ELJ21" s="105"/>
      <c r="ELK21" s="105"/>
      <c r="ELL21" s="105"/>
      <c r="ELM21" s="105"/>
      <c r="ELN21" s="105"/>
      <c r="ELO21" s="105"/>
      <c r="ELP21" s="105"/>
      <c r="ELQ21" s="105"/>
      <c r="ELR21" s="105"/>
      <c r="ELS21" s="105"/>
      <c r="ELT21" s="105"/>
      <c r="ELU21" s="105"/>
      <c r="ELV21" s="105"/>
      <c r="ELW21" s="105"/>
      <c r="ELX21" s="105"/>
      <c r="ELY21" s="105"/>
      <c r="ELZ21" s="105"/>
      <c r="EMA21" s="105"/>
      <c r="EMB21" s="105"/>
      <c r="EMC21" s="105"/>
      <c r="EMD21" s="105"/>
      <c r="EME21" s="105"/>
      <c r="EMF21" s="105"/>
      <c r="EMG21" s="105"/>
      <c r="EMH21" s="105"/>
      <c r="EMI21" s="105"/>
      <c r="EMJ21" s="105"/>
      <c r="EMK21" s="105"/>
      <c r="EML21" s="105"/>
      <c r="EMM21" s="105"/>
      <c r="EMN21" s="105"/>
      <c r="EMO21" s="105"/>
      <c r="EMP21" s="105"/>
      <c r="EMQ21" s="105"/>
      <c r="EMR21" s="105"/>
      <c r="EMS21" s="105"/>
      <c r="EMT21" s="105"/>
      <c r="EMU21" s="105"/>
      <c r="EMV21" s="105"/>
      <c r="EMW21" s="105"/>
      <c r="EMX21" s="105"/>
      <c r="EMY21" s="105"/>
      <c r="EMZ21" s="105"/>
      <c r="ENA21" s="105"/>
      <c r="ENB21" s="105"/>
      <c r="ENC21" s="105"/>
      <c r="END21" s="105"/>
      <c r="ENE21" s="105"/>
      <c r="ENF21" s="105"/>
      <c r="ENG21" s="105"/>
      <c r="ENH21" s="105"/>
      <c r="ENI21" s="105"/>
      <c r="ENJ21" s="105"/>
      <c r="ENK21" s="105"/>
      <c r="ENL21" s="105"/>
      <c r="ENM21" s="105"/>
      <c r="ENN21" s="105"/>
      <c r="ENO21" s="105"/>
      <c r="ENP21" s="105"/>
      <c r="ENQ21" s="105"/>
      <c r="ENR21" s="105"/>
      <c r="ENS21" s="105"/>
      <c r="ENT21" s="105"/>
      <c r="ENU21" s="105"/>
      <c r="ENV21" s="105"/>
      <c r="ENW21" s="105"/>
      <c r="ENX21" s="105"/>
      <c r="ENY21" s="105"/>
      <c r="ENZ21" s="105"/>
      <c r="EOA21" s="105"/>
      <c r="EOB21" s="105"/>
      <c r="EOC21" s="105"/>
      <c r="EOD21" s="105"/>
      <c r="EOE21" s="105"/>
      <c r="EOF21" s="105"/>
      <c r="EOG21" s="105"/>
      <c r="EOH21" s="105"/>
      <c r="EOI21" s="105"/>
      <c r="EOJ21" s="105"/>
      <c r="EOK21" s="105"/>
      <c r="EOL21" s="105"/>
      <c r="EOM21" s="105"/>
      <c r="EON21" s="105"/>
      <c r="EOO21" s="105"/>
      <c r="EOP21" s="105"/>
      <c r="EOQ21" s="105"/>
      <c r="EOR21" s="105"/>
      <c r="EOS21" s="105"/>
      <c r="EOT21" s="105"/>
      <c r="EOU21" s="105"/>
      <c r="EOV21" s="105"/>
      <c r="EOW21" s="105"/>
      <c r="EOX21" s="105"/>
      <c r="EOY21" s="105"/>
      <c r="EOZ21" s="105"/>
      <c r="EPA21" s="105"/>
      <c r="EPB21" s="105"/>
      <c r="EPC21" s="105"/>
      <c r="EPD21" s="105"/>
      <c r="EPE21" s="105"/>
      <c r="EPF21" s="105"/>
      <c r="EPG21" s="105"/>
      <c r="EPH21" s="105"/>
      <c r="EPI21" s="105"/>
      <c r="EPJ21" s="105"/>
      <c r="EPK21" s="105"/>
      <c r="EPL21" s="105"/>
      <c r="EPM21" s="105"/>
      <c r="EPN21" s="105"/>
      <c r="EPO21" s="105"/>
      <c r="EPP21" s="105"/>
      <c r="EPQ21" s="105"/>
      <c r="EPR21" s="105"/>
      <c r="EPS21" s="105"/>
      <c r="EPT21" s="105"/>
      <c r="EPU21" s="105"/>
      <c r="EPV21" s="105"/>
      <c r="EPW21" s="105"/>
      <c r="EPX21" s="105"/>
      <c r="EPY21" s="105"/>
      <c r="EPZ21" s="105"/>
      <c r="EQA21" s="105"/>
      <c r="EQB21" s="105"/>
      <c r="EQC21" s="105"/>
      <c r="EQD21" s="105"/>
      <c r="EQE21" s="105"/>
      <c r="EQF21" s="105"/>
      <c r="EQG21" s="105"/>
      <c r="EQH21" s="105"/>
      <c r="EQI21" s="105"/>
      <c r="EQJ21" s="105"/>
      <c r="EQK21" s="105"/>
      <c r="EQL21" s="105"/>
      <c r="EQM21" s="105"/>
      <c r="EQN21" s="105"/>
      <c r="EQO21" s="105"/>
      <c r="EQP21" s="105"/>
      <c r="EQQ21" s="105"/>
      <c r="EQR21" s="105"/>
      <c r="EQS21" s="105"/>
      <c r="EQT21" s="105"/>
      <c r="EQU21" s="105"/>
      <c r="EQV21" s="105"/>
      <c r="EQW21" s="105"/>
      <c r="EQX21" s="105"/>
      <c r="EQY21" s="105"/>
      <c r="EQZ21" s="105"/>
      <c r="ERA21" s="105"/>
      <c r="ERB21" s="105"/>
      <c r="ERC21" s="105"/>
      <c r="ERD21" s="105"/>
      <c r="ERE21" s="105"/>
      <c r="ERF21" s="105"/>
      <c r="ERG21" s="105"/>
      <c r="ERH21" s="105"/>
      <c r="ERI21" s="105"/>
      <c r="ERJ21" s="105"/>
      <c r="ERK21" s="105"/>
      <c r="ERL21" s="105"/>
      <c r="ERM21" s="105"/>
      <c r="ERN21" s="105"/>
      <c r="ERO21" s="105"/>
      <c r="ERP21" s="105"/>
      <c r="ERQ21" s="105"/>
      <c r="ERR21" s="105"/>
      <c r="ERS21" s="105"/>
      <c r="ERT21" s="105"/>
      <c r="ERU21" s="105"/>
      <c r="ERV21" s="105"/>
      <c r="ERW21" s="105"/>
      <c r="ERX21" s="105"/>
      <c r="ERY21" s="105"/>
      <c r="ERZ21" s="105"/>
      <c r="ESA21" s="105"/>
      <c r="ESB21" s="105"/>
      <c r="ESC21" s="105"/>
      <c r="ESD21" s="105"/>
      <c r="ESE21" s="105"/>
      <c r="ESF21" s="105"/>
      <c r="ESG21" s="105"/>
      <c r="ESH21" s="105"/>
      <c r="ESI21" s="105"/>
      <c r="ESJ21" s="105"/>
      <c r="ESK21" s="105"/>
      <c r="ESL21" s="105"/>
      <c r="ESM21" s="105"/>
      <c r="ESN21" s="105"/>
      <c r="ESO21" s="105"/>
      <c r="ESP21" s="105"/>
      <c r="ESQ21" s="105"/>
      <c r="ESR21" s="105"/>
      <c r="ESS21" s="105"/>
      <c r="EST21" s="105"/>
      <c r="ESU21" s="105"/>
      <c r="ESV21" s="105"/>
      <c r="ESW21" s="105"/>
      <c r="ESX21" s="105"/>
      <c r="ESY21" s="105"/>
      <c r="ESZ21" s="105"/>
      <c r="ETA21" s="105"/>
      <c r="ETB21" s="105"/>
      <c r="ETC21" s="105"/>
      <c r="ETD21" s="105"/>
      <c r="ETE21" s="105"/>
      <c r="ETF21" s="105"/>
      <c r="ETG21" s="105"/>
      <c r="ETH21" s="105"/>
      <c r="ETI21" s="105"/>
      <c r="ETJ21" s="105"/>
      <c r="ETK21" s="105"/>
      <c r="ETL21" s="105"/>
      <c r="ETM21" s="105"/>
      <c r="ETN21" s="105"/>
      <c r="ETO21" s="105"/>
      <c r="ETP21" s="105"/>
      <c r="ETQ21" s="105"/>
      <c r="ETR21" s="105"/>
      <c r="ETS21" s="105"/>
      <c r="ETT21" s="105"/>
      <c r="ETU21" s="105"/>
      <c r="ETV21" s="105"/>
      <c r="ETW21" s="105"/>
      <c r="ETX21" s="105"/>
      <c r="ETY21" s="105"/>
      <c r="ETZ21" s="105"/>
      <c r="EUA21" s="105"/>
      <c r="EUB21" s="105"/>
      <c r="EUC21" s="105"/>
      <c r="EUD21" s="105"/>
      <c r="EUE21" s="105"/>
      <c r="EUF21" s="105"/>
      <c r="EUG21" s="105"/>
      <c r="EUH21" s="105"/>
      <c r="EUI21" s="105"/>
      <c r="EUJ21" s="105"/>
      <c r="EUK21" s="105"/>
      <c r="EUL21" s="105"/>
      <c r="EUM21" s="105"/>
      <c r="EUN21" s="105"/>
      <c r="EUO21" s="105"/>
      <c r="EUP21" s="105"/>
      <c r="EUQ21" s="105"/>
      <c r="EUR21" s="105"/>
      <c r="EUS21" s="105"/>
      <c r="EUT21" s="105"/>
      <c r="EUU21" s="105"/>
      <c r="EUV21" s="105"/>
      <c r="EUW21" s="105"/>
      <c r="EUX21" s="105"/>
      <c r="EUY21" s="105"/>
      <c r="EUZ21" s="105"/>
      <c r="EVA21" s="105"/>
      <c r="EVB21" s="105"/>
      <c r="EVC21" s="105"/>
      <c r="EVD21" s="105"/>
      <c r="EVE21" s="105"/>
      <c r="EVF21" s="105"/>
      <c r="EVG21" s="105"/>
      <c r="EVH21" s="105"/>
      <c r="EVI21" s="105"/>
      <c r="EVJ21" s="105"/>
      <c r="EVK21" s="105"/>
      <c r="EVL21" s="105"/>
      <c r="EVM21" s="105"/>
      <c r="EVN21" s="105"/>
      <c r="EVO21" s="105"/>
      <c r="EVP21" s="105"/>
      <c r="EVQ21" s="105"/>
      <c r="EVR21" s="105"/>
      <c r="EVS21" s="105"/>
      <c r="EVT21" s="105"/>
      <c r="EVU21" s="105"/>
      <c r="EVV21" s="105"/>
      <c r="EVW21" s="105"/>
      <c r="EVX21" s="105"/>
      <c r="EVY21" s="105"/>
      <c r="EVZ21" s="105"/>
      <c r="EWA21" s="105"/>
      <c r="EWB21" s="105"/>
      <c r="EWC21" s="105"/>
      <c r="EWD21" s="105"/>
      <c r="EWE21" s="105"/>
      <c r="EWF21" s="105"/>
      <c r="EWG21" s="105"/>
      <c r="EWH21" s="105"/>
      <c r="EWI21" s="105"/>
      <c r="EWJ21" s="105"/>
      <c r="EWK21" s="105"/>
      <c r="EWL21" s="105"/>
      <c r="EWM21" s="105"/>
      <c r="EWN21" s="105"/>
      <c r="EWO21" s="105"/>
      <c r="EWP21" s="105"/>
      <c r="EWQ21" s="105"/>
      <c r="EWR21" s="105"/>
      <c r="EWS21" s="105"/>
      <c r="EWT21" s="105"/>
      <c r="EWU21" s="105"/>
      <c r="EWV21" s="105"/>
      <c r="EWW21" s="105"/>
      <c r="EWX21" s="105"/>
      <c r="EWY21" s="105"/>
      <c r="EWZ21" s="105"/>
      <c r="EXA21" s="105"/>
      <c r="EXB21" s="105"/>
      <c r="EXC21" s="105"/>
      <c r="EXD21" s="105"/>
      <c r="EXE21" s="105"/>
      <c r="EXF21" s="105"/>
      <c r="EXG21" s="105"/>
      <c r="EXH21" s="105"/>
      <c r="EXI21" s="105"/>
      <c r="EXJ21" s="105"/>
      <c r="EXK21" s="105"/>
      <c r="EXL21" s="105"/>
      <c r="EXM21" s="105"/>
      <c r="EXN21" s="105"/>
      <c r="EXO21" s="105"/>
      <c r="EXP21" s="105"/>
      <c r="EXQ21" s="105"/>
      <c r="EXR21" s="105"/>
      <c r="EXS21" s="105"/>
      <c r="EXT21" s="105"/>
      <c r="EXU21" s="105"/>
      <c r="EXV21" s="105"/>
      <c r="EXW21" s="105"/>
      <c r="EXX21" s="105"/>
      <c r="EXY21" s="105"/>
      <c r="EXZ21" s="105"/>
      <c r="EYA21" s="105"/>
      <c r="EYB21" s="105"/>
      <c r="EYC21" s="105"/>
      <c r="EYD21" s="105"/>
      <c r="EYE21" s="105"/>
      <c r="EYF21" s="105"/>
      <c r="EYG21" s="105"/>
      <c r="EYH21" s="105"/>
      <c r="EYI21" s="105"/>
      <c r="EYJ21" s="105"/>
      <c r="EYK21" s="105"/>
      <c r="EYL21" s="105"/>
      <c r="EYM21" s="105"/>
      <c r="EYN21" s="105"/>
      <c r="EYO21" s="105"/>
      <c r="EYP21" s="105"/>
      <c r="EYQ21" s="105"/>
      <c r="EYR21" s="105"/>
      <c r="EYS21" s="105"/>
      <c r="EYT21" s="105"/>
      <c r="EYU21" s="105"/>
      <c r="EYV21" s="105"/>
      <c r="EYW21" s="105"/>
      <c r="EYX21" s="105"/>
      <c r="EYY21" s="105"/>
      <c r="EYZ21" s="105"/>
      <c r="EZA21" s="105"/>
      <c r="EZB21" s="105"/>
      <c r="EZC21" s="105"/>
      <c r="EZD21" s="105"/>
      <c r="EZE21" s="105"/>
      <c r="EZF21" s="105"/>
      <c r="EZG21" s="105"/>
      <c r="EZH21" s="105"/>
      <c r="EZI21" s="105"/>
      <c r="EZJ21" s="105"/>
      <c r="EZK21" s="105"/>
      <c r="EZL21" s="105"/>
      <c r="EZM21" s="105"/>
      <c r="EZN21" s="105"/>
      <c r="EZO21" s="105"/>
      <c r="EZP21" s="105"/>
      <c r="EZQ21" s="105"/>
      <c r="EZR21" s="105"/>
      <c r="EZS21" s="105"/>
      <c r="EZT21" s="105"/>
      <c r="EZU21" s="105"/>
      <c r="EZV21" s="105"/>
      <c r="EZW21" s="105"/>
      <c r="EZX21" s="105"/>
      <c r="EZY21" s="105"/>
      <c r="EZZ21" s="105"/>
      <c r="FAA21" s="105"/>
      <c r="FAB21" s="105"/>
      <c r="FAC21" s="105"/>
      <c r="FAD21" s="105"/>
      <c r="FAE21" s="105"/>
      <c r="FAF21" s="105"/>
      <c r="FAG21" s="105"/>
      <c r="FAH21" s="105"/>
      <c r="FAI21" s="105"/>
      <c r="FAJ21" s="105"/>
      <c r="FAK21" s="105"/>
      <c r="FAL21" s="105"/>
      <c r="FAM21" s="105"/>
      <c r="FAN21" s="105"/>
      <c r="FAO21" s="105"/>
      <c r="FAP21" s="105"/>
      <c r="FAQ21" s="105"/>
      <c r="FAR21" s="105"/>
      <c r="FAS21" s="105"/>
      <c r="FAT21" s="105"/>
      <c r="FAU21" s="105"/>
      <c r="FAV21" s="105"/>
      <c r="FAW21" s="105"/>
      <c r="FAX21" s="105"/>
      <c r="FAY21" s="105"/>
      <c r="FAZ21" s="105"/>
      <c r="FBA21" s="105"/>
      <c r="FBB21" s="105"/>
      <c r="FBC21" s="105"/>
      <c r="FBD21" s="105"/>
      <c r="FBE21" s="105"/>
      <c r="FBF21" s="105"/>
      <c r="FBG21" s="105"/>
      <c r="FBH21" s="105"/>
      <c r="FBI21" s="105"/>
      <c r="FBJ21" s="105"/>
      <c r="FBK21" s="105"/>
      <c r="FBL21" s="105"/>
      <c r="FBM21" s="105"/>
      <c r="FBN21" s="105"/>
      <c r="FBO21" s="105"/>
      <c r="FBP21" s="105"/>
      <c r="FBQ21" s="105"/>
      <c r="FBR21" s="105"/>
      <c r="FBS21" s="105"/>
      <c r="FBT21" s="105"/>
      <c r="FBU21" s="105"/>
      <c r="FBV21" s="105"/>
      <c r="FBW21" s="105"/>
      <c r="FBX21" s="105"/>
      <c r="FBY21" s="105"/>
      <c r="FBZ21" s="105"/>
      <c r="FCA21" s="105"/>
      <c r="FCB21" s="105"/>
      <c r="FCC21" s="105"/>
      <c r="FCD21" s="105"/>
      <c r="FCE21" s="105"/>
      <c r="FCF21" s="105"/>
      <c r="FCG21" s="105"/>
      <c r="FCH21" s="105"/>
      <c r="FCI21" s="105"/>
      <c r="FCJ21" s="105"/>
      <c r="FCK21" s="105"/>
      <c r="FCL21" s="105"/>
      <c r="FCM21" s="105"/>
      <c r="FCN21" s="105"/>
      <c r="FCO21" s="105"/>
      <c r="FCP21" s="105"/>
      <c r="FCQ21" s="105"/>
      <c r="FCR21" s="105"/>
      <c r="FCS21" s="105"/>
      <c r="FCT21" s="105"/>
      <c r="FCU21" s="105"/>
      <c r="FCV21" s="105"/>
      <c r="FCW21" s="105"/>
      <c r="FCX21" s="105"/>
      <c r="FCY21" s="105"/>
      <c r="FCZ21" s="105"/>
      <c r="FDA21" s="105"/>
      <c r="FDB21" s="105"/>
      <c r="FDC21" s="105"/>
      <c r="FDD21" s="105"/>
      <c r="FDE21" s="105"/>
      <c r="FDF21" s="105"/>
      <c r="FDG21" s="105"/>
      <c r="FDH21" s="105"/>
      <c r="FDI21" s="105"/>
      <c r="FDJ21" s="105"/>
      <c r="FDK21" s="105"/>
      <c r="FDL21" s="105"/>
      <c r="FDM21" s="105"/>
      <c r="FDN21" s="105"/>
      <c r="FDO21" s="105"/>
      <c r="FDP21" s="105"/>
      <c r="FDQ21" s="105"/>
      <c r="FDR21" s="105"/>
      <c r="FDS21" s="105"/>
      <c r="FDT21" s="105"/>
      <c r="FDU21" s="105"/>
      <c r="FDV21" s="105"/>
      <c r="FDW21" s="105"/>
      <c r="FDX21" s="105"/>
      <c r="FDY21" s="105"/>
      <c r="FDZ21" s="105"/>
      <c r="FEA21" s="105"/>
      <c r="FEB21" s="105"/>
      <c r="FEC21" s="105"/>
      <c r="FED21" s="105"/>
      <c r="FEE21" s="105"/>
      <c r="FEF21" s="105"/>
      <c r="FEG21" s="105"/>
      <c r="FEH21" s="105"/>
      <c r="FEI21" s="105"/>
      <c r="FEJ21" s="105"/>
      <c r="FEK21" s="105"/>
      <c r="FEL21" s="105"/>
      <c r="FEM21" s="105"/>
      <c r="FEN21" s="105"/>
      <c r="FEO21" s="105"/>
      <c r="FEP21" s="105"/>
      <c r="FEQ21" s="105"/>
      <c r="FER21" s="105"/>
      <c r="FES21" s="105"/>
      <c r="FET21" s="105"/>
      <c r="FEU21" s="105"/>
      <c r="FEV21" s="105"/>
      <c r="FEW21" s="105"/>
      <c r="FEX21" s="105"/>
      <c r="FEY21" s="105"/>
      <c r="FEZ21" s="105"/>
      <c r="FFA21" s="105"/>
      <c r="FFB21" s="105"/>
      <c r="FFC21" s="105"/>
      <c r="FFD21" s="105"/>
      <c r="FFE21" s="105"/>
      <c r="FFF21" s="105"/>
      <c r="FFG21" s="105"/>
      <c r="FFH21" s="105"/>
      <c r="FFI21" s="105"/>
      <c r="FFJ21" s="105"/>
      <c r="FFK21" s="105"/>
      <c r="FFL21" s="105"/>
      <c r="FFM21" s="105"/>
      <c r="FFN21" s="105"/>
      <c r="FFO21" s="105"/>
      <c r="FFP21" s="105"/>
      <c r="FFQ21" s="105"/>
      <c r="FFR21" s="105"/>
      <c r="FFS21" s="105"/>
      <c r="FFT21" s="105"/>
      <c r="FFU21" s="105"/>
      <c r="FFV21" s="105"/>
      <c r="FFW21" s="105"/>
      <c r="FFX21" s="105"/>
      <c r="FFY21" s="105"/>
      <c r="FFZ21" s="105"/>
      <c r="FGA21" s="105"/>
      <c r="FGB21" s="105"/>
      <c r="FGC21" s="105"/>
      <c r="FGD21" s="105"/>
      <c r="FGE21" s="105"/>
      <c r="FGF21" s="105"/>
      <c r="FGG21" s="105"/>
      <c r="FGH21" s="105"/>
      <c r="FGI21" s="105"/>
      <c r="FGJ21" s="105"/>
      <c r="FGK21" s="105"/>
      <c r="FGL21" s="105"/>
      <c r="FGM21" s="105"/>
      <c r="FGN21" s="105"/>
      <c r="FGO21" s="105"/>
      <c r="FGP21" s="105"/>
      <c r="FGQ21" s="105"/>
      <c r="FGR21" s="105"/>
      <c r="FGS21" s="105"/>
      <c r="FGT21" s="105"/>
      <c r="FGU21" s="105"/>
      <c r="FGV21" s="105"/>
      <c r="FGW21" s="105"/>
      <c r="FGX21" s="105"/>
      <c r="FGY21" s="105"/>
      <c r="FGZ21" s="105"/>
      <c r="FHA21" s="105"/>
      <c r="FHB21" s="105"/>
      <c r="FHC21" s="105"/>
      <c r="FHD21" s="105"/>
      <c r="FHE21" s="105"/>
      <c r="FHF21" s="105"/>
      <c r="FHG21" s="105"/>
      <c r="FHH21" s="105"/>
      <c r="FHI21" s="105"/>
      <c r="FHJ21" s="105"/>
      <c r="FHK21" s="105"/>
      <c r="FHL21" s="105"/>
      <c r="FHM21" s="105"/>
      <c r="FHN21" s="105"/>
      <c r="FHO21" s="105"/>
      <c r="FHP21" s="105"/>
      <c r="FHQ21" s="105"/>
      <c r="FHR21" s="105"/>
      <c r="FHS21" s="105"/>
      <c r="FHT21" s="105"/>
      <c r="FHU21" s="105"/>
      <c r="FHV21" s="105"/>
      <c r="FHW21" s="105"/>
      <c r="FHX21" s="105"/>
      <c r="FHY21" s="105"/>
      <c r="FHZ21" s="105"/>
      <c r="FIA21" s="105"/>
      <c r="FIB21" s="105"/>
      <c r="FIC21" s="105"/>
      <c r="FID21" s="105"/>
      <c r="FIE21" s="105"/>
      <c r="FIF21" s="105"/>
      <c r="FIG21" s="105"/>
      <c r="FIH21" s="105"/>
      <c r="FII21" s="105"/>
      <c r="FIJ21" s="105"/>
      <c r="FIK21" s="105"/>
      <c r="FIL21" s="105"/>
      <c r="FIM21" s="105"/>
      <c r="FIN21" s="105"/>
      <c r="FIO21" s="105"/>
      <c r="FIP21" s="105"/>
      <c r="FIQ21" s="105"/>
      <c r="FIR21" s="105"/>
      <c r="FIS21" s="105"/>
      <c r="FIT21" s="105"/>
      <c r="FIU21" s="105"/>
      <c r="FIV21" s="105"/>
      <c r="FIW21" s="105"/>
      <c r="FIX21" s="105"/>
      <c r="FIY21" s="105"/>
      <c r="FIZ21" s="105"/>
      <c r="FJA21" s="105"/>
      <c r="FJB21" s="105"/>
      <c r="FJC21" s="105"/>
      <c r="FJD21" s="105"/>
      <c r="FJE21" s="105"/>
      <c r="FJF21" s="105"/>
      <c r="FJG21" s="105"/>
      <c r="FJH21" s="105"/>
      <c r="FJI21" s="105"/>
      <c r="FJJ21" s="105"/>
      <c r="FJK21" s="105"/>
      <c r="FJL21" s="105"/>
      <c r="FJM21" s="105"/>
      <c r="FJN21" s="105"/>
      <c r="FJO21" s="105"/>
      <c r="FJP21" s="105"/>
      <c r="FJQ21" s="105"/>
      <c r="FJR21" s="105"/>
      <c r="FJS21" s="105"/>
      <c r="FJT21" s="105"/>
      <c r="FJU21" s="105"/>
      <c r="FJV21" s="105"/>
      <c r="FJW21" s="105"/>
      <c r="FJX21" s="105"/>
      <c r="FJY21" s="105"/>
      <c r="FJZ21" s="105"/>
      <c r="FKA21" s="105"/>
      <c r="FKB21" s="105"/>
      <c r="FKC21" s="105"/>
      <c r="FKD21" s="105"/>
      <c r="FKE21" s="105"/>
      <c r="FKF21" s="105"/>
      <c r="FKG21" s="105"/>
      <c r="FKH21" s="105"/>
      <c r="FKI21" s="105"/>
      <c r="FKJ21" s="105"/>
      <c r="FKK21" s="105"/>
      <c r="FKL21" s="105"/>
      <c r="FKM21" s="105"/>
      <c r="FKN21" s="105"/>
      <c r="FKO21" s="105"/>
      <c r="FKP21" s="105"/>
      <c r="FKQ21" s="105"/>
      <c r="FKR21" s="105"/>
      <c r="FKS21" s="105"/>
      <c r="FKT21" s="105"/>
      <c r="FKU21" s="105"/>
      <c r="FKV21" s="105"/>
      <c r="FKW21" s="105"/>
      <c r="FKX21" s="105"/>
      <c r="FKY21" s="105"/>
      <c r="FKZ21" s="105"/>
      <c r="FLA21" s="105"/>
      <c r="FLB21" s="105"/>
      <c r="FLC21" s="105"/>
      <c r="FLD21" s="105"/>
      <c r="FLE21" s="105"/>
      <c r="FLF21" s="105"/>
      <c r="FLG21" s="105"/>
      <c r="FLH21" s="105"/>
      <c r="FLI21" s="105"/>
      <c r="FLJ21" s="105"/>
      <c r="FLK21" s="105"/>
      <c r="FLL21" s="105"/>
      <c r="FLM21" s="105"/>
      <c r="FLN21" s="105"/>
      <c r="FLO21" s="105"/>
      <c r="FLP21" s="105"/>
      <c r="FLQ21" s="105"/>
      <c r="FLR21" s="105"/>
      <c r="FLS21" s="105"/>
      <c r="FLT21" s="105"/>
      <c r="FLU21" s="105"/>
      <c r="FLV21" s="105"/>
      <c r="FLW21" s="105"/>
      <c r="FLX21" s="105"/>
      <c r="FLY21" s="105"/>
      <c r="FLZ21" s="105"/>
      <c r="FMA21" s="105"/>
      <c r="FMB21" s="105"/>
      <c r="FMC21" s="105"/>
      <c r="FMD21" s="105"/>
      <c r="FME21" s="105"/>
      <c r="FMF21" s="105"/>
      <c r="FMG21" s="105"/>
      <c r="FMH21" s="105"/>
      <c r="FMI21" s="105"/>
      <c r="FMJ21" s="105"/>
      <c r="FMK21" s="105"/>
      <c r="FML21" s="105"/>
      <c r="FMM21" s="105"/>
      <c r="FMN21" s="105"/>
      <c r="FMO21" s="105"/>
      <c r="FMP21" s="105"/>
      <c r="FMQ21" s="105"/>
      <c r="FMR21" s="105"/>
      <c r="FMS21" s="105"/>
      <c r="FMT21" s="105"/>
      <c r="FMU21" s="105"/>
      <c r="FMV21" s="105"/>
      <c r="FMW21" s="105"/>
      <c r="FMX21" s="105"/>
      <c r="FMY21" s="105"/>
      <c r="FMZ21" s="105"/>
      <c r="FNA21" s="105"/>
      <c r="FNB21" s="105"/>
      <c r="FNC21" s="105"/>
      <c r="FND21" s="105"/>
      <c r="FNE21" s="105"/>
      <c r="FNF21" s="105"/>
      <c r="FNG21" s="105"/>
      <c r="FNH21" s="105"/>
      <c r="FNI21" s="105"/>
      <c r="FNJ21" s="105"/>
      <c r="FNK21" s="105"/>
      <c r="FNL21" s="105"/>
      <c r="FNM21" s="105"/>
      <c r="FNN21" s="105"/>
      <c r="FNO21" s="105"/>
      <c r="FNP21" s="105"/>
      <c r="FNQ21" s="105"/>
      <c r="FNR21" s="105"/>
      <c r="FNS21" s="105"/>
      <c r="FNT21" s="105"/>
      <c r="FNU21" s="105"/>
      <c r="FNV21" s="105"/>
      <c r="FNW21" s="105"/>
      <c r="FNX21" s="105"/>
      <c r="FNY21" s="105"/>
      <c r="FNZ21" s="105"/>
      <c r="FOA21" s="105"/>
      <c r="FOB21" s="105"/>
      <c r="FOC21" s="105"/>
      <c r="FOD21" s="105"/>
      <c r="FOE21" s="105"/>
      <c r="FOF21" s="105"/>
      <c r="FOG21" s="105"/>
      <c r="FOH21" s="105"/>
      <c r="FOI21" s="105"/>
      <c r="FOJ21" s="105"/>
      <c r="FOK21" s="105"/>
      <c r="FOL21" s="105"/>
      <c r="FOM21" s="105"/>
      <c r="FON21" s="105"/>
      <c r="FOO21" s="105"/>
      <c r="FOP21" s="105"/>
      <c r="FOQ21" s="105"/>
      <c r="FOR21" s="105"/>
      <c r="FOS21" s="105"/>
      <c r="FOT21" s="105"/>
      <c r="FOU21" s="105"/>
      <c r="FOV21" s="105"/>
      <c r="FOW21" s="105"/>
      <c r="FOX21" s="105"/>
      <c r="FOY21" s="105"/>
      <c r="FOZ21" s="105"/>
      <c r="FPA21" s="105"/>
      <c r="FPB21" s="105"/>
      <c r="FPC21" s="105"/>
      <c r="FPD21" s="105"/>
      <c r="FPE21" s="105"/>
      <c r="FPF21" s="105"/>
      <c r="FPG21" s="105"/>
      <c r="FPH21" s="105"/>
      <c r="FPI21" s="105"/>
      <c r="FPJ21" s="105"/>
      <c r="FPK21" s="105"/>
      <c r="FPL21" s="105"/>
      <c r="FPM21" s="105"/>
      <c r="FPN21" s="105"/>
      <c r="FPO21" s="105"/>
      <c r="FPP21" s="105"/>
      <c r="FPQ21" s="105"/>
      <c r="FPR21" s="105"/>
      <c r="FPS21" s="105"/>
      <c r="FPT21" s="105"/>
      <c r="FPU21" s="105"/>
      <c r="FPV21" s="105"/>
      <c r="FPW21" s="105"/>
      <c r="FPX21" s="105"/>
      <c r="FPY21" s="105"/>
      <c r="FPZ21" s="105"/>
      <c r="FQA21" s="105"/>
      <c r="FQB21" s="105"/>
      <c r="FQC21" s="105"/>
      <c r="FQD21" s="105"/>
      <c r="FQE21" s="105"/>
      <c r="FQF21" s="105"/>
      <c r="FQG21" s="105"/>
      <c r="FQH21" s="105"/>
      <c r="FQI21" s="105"/>
      <c r="FQJ21" s="105"/>
      <c r="FQK21" s="105"/>
      <c r="FQL21" s="105"/>
      <c r="FQM21" s="105"/>
      <c r="FQN21" s="105"/>
      <c r="FQO21" s="105"/>
      <c r="FQP21" s="105"/>
      <c r="FQQ21" s="105"/>
      <c r="FQR21" s="105"/>
      <c r="FQS21" s="105"/>
      <c r="FQT21" s="105"/>
      <c r="FQU21" s="105"/>
      <c r="FQV21" s="105"/>
      <c r="FQW21" s="105"/>
      <c r="FQX21" s="105"/>
      <c r="FQY21" s="105"/>
      <c r="FQZ21" s="105"/>
      <c r="FRA21" s="105"/>
      <c r="FRB21" s="105"/>
      <c r="FRC21" s="105"/>
      <c r="FRD21" s="105"/>
      <c r="FRE21" s="105"/>
      <c r="FRF21" s="105"/>
      <c r="FRG21" s="105"/>
      <c r="FRH21" s="105"/>
      <c r="FRI21" s="105"/>
      <c r="FRJ21" s="105"/>
      <c r="FRK21" s="105"/>
      <c r="FRL21" s="105"/>
      <c r="FRM21" s="105"/>
      <c r="FRN21" s="105"/>
      <c r="FRO21" s="105"/>
      <c r="FRP21" s="105"/>
      <c r="FRQ21" s="105"/>
      <c r="FRR21" s="105"/>
      <c r="FRS21" s="105"/>
      <c r="FRT21" s="105"/>
      <c r="FRU21" s="105"/>
      <c r="FRV21" s="105"/>
      <c r="FRW21" s="105"/>
      <c r="FRX21" s="105"/>
      <c r="FRY21" s="105"/>
      <c r="FRZ21" s="105"/>
      <c r="FSA21" s="105"/>
      <c r="FSB21" s="105"/>
      <c r="FSC21" s="105"/>
      <c r="FSD21" s="105"/>
      <c r="FSE21" s="105"/>
      <c r="FSF21" s="105"/>
      <c r="FSG21" s="105"/>
      <c r="FSH21" s="105"/>
      <c r="FSI21" s="105"/>
      <c r="FSJ21" s="105"/>
      <c r="FSK21" s="105"/>
      <c r="FSL21" s="105"/>
      <c r="FSM21" s="105"/>
      <c r="FSN21" s="105"/>
      <c r="FSO21" s="105"/>
      <c r="FSP21" s="105"/>
      <c r="FSQ21" s="105"/>
      <c r="FSR21" s="105"/>
      <c r="FSS21" s="105"/>
      <c r="FST21" s="105"/>
      <c r="FSU21" s="105"/>
      <c r="FSV21" s="105"/>
      <c r="FSW21" s="105"/>
      <c r="FSX21" s="105"/>
      <c r="FSY21" s="105"/>
      <c r="FSZ21" s="105"/>
      <c r="FTA21" s="105"/>
      <c r="FTB21" s="105"/>
      <c r="FTC21" s="105"/>
      <c r="FTD21" s="105"/>
      <c r="FTE21" s="105"/>
      <c r="FTF21" s="105"/>
      <c r="FTG21" s="105"/>
      <c r="FTH21" s="105"/>
      <c r="FTI21" s="105"/>
      <c r="FTJ21" s="105"/>
      <c r="FTK21" s="105"/>
      <c r="FTL21" s="105"/>
      <c r="FTM21" s="105"/>
      <c r="FTN21" s="105"/>
      <c r="FTO21" s="105"/>
      <c r="FTP21" s="105"/>
      <c r="FTQ21" s="105"/>
      <c r="FTR21" s="105"/>
      <c r="FTS21" s="105"/>
      <c r="FTT21" s="105"/>
      <c r="FTU21" s="105"/>
      <c r="FTV21" s="105"/>
      <c r="FTW21" s="105"/>
      <c r="FTX21" s="105"/>
      <c r="FTY21" s="105"/>
      <c r="FTZ21" s="105"/>
      <c r="FUA21" s="105"/>
      <c r="FUB21" s="105"/>
      <c r="FUC21" s="105"/>
      <c r="FUD21" s="105"/>
      <c r="FUE21" s="105"/>
      <c r="FUF21" s="105"/>
      <c r="FUG21" s="105"/>
      <c r="FUH21" s="105"/>
      <c r="FUI21" s="105"/>
      <c r="FUJ21" s="105"/>
      <c r="FUK21" s="105"/>
      <c r="FUL21" s="105"/>
      <c r="FUM21" s="105"/>
      <c r="FUN21" s="105"/>
      <c r="FUO21" s="105"/>
      <c r="FUP21" s="105"/>
      <c r="FUQ21" s="105"/>
      <c r="FUR21" s="105"/>
      <c r="FUS21" s="105"/>
      <c r="FUT21" s="105"/>
      <c r="FUU21" s="105"/>
      <c r="FUV21" s="105"/>
      <c r="FUW21" s="105"/>
      <c r="FUX21" s="105"/>
      <c r="FUY21" s="105"/>
      <c r="FUZ21" s="105"/>
      <c r="FVA21" s="105"/>
      <c r="FVB21" s="105"/>
      <c r="FVC21" s="105"/>
      <c r="FVD21" s="105"/>
      <c r="FVE21" s="105"/>
      <c r="FVF21" s="105"/>
      <c r="FVG21" s="105"/>
      <c r="FVH21" s="105"/>
      <c r="FVI21" s="105"/>
      <c r="FVJ21" s="105"/>
      <c r="FVK21" s="105"/>
      <c r="FVL21" s="105"/>
      <c r="FVM21" s="105"/>
      <c r="FVN21" s="105"/>
      <c r="FVO21" s="105"/>
      <c r="FVP21" s="105"/>
      <c r="FVQ21" s="105"/>
      <c r="FVR21" s="105"/>
      <c r="FVS21" s="105"/>
      <c r="FVT21" s="105"/>
      <c r="FVU21" s="105"/>
      <c r="FVV21" s="105"/>
      <c r="FVW21" s="105"/>
      <c r="FVX21" s="105"/>
      <c r="FVY21" s="105"/>
      <c r="FVZ21" s="105"/>
      <c r="FWA21" s="105"/>
      <c r="FWB21" s="105"/>
      <c r="FWC21" s="105"/>
      <c r="FWD21" s="105"/>
      <c r="FWE21" s="105"/>
      <c r="FWF21" s="105"/>
      <c r="FWG21" s="105"/>
      <c r="FWH21" s="105"/>
      <c r="FWI21" s="105"/>
      <c r="FWJ21" s="105"/>
      <c r="FWK21" s="105"/>
      <c r="FWL21" s="105"/>
      <c r="FWM21" s="105"/>
      <c r="FWN21" s="105"/>
      <c r="FWO21" s="105"/>
      <c r="FWP21" s="105"/>
      <c r="FWQ21" s="105"/>
      <c r="FWR21" s="105"/>
      <c r="FWS21" s="105"/>
      <c r="FWT21" s="105"/>
      <c r="FWU21" s="105"/>
      <c r="FWV21" s="105"/>
      <c r="FWW21" s="105"/>
      <c r="FWX21" s="105"/>
      <c r="FWY21" s="105"/>
      <c r="FWZ21" s="105"/>
      <c r="FXA21" s="105"/>
      <c r="FXB21" s="105"/>
      <c r="FXC21" s="105"/>
      <c r="FXD21" s="105"/>
      <c r="FXE21" s="105"/>
      <c r="FXF21" s="105"/>
      <c r="FXG21" s="105"/>
      <c r="FXH21" s="105"/>
      <c r="FXI21" s="105"/>
      <c r="FXJ21" s="105"/>
      <c r="FXK21" s="105"/>
      <c r="FXL21" s="105"/>
      <c r="FXM21" s="105"/>
      <c r="FXN21" s="105"/>
      <c r="FXO21" s="105"/>
      <c r="FXP21" s="105"/>
      <c r="FXQ21" s="105"/>
      <c r="FXR21" s="105"/>
      <c r="FXS21" s="105"/>
      <c r="FXT21" s="105"/>
      <c r="FXU21" s="105"/>
      <c r="FXV21" s="105"/>
      <c r="FXW21" s="105"/>
      <c r="FXX21" s="105"/>
      <c r="FXY21" s="105"/>
      <c r="FXZ21" s="105"/>
      <c r="FYA21" s="105"/>
      <c r="FYB21" s="105"/>
      <c r="FYC21" s="105"/>
      <c r="FYD21" s="105"/>
      <c r="FYE21" s="105"/>
      <c r="FYF21" s="105"/>
      <c r="FYG21" s="105"/>
      <c r="FYH21" s="105"/>
      <c r="FYI21" s="105"/>
      <c r="FYJ21" s="105"/>
      <c r="FYK21" s="105"/>
      <c r="FYL21" s="105"/>
      <c r="FYM21" s="105"/>
      <c r="FYN21" s="105"/>
      <c r="FYO21" s="105"/>
      <c r="FYP21" s="105"/>
      <c r="FYQ21" s="105"/>
      <c r="FYR21" s="105"/>
      <c r="FYS21" s="105"/>
      <c r="FYT21" s="105"/>
      <c r="FYU21" s="105"/>
      <c r="FYV21" s="105"/>
      <c r="FYW21" s="105"/>
      <c r="FYX21" s="105"/>
      <c r="FYY21" s="105"/>
      <c r="FYZ21" s="105"/>
      <c r="FZA21" s="105"/>
      <c r="FZB21" s="105"/>
      <c r="FZC21" s="105"/>
      <c r="FZD21" s="105"/>
      <c r="FZE21" s="105"/>
      <c r="FZF21" s="105"/>
      <c r="FZG21" s="105"/>
      <c r="FZH21" s="105"/>
      <c r="FZI21" s="105"/>
      <c r="FZJ21" s="105"/>
      <c r="FZK21" s="105"/>
      <c r="FZL21" s="105"/>
      <c r="FZM21" s="105"/>
      <c r="FZN21" s="105"/>
      <c r="FZO21" s="105"/>
      <c r="FZP21" s="105"/>
      <c r="FZQ21" s="105"/>
      <c r="FZR21" s="105"/>
      <c r="FZS21" s="105"/>
      <c r="FZT21" s="105"/>
      <c r="FZU21" s="105"/>
      <c r="FZV21" s="105"/>
      <c r="FZW21" s="105"/>
      <c r="FZX21" s="105"/>
      <c r="FZY21" s="105"/>
      <c r="FZZ21" s="105"/>
      <c r="GAA21" s="105"/>
      <c r="GAB21" s="105"/>
      <c r="GAC21" s="105"/>
      <c r="GAD21" s="105"/>
      <c r="GAE21" s="105"/>
      <c r="GAF21" s="105"/>
      <c r="GAG21" s="105"/>
      <c r="GAH21" s="105"/>
      <c r="GAI21" s="105"/>
      <c r="GAJ21" s="105"/>
      <c r="GAK21" s="105"/>
      <c r="GAL21" s="105"/>
      <c r="GAM21" s="105"/>
      <c r="GAN21" s="105"/>
      <c r="GAO21" s="105"/>
      <c r="GAP21" s="105"/>
      <c r="GAQ21" s="105"/>
      <c r="GAR21" s="105"/>
      <c r="GAS21" s="105"/>
      <c r="GAT21" s="105"/>
      <c r="GAU21" s="105"/>
      <c r="GAV21" s="105"/>
      <c r="GAW21" s="105"/>
      <c r="GAX21" s="105"/>
      <c r="GAY21" s="105"/>
      <c r="GAZ21" s="105"/>
      <c r="GBA21" s="105"/>
      <c r="GBB21" s="105"/>
      <c r="GBC21" s="105"/>
      <c r="GBD21" s="105"/>
      <c r="GBE21" s="105"/>
      <c r="GBF21" s="105"/>
      <c r="GBG21" s="105"/>
      <c r="GBH21" s="105"/>
      <c r="GBI21" s="105"/>
      <c r="GBJ21" s="105"/>
      <c r="GBK21" s="105"/>
      <c r="GBL21" s="105"/>
      <c r="GBM21" s="105"/>
      <c r="GBN21" s="105"/>
      <c r="GBO21" s="105"/>
      <c r="GBP21" s="105"/>
      <c r="GBQ21" s="105"/>
      <c r="GBR21" s="105"/>
      <c r="GBS21" s="105"/>
      <c r="GBT21" s="105"/>
      <c r="GBU21" s="105"/>
      <c r="GBV21" s="105"/>
      <c r="GBW21" s="105"/>
      <c r="GBX21" s="105"/>
      <c r="GBY21" s="105"/>
      <c r="GBZ21" s="105"/>
      <c r="GCA21" s="105"/>
      <c r="GCB21" s="105"/>
      <c r="GCC21" s="105"/>
      <c r="GCD21" s="105"/>
      <c r="GCE21" s="105"/>
      <c r="GCF21" s="105"/>
      <c r="GCG21" s="105"/>
      <c r="GCH21" s="105"/>
      <c r="GCI21" s="105"/>
      <c r="GCJ21" s="105"/>
      <c r="GCK21" s="105"/>
      <c r="GCL21" s="105"/>
      <c r="GCM21" s="105"/>
      <c r="GCN21" s="105"/>
      <c r="GCO21" s="105"/>
      <c r="GCP21" s="105"/>
      <c r="GCQ21" s="105"/>
      <c r="GCR21" s="105"/>
      <c r="GCS21" s="105"/>
      <c r="GCT21" s="105"/>
      <c r="GCU21" s="105"/>
      <c r="GCV21" s="105"/>
      <c r="GCW21" s="105"/>
      <c r="GCX21" s="105"/>
      <c r="GCY21" s="105"/>
      <c r="GCZ21" s="105"/>
      <c r="GDA21" s="105"/>
      <c r="GDB21" s="105"/>
      <c r="GDC21" s="105"/>
      <c r="GDD21" s="105"/>
      <c r="GDE21" s="105"/>
      <c r="GDF21" s="105"/>
      <c r="GDG21" s="105"/>
      <c r="GDH21" s="105"/>
      <c r="GDI21" s="105"/>
      <c r="GDJ21" s="105"/>
      <c r="GDK21" s="105"/>
      <c r="GDL21" s="105"/>
      <c r="GDM21" s="105"/>
      <c r="GDN21" s="105"/>
      <c r="GDO21" s="105"/>
      <c r="GDP21" s="105"/>
      <c r="GDQ21" s="105"/>
      <c r="GDR21" s="105"/>
      <c r="GDS21" s="105"/>
      <c r="GDT21" s="105"/>
      <c r="GDU21" s="105"/>
      <c r="GDV21" s="105"/>
      <c r="GDW21" s="105"/>
      <c r="GDX21" s="105"/>
      <c r="GDY21" s="105"/>
      <c r="GDZ21" s="105"/>
      <c r="GEA21" s="105"/>
      <c r="GEB21" s="105"/>
      <c r="GEC21" s="105"/>
      <c r="GED21" s="105"/>
      <c r="GEE21" s="105"/>
      <c r="GEF21" s="105"/>
      <c r="GEG21" s="105"/>
      <c r="GEH21" s="105"/>
      <c r="GEI21" s="105"/>
      <c r="GEJ21" s="105"/>
      <c r="GEK21" s="105"/>
      <c r="GEL21" s="105"/>
      <c r="GEM21" s="105"/>
      <c r="GEN21" s="105"/>
      <c r="GEO21" s="105"/>
      <c r="GEP21" s="105"/>
      <c r="GEQ21" s="105"/>
      <c r="GER21" s="105"/>
      <c r="GES21" s="105"/>
      <c r="GET21" s="105"/>
      <c r="GEU21" s="105"/>
      <c r="GEV21" s="105"/>
      <c r="GEW21" s="105"/>
      <c r="GEX21" s="105"/>
      <c r="GEY21" s="105"/>
      <c r="GEZ21" s="105"/>
      <c r="GFA21" s="105"/>
      <c r="GFB21" s="105"/>
      <c r="GFC21" s="105"/>
      <c r="GFD21" s="105"/>
      <c r="GFE21" s="105"/>
      <c r="GFF21" s="105"/>
      <c r="GFG21" s="105"/>
      <c r="GFH21" s="105"/>
      <c r="GFI21" s="105"/>
      <c r="GFJ21" s="105"/>
      <c r="GFK21" s="105"/>
      <c r="GFL21" s="105"/>
      <c r="GFM21" s="105"/>
      <c r="GFN21" s="105"/>
      <c r="GFO21" s="105"/>
      <c r="GFP21" s="105"/>
      <c r="GFQ21" s="105"/>
      <c r="GFR21" s="105"/>
      <c r="GFS21" s="105"/>
      <c r="GFT21" s="105"/>
      <c r="GFU21" s="105"/>
      <c r="GFV21" s="105"/>
      <c r="GFW21" s="105"/>
      <c r="GFX21" s="105"/>
      <c r="GFY21" s="105"/>
      <c r="GFZ21" s="105"/>
      <c r="GGA21" s="105"/>
      <c r="GGB21" s="105"/>
      <c r="GGC21" s="105"/>
      <c r="GGD21" s="105"/>
      <c r="GGE21" s="105"/>
      <c r="GGF21" s="105"/>
      <c r="GGG21" s="105"/>
      <c r="GGH21" s="105"/>
      <c r="GGI21" s="105"/>
      <c r="GGJ21" s="105"/>
      <c r="GGK21" s="105"/>
      <c r="GGL21" s="105"/>
      <c r="GGM21" s="105"/>
      <c r="GGN21" s="105"/>
      <c r="GGO21" s="105"/>
      <c r="GGP21" s="105"/>
      <c r="GGQ21" s="105"/>
      <c r="GGR21" s="105"/>
      <c r="GGS21" s="105"/>
      <c r="GGT21" s="105"/>
      <c r="GGU21" s="105"/>
      <c r="GGV21" s="105"/>
      <c r="GGW21" s="105"/>
      <c r="GGX21" s="105"/>
      <c r="GGY21" s="105"/>
      <c r="GGZ21" s="105"/>
      <c r="GHA21" s="105"/>
      <c r="GHB21" s="105"/>
      <c r="GHC21" s="105"/>
      <c r="GHD21" s="105"/>
      <c r="GHE21" s="105"/>
      <c r="GHF21" s="105"/>
      <c r="GHG21" s="105"/>
      <c r="GHH21" s="105"/>
      <c r="GHI21" s="105"/>
      <c r="GHJ21" s="105"/>
      <c r="GHK21" s="105"/>
      <c r="GHL21" s="105"/>
      <c r="GHM21" s="105"/>
      <c r="GHN21" s="105"/>
      <c r="GHO21" s="105"/>
      <c r="GHP21" s="105"/>
      <c r="GHQ21" s="105"/>
      <c r="GHR21" s="105"/>
      <c r="GHS21" s="105"/>
      <c r="GHT21" s="105"/>
      <c r="GHU21" s="105"/>
      <c r="GHV21" s="105"/>
      <c r="GHW21" s="105"/>
      <c r="GHX21" s="105"/>
      <c r="GHY21" s="105"/>
      <c r="GHZ21" s="105"/>
      <c r="GIA21" s="105"/>
      <c r="GIB21" s="105"/>
      <c r="GIC21" s="105"/>
      <c r="GID21" s="105"/>
      <c r="GIE21" s="105"/>
      <c r="GIF21" s="105"/>
      <c r="GIG21" s="105"/>
      <c r="GIH21" s="105"/>
      <c r="GII21" s="105"/>
      <c r="GIJ21" s="105"/>
      <c r="GIK21" s="105"/>
      <c r="GIL21" s="105"/>
      <c r="GIM21" s="105"/>
      <c r="GIN21" s="105"/>
      <c r="GIO21" s="105"/>
      <c r="GIP21" s="105"/>
      <c r="GIQ21" s="105"/>
      <c r="GIR21" s="105"/>
      <c r="GIS21" s="105"/>
      <c r="GIT21" s="105"/>
      <c r="GIU21" s="105"/>
      <c r="GIV21" s="105"/>
      <c r="GIW21" s="105"/>
      <c r="GIX21" s="105"/>
      <c r="GIY21" s="105"/>
      <c r="GIZ21" s="105"/>
      <c r="GJA21" s="105"/>
      <c r="GJB21" s="105"/>
      <c r="GJC21" s="105"/>
      <c r="GJD21" s="105"/>
      <c r="GJE21" s="105"/>
      <c r="GJF21" s="105"/>
      <c r="GJG21" s="105"/>
      <c r="GJH21" s="105"/>
      <c r="GJI21" s="105"/>
      <c r="GJJ21" s="105"/>
      <c r="GJK21" s="105"/>
      <c r="GJL21" s="105"/>
      <c r="GJM21" s="105"/>
      <c r="GJN21" s="105"/>
      <c r="GJO21" s="105"/>
      <c r="GJP21" s="105"/>
      <c r="GJQ21" s="105"/>
      <c r="GJR21" s="105"/>
      <c r="GJS21" s="105"/>
      <c r="GJT21" s="105"/>
      <c r="GJU21" s="105"/>
      <c r="GJV21" s="105"/>
      <c r="GJW21" s="105"/>
      <c r="GJX21" s="105"/>
      <c r="GJY21" s="105"/>
      <c r="GJZ21" s="105"/>
      <c r="GKA21" s="105"/>
      <c r="GKB21" s="105"/>
      <c r="GKC21" s="105"/>
      <c r="GKD21" s="105"/>
      <c r="GKE21" s="105"/>
      <c r="GKF21" s="105"/>
      <c r="GKG21" s="105"/>
      <c r="GKH21" s="105"/>
      <c r="GKI21" s="105"/>
      <c r="GKJ21" s="105"/>
      <c r="GKK21" s="105"/>
      <c r="GKL21" s="105"/>
      <c r="GKM21" s="105"/>
      <c r="GKN21" s="105"/>
      <c r="GKO21" s="105"/>
      <c r="GKP21" s="105"/>
      <c r="GKQ21" s="105"/>
      <c r="GKR21" s="105"/>
      <c r="GKS21" s="105"/>
      <c r="GKT21" s="105"/>
      <c r="GKU21" s="105"/>
      <c r="GKV21" s="105"/>
      <c r="GKW21" s="105"/>
      <c r="GKX21" s="105"/>
      <c r="GKY21" s="105"/>
      <c r="GKZ21" s="105"/>
      <c r="GLA21" s="105"/>
      <c r="GLB21" s="105"/>
      <c r="GLC21" s="105"/>
      <c r="GLD21" s="105"/>
      <c r="GLE21" s="105"/>
      <c r="GLF21" s="105"/>
      <c r="GLG21" s="105"/>
      <c r="GLH21" s="105"/>
      <c r="GLI21" s="105"/>
      <c r="GLJ21" s="105"/>
      <c r="GLK21" s="105"/>
      <c r="GLL21" s="105"/>
      <c r="GLM21" s="105"/>
      <c r="GLN21" s="105"/>
      <c r="GLO21" s="105"/>
      <c r="GLP21" s="105"/>
      <c r="GLQ21" s="105"/>
      <c r="GLR21" s="105"/>
      <c r="GLS21" s="105"/>
      <c r="GLT21" s="105"/>
      <c r="GLU21" s="105"/>
      <c r="GLV21" s="105"/>
      <c r="GLW21" s="105"/>
      <c r="GLX21" s="105"/>
      <c r="GLY21" s="105"/>
      <c r="GLZ21" s="105"/>
      <c r="GMA21" s="105"/>
      <c r="GMB21" s="105"/>
      <c r="GMC21" s="105"/>
      <c r="GMD21" s="105"/>
      <c r="GME21" s="105"/>
      <c r="GMF21" s="105"/>
      <c r="GMG21" s="105"/>
      <c r="GMH21" s="105"/>
      <c r="GMI21" s="105"/>
      <c r="GMJ21" s="105"/>
      <c r="GMK21" s="105"/>
      <c r="GML21" s="105"/>
      <c r="GMM21" s="105"/>
      <c r="GMN21" s="105"/>
      <c r="GMO21" s="105"/>
      <c r="GMP21" s="105"/>
      <c r="GMQ21" s="105"/>
      <c r="GMR21" s="105"/>
      <c r="GMS21" s="105"/>
      <c r="GMT21" s="105"/>
      <c r="GMU21" s="105"/>
      <c r="GMV21" s="105"/>
      <c r="GMW21" s="105"/>
      <c r="GMX21" s="105"/>
      <c r="GMY21" s="105"/>
      <c r="GMZ21" s="105"/>
      <c r="GNA21" s="105"/>
      <c r="GNB21" s="105"/>
      <c r="GNC21" s="105"/>
      <c r="GND21" s="105"/>
      <c r="GNE21" s="105"/>
      <c r="GNF21" s="105"/>
      <c r="GNG21" s="105"/>
      <c r="GNH21" s="105"/>
      <c r="GNI21" s="105"/>
      <c r="GNJ21" s="105"/>
      <c r="GNK21" s="105"/>
      <c r="GNL21" s="105"/>
      <c r="GNM21" s="105"/>
      <c r="GNN21" s="105"/>
      <c r="GNO21" s="105"/>
      <c r="GNP21" s="105"/>
      <c r="GNQ21" s="105"/>
      <c r="GNR21" s="105"/>
      <c r="GNS21" s="105"/>
      <c r="GNT21" s="105"/>
      <c r="GNU21" s="105"/>
      <c r="GNV21" s="105"/>
      <c r="GNW21" s="105"/>
      <c r="GNX21" s="105"/>
      <c r="GNY21" s="105"/>
      <c r="GNZ21" s="105"/>
      <c r="GOA21" s="105"/>
      <c r="GOB21" s="105"/>
      <c r="GOC21" s="105"/>
      <c r="GOD21" s="105"/>
      <c r="GOE21" s="105"/>
      <c r="GOF21" s="105"/>
      <c r="GOG21" s="105"/>
      <c r="GOH21" s="105"/>
      <c r="GOI21" s="105"/>
      <c r="GOJ21" s="105"/>
      <c r="GOK21" s="105"/>
      <c r="GOL21" s="105"/>
      <c r="GOM21" s="105"/>
      <c r="GON21" s="105"/>
      <c r="GOO21" s="105"/>
      <c r="GOP21" s="105"/>
      <c r="GOQ21" s="105"/>
      <c r="GOR21" s="105"/>
      <c r="GOS21" s="105"/>
      <c r="GOT21" s="105"/>
      <c r="GOU21" s="105"/>
      <c r="GOV21" s="105"/>
      <c r="GOW21" s="105"/>
      <c r="GOX21" s="105"/>
      <c r="GOY21" s="105"/>
      <c r="GOZ21" s="105"/>
      <c r="GPA21" s="105"/>
      <c r="GPB21" s="105"/>
      <c r="GPC21" s="105"/>
      <c r="GPD21" s="105"/>
      <c r="GPE21" s="105"/>
      <c r="GPF21" s="105"/>
      <c r="GPG21" s="105"/>
      <c r="GPH21" s="105"/>
      <c r="GPI21" s="105"/>
      <c r="GPJ21" s="105"/>
      <c r="GPK21" s="105"/>
      <c r="GPL21" s="105"/>
      <c r="GPM21" s="105"/>
      <c r="GPN21" s="105"/>
      <c r="GPO21" s="105"/>
      <c r="GPP21" s="105"/>
      <c r="GPQ21" s="105"/>
      <c r="GPR21" s="105"/>
      <c r="GPS21" s="105"/>
      <c r="GPT21" s="105"/>
      <c r="GPU21" s="105"/>
      <c r="GPV21" s="105"/>
      <c r="GPW21" s="105"/>
      <c r="GPX21" s="105"/>
      <c r="GPY21" s="105"/>
      <c r="GPZ21" s="105"/>
      <c r="GQA21" s="105"/>
      <c r="GQB21" s="105"/>
      <c r="GQC21" s="105"/>
      <c r="GQD21" s="105"/>
      <c r="GQE21" s="105"/>
      <c r="GQF21" s="105"/>
      <c r="GQG21" s="105"/>
      <c r="GQH21" s="105"/>
      <c r="GQI21" s="105"/>
      <c r="GQJ21" s="105"/>
      <c r="GQK21" s="105"/>
      <c r="GQL21" s="105"/>
      <c r="GQM21" s="105"/>
      <c r="GQN21" s="105"/>
      <c r="GQO21" s="105"/>
      <c r="GQP21" s="105"/>
      <c r="GQQ21" s="105"/>
      <c r="GQR21" s="105"/>
      <c r="GQS21" s="105"/>
      <c r="GQT21" s="105"/>
      <c r="GQU21" s="105"/>
      <c r="GQV21" s="105"/>
      <c r="GQW21" s="105"/>
      <c r="GQX21" s="105"/>
      <c r="GQY21" s="105"/>
      <c r="GQZ21" s="105"/>
      <c r="GRA21" s="105"/>
      <c r="GRB21" s="105"/>
      <c r="GRC21" s="105"/>
      <c r="GRD21" s="105"/>
      <c r="GRE21" s="105"/>
      <c r="GRF21" s="105"/>
      <c r="GRG21" s="105"/>
      <c r="GRH21" s="105"/>
      <c r="GRI21" s="105"/>
      <c r="GRJ21" s="105"/>
      <c r="GRK21" s="105"/>
      <c r="GRL21" s="105"/>
      <c r="GRM21" s="105"/>
      <c r="GRN21" s="105"/>
      <c r="GRO21" s="105"/>
      <c r="GRP21" s="105"/>
      <c r="GRQ21" s="105"/>
      <c r="GRR21" s="105"/>
      <c r="GRS21" s="105"/>
      <c r="GRT21" s="105"/>
      <c r="GRU21" s="105"/>
      <c r="GRV21" s="105"/>
      <c r="GRW21" s="105"/>
      <c r="GRX21" s="105"/>
      <c r="GRY21" s="105"/>
      <c r="GRZ21" s="105"/>
      <c r="GSA21" s="105"/>
      <c r="GSB21" s="105"/>
      <c r="GSC21" s="105"/>
      <c r="GSD21" s="105"/>
      <c r="GSE21" s="105"/>
      <c r="GSF21" s="105"/>
      <c r="GSG21" s="105"/>
      <c r="GSH21" s="105"/>
      <c r="GSI21" s="105"/>
      <c r="GSJ21" s="105"/>
      <c r="GSK21" s="105"/>
      <c r="GSL21" s="105"/>
      <c r="GSM21" s="105"/>
      <c r="GSN21" s="105"/>
      <c r="GSO21" s="105"/>
      <c r="GSP21" s="105"/>
      <c r="GSQ21" s="105"/>
      <c r="GSR21" s="105"/>
      <c r="GSS21" s="105"/>
      <c r="GST21" s="105"/>
      <c r="GSU21" s="105"/>
      <c r="GSV21" s="105"/>
      <c r="GSW21" s="105"/>
      <c r="GSX21" s="105"/>
      <c r="GSY21" s="105"/>
      <c r="GSZ21" s="105"/>
      <c r="GTA21" s="105"/>
      <c r="GTB21" s="105"/>
      <c r="GTC21" s="105"/>
      <c r="GTD21" s="105"/>
      <c r="GTE21" s="105"/>
      <c r="GTF21" s="105"/>
      <c r="GTG21" s="105"/>
      <c r="GTH21" s="105"/>
      <c r="GTI21" s="105"/>
      <c r="GTJ21" s="105"/>
      <c r="GTK21" s="105"/>
      <c r="GTL21" s="105"/>
      <c r="GTM21" s="105"/>
      <c r="GTN21" s="105"/>
      <c r="GTO21" s="105"/>
      <c r="GTP21" s="105"/>
      <c r="GTQ21" s="105"/>
      <c r="GTR21" s="105"/>
      <c r="GTS21" s="105"/>
      <c r="GTT21" s="105"/>
      <c r="GTU21" s="105"/>
      <c r="GTV21" s="105"/>
      <c r="GTW21" s="105"/>
      <c r="GTX21" s="105"/>
      <c r="GTY21" s="105"/>
      <c r="GTZ21" s="105"/>
      <c r="GUA21" s="105"/>
      <c r="GUB21" s="105"/>
      <c r="GUC21" s="105"/>
      <c r="GUD21" s="105"/>
      <c r="GUE21" s="105"/>
      <c r="GUF21" s="105"/>
      <c r="GUG21" s="105"/>
      <c r="GUH21" s="105"/>
      <c r="GUI21" s="105"/>
      <c r="GUJ21" s="105"/>
      <c r="GUK21" s="105"/>
      <c r="GUL21" s="105"/>
      <c r="GUM21" s="105"/>
      <c r="GUN21" s="105"/>
      <c r="GUO21" s="105"/>
      <c r="GUP21" s="105"/>
      <c r="GUQ21" s="105"/>
      <c r="GUR21" s="105"/>
      <c r="GUS21" s="105"/>
      <c r="GUT21" s="105"/>
      <c r="GUU21" s="105"/>
      <c r="GUV21" s="105"/>
      <c r="GUW21" s="105"/>
      <c r="GUX21" s="105"/>
      <c r="GUY21" s="105"/>
      <c r="GUZ21" s="105"/>
      <c r="GVA21" s="105"/>
      <c r="GVB21" s="105"/>
      <c r="GVC21" s="105"/>
      <c r="GVD21" s="105"/>
      <c r="GVE21" s="105"/>
      <c r="GVF21" s="105"/>
      <c r="GVG21" s="105"/>
      <c r="GVH21" s="105"/>
      <c r="GVI21" s="105"/>
      <c r="GVJ21" s="105"/>
      <c r="GVK21" s="105"/>
      <c r="GVL21" s="105"/>
      <c r="GVM21" s="105"/>
      <c r="GVN21" s="105"/>
      <c r="GVO21" s="105"/>
      <c r="GVP21" s="105"/>
      <c r="GVQ21" s="105"/>
      <c r="GVR21" s="105"/>
      <c r="GVS21" s="105"/>
      <c r="GVT21" s="105"/>
      <c r="GVU21" s="105"/>
      <c r="GVV21" s="105"/>
      <c r="GVW21" s="105"/>
      <c r="GVX21" s="105"/>
      <c r="GVY21" s="105"/>
      <c r="GVZ21" s="105"/>
      <c r="GWA21" s="105"/>
      <c r="GWB21" s="105"/>
      <c r="GWC21" s="105"/>
      <c r="GWD21" s="105"/>
      <c r="GWE21" s="105"/>
      <c r="GWF21" s="105"/>
      <c r="GWG21" s="105"/>
      <c r="GWH21" s="105"/>
      <c r="GWI21" s="105"/>
      <c r="GWJ21" s="105"/>
      <c r="GWK21" s="105"/>
      <c r="GWL21" s="105"/>
      <c r="GWM21" s="105"/>
      <c r="GWN21" s="105"/>
      <c r="GWO21" s="105"/>
      <c r="GWP21" s="105"/>
      <c r="GWQ21" s="105"/>
      <c r="GWR21" s="105"/>
      <c r="GWS21" s="105"/>
      <c r="GWT21" s="105"/>
      <c r="GWU21" s="105"/>
      <c r="GWV21" s="105"/>
      <c r="GWW21" s="105"/>
      <c r="GWX21" s="105"/>
      <c r="GWY21" s="105"/>
      <c r="GWZ21" s="105"/>
      <c r="GXA21" s="105"/>
      <c r="GXB21" s="105"/>
      <c r="GXC21" s="105"/>
      <c r="GXD21" s="105"/>
      <c r="GXE21" s="105"/>
      <c r="GXF21" s="105"/>
      <c r="GXG21" s="105"/>
      <c r="GXH21" s="105"/>
      <c r="GXI21" s="105"/>
      <c r="GXJ21" s="105"/>
      <c r="GXK21" s="105"/>
      <c r="GXL21" s="105"/>
      <c r="GXM21" s="105"/>
      <c r="GXN21" s="105"/>
      <c r="GXO21" s="105"/>
      <c r="GXP21" s="105"/>
      <c r="GXQ21" s="105"/>
      <c r="GXR21" s="105"/>
      <c r="GXS21" s="105"/>
      <c r="GXT21" s="105"/>
      <c r="GXU21" s="105"/>
      <c r="GXV21" s="105"/>
      <c r="GXW21" s="105"/>
      <c r="GXX21" s="105"/>
      <c r="GXY21" s="105"/>
      <c r="GXZ21" s="105"/>
      <c r="GYA21" s="105"/>
      <c r="GYB21" s="105"/>
      <c r="GYC21" s="105"/>
      <c r="GYD21" s="105"/>
      <c r="GYE21" s="105"/>
      <c r="GYF21" s="105"/>
      <c r="GYG21" s="105"/>
      <c r="GYH21" s="105"/>
      <c r="GYI21" s="105"/>
      <c r="GYJ21" s="105"/>
      <c r="GYK21" s="105"/>
      <c r="GYL21" s="105"/>
      <c r="GYM21" s="105"/>
      <c r="GYN21" s="105"/>
      <c r="GYO21" s="105"/>
      <c r="GYP21" s="105"/>
      <c r="GYQ21" s="105"/>
      <c r="GYR21" s="105"/>
      <c r="GYS21" s="105"/>
      <c r="GYT21" s="105"/>
      <c r="GYU21" s="105"/>
      <c r="GYV21" s="105"/>
      <c r="GYW21" s="105"/>
      <c r="GYX21" s="105"/>
      <c r="GYY21" s="105"/>
      <c r="GYZ21" s="105"/>
      <c r="GZA21" s="105"/>
      <c r="GZB21" s="105"/>
      <c r="GZC21" s="105"/>
      <c r="GZD21" s="105"/>
      <c r="GZE21" s="105"/>
      <c r="GZF21" s="105"/>
      <c r="GZG21" s="105"/>
      <c r="GZH21" s="105"/>
      <c r="GZI21" s="105"/>
      <c r="GZJ21" s="105"/>
      <c r="GZK21" s="105"/>
      <c r="GZL21" s="105"/>
      <c r="GZM21" s="105"/>
      <c r="GZN21" s="105"/>
      <c r="GZO21" s="105"/>
      <c r="GZP21" s="105"/>
      <c r="GZQ21" s="105"/>
      <c r="GZR21" s="105"/>
      <c r="GZS21" s="105"/>
      <c r="GZT21" s="105"/>
      <c r="GZU21" s="105"/>
      <c r="GZV21" s="105"/>
      <c r="GZW21" s="105"/>
      <c r="GZX21" s="105"/>
      <c r="GZY21" s="105"/>
      <c r="GZZ21" s="105"/>
      <c r="HAA21" s="105"/>
      <c r="HAB21" s="105"/>
      <c r="HAC21" s="105"/>
      <c r="HAD21" s="105"/>
      <c r="HAE21" s="105"/>
      <c r="HAF21" s="105"/>
      <c r="HAG21" s="105"/>
      <c r="HAH21" s="105"/>
      <c r="HAI21" s="105"/>
      <c r="HAJ21" s="105"/>
      <c r="HAK21" s="105"/>
      <c r="HAL21" s="105"/>
      <c r="HAM21" s="105"/>
      <c r="HAN21" s="105"/>
      <c r="HAO21" s="105"/>
      <c r="HAP21" s="105"/>
      <c r="HAQ21" s="105"/>
      <c r="HAR21" s="105"/>
      <c r="HAS21" s="105"/>
      <c r="HAT21" s="105"/>
      <c r="HAU21" s="105"/>
      <c r="HAV21" s="105"/>
      <c r="HAW21" s="105"/>
      <c r="HAX21" s="105"/>
      <c r="HAY21" s="105"/>
      <c r="HAZ21" s="105"/>
      <c r="HBA21" s="105"/>
      <c r="HBB21" s="105"/>
      <c r="HBC21" s="105"/>
      <c r="HBD21" s="105"/>
      <c r="HBE21" s="105"/>
      <c r="HBF21" s="105"/>
      <c r="HBG21" s="105"/>
      <c r="HBH21" s="105"/>
      <c r="HBI21" s="105"/>
      <c r="HBJ21" s="105"/>
      <c r="HBK21" s="105"/>
      <c r="HBL21" s="105"/>
      <c r="HBM21" s="105"/>
      <c r="HBN21" s="105"/>
      <c r="HBO21" s="105"/>
      <c r="HBP21" s="105"/>
      <c r="HBQ21" s="105"/>
      <c r="HBR21" s="105"/>
      <c r="HBS21" s="105"/>
      <c r="HBT21" s="105"/>
      <c r="HBU21" s="105"/>
      <c r="HBV21" s="105"/>
      <c r="HBW21" s="105"/>
      <c r="HBX21" s="105"/>
      <c r="HBY21" s="105"/>
      <c r="HBZ21" s="105"/>
      <c r="HCA21" s="105"/>
      <c r="HCB21" s="105"/>
      <c r="HCC21" s="105"/>
      <c r="HCD21" s="105"/>
      <c r="HCE21" s="105"/>
      <c r="HCF21" s="105"/>
      <c r="HCG21" s="105"/>
      <c r="HCH21" s="105"/>
      <c r="HCI21" s="105"/>
      <c r="HCJ21" s="105"/>
      <c r="HCK21" s="105"/>
      <c r="HCL21" s="105"/>
      <c r="HCM21" s="105"/>
      <c r="HCN21" s="105"/>
      <c r="HCO21" s="105"/>
      <c r="HCP21" s="105"/>
      <c r="HCQ21" s="105"/>
      <c r="HCR21" s="105"/>
      <c r="HCS21" s="105"/>
      <c r="HCT21" s="105"/>
      <c r="HCU21" s="105"/>
      <c r="HCV21" s="105"/>
      <c r="HCW21" s="105"/>
      <c r="HCX21" s="105"/>
      <c r="HCY21" s="105"/>
      <c r="HCZ21" s="105"/>
      <c r="HDA21" s="105"/>
      <c r="HDB21" s="105"/>
      <c r="HDC21" s="105"/>
      <c r="HDD21" s="105"/>
      <c r="HDE21" s="105"/>
      <c r="HDF21" s="105"/>
      <c r="HDG21" s="105"/>
      <c r="HDH21" s="105"/>
      <c r="HDI21" s="105"/>
      <c r="HDJ21" s="105"/>
      <c r="HDK21" s="105"/>
      <c r="HDL21" s="105"/>
      <c r="HDM21" s="105"/>
      <c r="HDN21" s="105"/>
      <c r="HDO21" s="105"/>
      <c r="HDP21" s="105"/>
      <c r="HDQ21" s="105"/>
      <c r="HDR21" s="105"/>
      <c r="HDS21" s="105"/>
      <c r="HDT21" s="105"/>
      <c r="HDU21" s="105"/>
      <c r="HDV21" s="105"/>
      <c r="HDW21" s="105"/>
      <c r="HDX21" s="105"/>
      <c r="HDY21" s="105"/>
      <c r="HDZ21" s="105"/>
      <c r="HEA21" s="105"/>
      <c r="HEB21" s="105"/>
      <c r="HEC21" s="105"/>
      <c r="HED21" s="105"/>
      <c r="HEE21" s="105"/>
      <c r="HEF21" s="105"/>
      <c r="HEG21" s="105"/>
      <c r="HEH21" s="105"/>
      <c r="HEI21" s="105"/>
      <c r="HEJ21" s="105"/>
      <c r="HEK21" s="105"/>
      <c r="HEL21" s="105"/>
      <c r="HEM21" s="105"/>
      <c r="HEN21" s="105"/>
      <c r="HEO21" s="105"/>
      <c r="HEP21" s="105"/>
      <c r="HEQ21" s="105"/>
      <c r="HER21" s="105"/>
      <c r="HES21" s="105"/>
      <c r="HET21" s="105"/>
      <c r="HEU21" s="105"/>
      <c r="HEV21" s="105"/>
      <c r="HEW21" s="105"/>
      <c r="HEX21" s="105"/>
      <c r="HEY21" s="105"/>
      <c r="HEZ21" s="105"/>
      <c r="HFA21" s="105"/>
      <c r="HFB21" s="105"/>
      <c r="HFC21" s="105"/>
      <c r="HFD21" s="105"/>
      <c r="HFE21" s="105"/>
      <c r="HFF21" s="105"/>
      <c r="HFG21" s="105"/>
      <c r="HFH21" s="105"/>
      <c r="HFI21" s="105"/>
      <c r="HFJ21" s="105"/>
      <c r="HFK21" s="105"/>
      <c r="HFL21" s="105"/>
      <c r="HFM21" s="105"/>
      <c r="HFN21" s="105"/>
      <c r="HFO21" s="105"/>
      <c r="HFP21" s="105"/>
      <c r="HFQ21" s="105"/>
      <c r="HFR21" s="105"/>
      <c r="HFS21" s="105"/>
      <c r="HFT21" s="105"/>
      <c r="HFU21" s="105"/>
      <c r="HFV21" s="105"/>
      <c r="HFW21" s="105"/>
      <c r="HFX21" s="105"/>
      <c r="HFY21" s="105"/>
      <c r="HFZ21" s="105"/>
      <c r="HGA21" s="105"/>
      <c r="HGB21" s="105"/>
      <c r="HGC21" s="105"/>
      <c r="HGD21" s="105"/>
      <c r="HGE21" s="105"/>
      <c r="HGF21" s="105"/>
      <c r="HGG21" s="105"/>
      <c r="HGH21" s="105"/>
      <c r="HGI21" s="105"/>
      <c r="HGJ21" s="105"/>
      <c r="HGK21" s="105"/>
      <c r="HGL21" s="105"/>
      <c r="HGM21" s="105"/>
      <c r="HGN21" s="105"/>
      <c r="HGO21" s="105"/>
      <c r="HGP21" s="105"/>
      <c r="HGQ21" s="105"/>
      <c r="HGR21" s="105"/>
      <c r="HGS21" s="105"/>
      <c r="HGT21" s="105"/>
      <c r="HGU21" s="105"/>
      <c r="HGV21" s="105"/>
      <c r="HGW21" s="105"/>
      <c r="HGX21" s="105"/>
      <c r="HGY21" s="105"/>
      <c r="HGZ21" s="105"/>
      <c r="HHA21" s="105"/>
      <c r="HHB21" s="105"/>
      <c r="HHC21" s="105"/>
      <c r="HHD21" s="105"/>
      <c r="HHE21" s="105"/>
      <c r="HHF21" s="105"/>
      <c r="HHG21" s="105"/>
      <c r="HHH21" s="105"/>
      <c r="HHI21" s="105"/>
      <c r="HHJ21" s="105"/>
      <c r="HHK21" s="105"/>
      <c r="HHL21" s="105"/>
      <c r="HHM21" s="105"/>
      <c r="HHN21" s="105"/>
      <c r="HHO21" s="105"/>
      <c r="HHP21" s="105"/>
      <c r="HHQ21" s="105"/>
      <c r="HHR21" s="105"/>
      <c r="HHS21" s="105"/>
      <c r="HHT21" s="105"/>
      <c r="HHU21" s="105"/>
      <c r="HHV21" s="105"/>
      <c r="HHW21" s="105"/>
      <c r="HHX21" s="105"/>
      <c r="HHY21" s="105"/>
      <c r="HHZ21" s="105"/>
      <c r="HIA21" s="105"/>
      <c r="HIB21" s="105"/>
      <c r="HIC21" s="105"/>
      <c r="HID21" s="105"/>
      <c r="HIE21" s="105"/>
      <c r="HIF21" s="105"/>
      <c r="HIG21" s="105"/>
      <c r="HIH21" s="105"/>
      <c r="HII21" s="105"/>
      <c r="HIJ21" s="105"/>
      <c r="HIK21" s="105"/>
      <c r="HIL21" s="105"/>
      <c r="HIM21" s="105"/>
      <c r="HIN21" s="105"/>
      <c r="HIO21" s="105"/>
      <c r="HIP21" s="105"/>
      <c r="HIQ21" s="105"/>
      <c r="HIR21" s="105"/>
      <c r="HIS21" s="105"/>
      <c r="HIT21" s="105"/>
      <c r="HIU21" s="105"/>
      <c r="HIV21" s="105"/>
      <c r="HIW21" s="105"/>
      <c r="HIX21" s="105"/>
      <c r="HIY21" s="105"/>
      <c r="HIZ21" s="105"/>
      <c r="HJA21" s="105"/>
      <c r="HJB21" s="105"/>
      <c r="HJC21" s="105"/>
      <c r="HJD21" s="105"/>
      <c r="HJE21" s="105"/>
      <c r="HJF21" s="105"/>
      <c r="HJG21" s="105"/>
      <c r="HJH21" s="105"/>
      <c r="HJI21" s="105"/>
      <c r="HJJ21" s="105"/>
      <c r="HJK21" s="105"/>
      <c r="HJL21" s="105"/>
      <c r="HJM21" s="105"/>
      <c r="HJN21" s="105"/>
      <c r="HJO21" s="105"/>
      <c r="HJP21" s="105"/>
      <c r="HJQ21" s="105"/>
      <c r="HJR21" s="105"/>
      <c r="HJS21" s="105"/>
      <c r="HJT21" s="105"/>
      <c r="HJU21" s="105"/>
      <c r="HJV21" s="105"/>
      <c r="HJW21" s="105"/>
      <c r="HJX21" s="105"/>
      <c r="HJY21" s="105"/>
      <c r="HJZ21" s="105"/>
      <c r="HKA21" s="105"/>
      <c r="HKB21" s="105"/>
      <c r="HKC21" s="105"/>
      <c r="HKD21" s="105"/>
      <c r="HKE21" s="105"/>
      <c r="HKF21" s="105"/>
      <c r="HKG21" s="105"/>
      <c r="HKH21" s="105"/>
      <c r="HKI21" s="105"/>
      <c r="HKJ21" s="105"/>
      <c r="HKK21" s="105"/>
      <c r="HKL21" s="105"/>
      <c r="HKM21" s="105"/>
      <c r="HKN21" s="105"/>
      <c r="HKO21" s="105"/>
      <c r="HKP21" s="105"/>
      <c r="HKQ21" s="105"/>
      <c r="HKR21" s="105"/>
      <c r="HKS21" s="105"/>
      <c r="HKT21" s="105"/>
      <c r="HKU21" s="105"/>
      <c r="HKV21" s="105"/>
      <c r="HKW21" s="105"/>
      <c r="HKX21" s="105"/>
      <c r="HKY21" s="105"/>
      <c r="HKZ21" s="105"/>
      <c r="HLA21" s="105"/>
      <c r="HLB21" s="105"/>
      <c r="HLC21" s="105"/>
      <c r="HLD21" s="105"/>
      <c r="HLE21" s="105"/>
      <c r="HLF21" s="105"/>
      <c r="HLG21" s="105"/>
      <c r="HLH21" s="105"/>
      <c r="HLI21" s="105"/>
      <c r="HLJ21" s="105"/>
      <c r="HLK21" s="105"/>
      <c r="HLL21" s="105"/>
      <c r="HLM21" s="105"/>
      <c r="HLN21" s="105"/>
      <c r="HLO21" s="105"/>
      <c r="HLP21" s="105"/>
      <c r="HLQ21" s="105"/>
      <c r="HLR21" s="105"/>
      <c r="HLS21" s="105"/>
      <c r="HLT21" s="105"/>
      <c r="HLU21" s="105"/>
      <c r="HLV21" s="105"/>
      <c r="HLW21" s="105"/>
      <c r="HLX21" s="105"/>
      <c r="HLY21" s="105"/>
      <c r="HLZ21" s="105"/>
      <c r="HMA21" s="105"/>
      <c r="HMB21" s="105"/>
      <c r="HMC21" s="105"/>
      <c r="HMD21" s="105"/>
      <c r="HME21" s="105"/>
      <c r="HMF21" s="105"/>
      <c r="HMG21" s="105"/>
      <c r="HMH21" s="105"/>
      <c r="HMI21" s="105"/>
      <c r="HMJ21" s="105"/>
      <c r="HMK21" s="105"/>
      <c r="HML21" s="105"/>
      <c r="HMM21" s="105"/>
      <c r="HMN21" s="105"/>
      <c r="HMO21" s="105"/>
      <c r="HMP21" s="105"/>
      <c r="HMQ21" s="105"/>
      <c r="HMR21" s="105"/>
      <c r="HMS21" s="105"/>
      <c r="HMT21" s="105"/>
      <c r="HMU21" s="105"/>
      <c r="HMV21" s="105"/>
      <c r="HMW21" s="105"/>
      <c r="HMX21" s="105"/>
      <c r="HMY21" s="105"/>
      <c r="HMZ21" s="105"/>
      <c r="HNA21" s="105"/>
      <c r="HNB21" s="105"/>
      <c r="HNC21" s="105"/>
      <c r="HND21" s="105"/>
      <c r="HNE21" s="105"/>
      <c r="HNF21" s="105"/>
      <c r="HNG21" s="105"/>
      <c r="HNH21" s="105"/>
      <c r="HNI21" s="105"/>
      <c r="HNJ21" s="105"/>
      <c r="HNK21" s="105"/>
      <c r="HNL21" s="105"/>
      <c r="HNM21" s="105"/>
      <c r="HNN21" s="105"/>
      <c r="HNO21" s="105"/>
      <c r="HNP21" s="105"/>
      <c r="HNQ21" s="105"/>
      <c r="HNR21" s="105"/>
      <c r="HNS21" s="105"/>
      <c r="HNT21" s="105"/>
      <c r="HNU21" s="105"/>
      <c r="HNV21" s="105"/>
      <c r="HNW21" s="105"/>
      <c r="HNX21" s="105"/>
      <c r="HNY21" s="105"/>
      <c r="HNZ21" s="105"/>
      <c r="HOA21" s="105"/>
      <c r="HOB21" s="105"/>
      <c r="HOC21" s="105"/>
      <c r="HOD21" s="105"/>
      <c r="HOE21" s="105"/>
      <c r="HOF21" s="105"/>
      <c r="HOG21" s="105"/>
      <c r="HOH21" s="105"/>
      <c r="HOI21" s="105"/>
      <c r="HOJ21" s="105"/>
      <c r="HOK21" s="105"/>
      <c r="HOL21" s="105"/>
      <c r="HOM21" s="105"/>
      <c r="HON21" s="105"/>
      <c r="HOO21" s="105"/>
      <c r="HOP21" s="105"/>
      <c r="HOQ21" s="105"/>
      <c r="HOR21" s="105"/>
      <c r="HOS21" s="105"/>
      <c r="HOT21" s="105"/>
      <c r="HOU21" s="105"/>
      <c r="HOV21" s="105"/>
      <c r="HOW21" s="105"/>
      <c r="HOX21" s="105"/>
      <c r="HOY21" s="105"/>
      <c r="HOZ21" s="105"/>
      <c r="HPA21" s="105"/>
      <c r="HPB21" s="105"/>
      <c r="HPC21" s="105"/>
      <c r="HPD21" s="105"/>
      <c r="HPE21" s="105"/>
      <c r="HPF21" s="105"/>
      <c r="HPG21" s="105"/>
      <c r="HPH21" s="105"/>
      <c r="HPI21" s="105"/>
      <c r="HPJ21" s="105"/>
      <c r="HPK21" s="105"/>
      <c r="HPL21" s="105"/>
      <c r="HPM21" s="105"/>
      <c r="HPN21" s="105"/>
      <c r="HPO21" s="105"/>
      <c r="HPP21" s="105"/>
      <c r="HPQ21" s="105"/>
      <c r="HPR21" s="105"/>
      <c r="HPS21" s="105"/>
      <c r="HPT21" s="105"/>
      <c r="HPU21" s="105"/>
      <c r="HPV21" s="105"/>
      <c r="HPW21" s="105"/>
      <c r="HPX21" s="105"/>
      <c r="HPY21" s="105"/>
      <c r="HPZ21" s="105"/>
      <c r="HQA21" s="105"/>
      <c r="HQB21" s="105"/>
      <c r="HQC21" s="105"/>
      <c r="HQD21" s="105"/>
      <c r="HQE21" s="105"/>
      <c r="HQF21" s="105"/>
      <c r="HQG21" s="105"/>
      <c r="HQH21" s="105"/>
      <c r="HQI21" s="105"/>
      <c r="HQJ21" s="105"/>
      <c r="HQK21" s="105"/>
      <c r="HQL21" s="105"/>
      <c r="HQM21" s="105"/>
      <c r="HQN21" s="105"/>
      <c r="HQO21" s="105"/>
      <c r="HQP21" s="105"/>
      <c r="HQQ21" s="105"/>
      <c r="HQR21" s="105"/>
      <c r="HQS21" s="105"/>
      <c r="HQT21" s="105"/>
      <c r="HQU21" s="105"/>
      <c r="HQV21" s="105"/>
      <c r="HQW21" s="105"/>
      <c r="HQX21" s="105"/>
      <c r="HQY21" s="105"/>
      <c r="HQZ21" s="105"/>
      <c r="HRA21" s="105"/>
      <c r="HRB21" s="105"/>
      <c r="HRC21" s="105"/>
      <c r="HRD21" s="105"/>
      <c r="HRE21" s="105"/>
      <c r="HRF21" s="105"/>
      <c r="HRG21" s="105"/>
      <c r="HRH21" s="105"/>
      <c r="HRI21" s="105"/>
      <c r="HRJ21" s="105"/>
      <c r="HRK21" s="105"/>
      <c r="HRL21" s="105"/>
      <c r="HRM21" s="105"/>
      <c r="HRN21" s="105"/>
      <c r="HRO21" s="105"/>
      <c r="HRP21" s="105"/>
      <c r="HRQ21" s="105"/>
      <c r="HRR21" s="105"/>
      <c r="HRS21" s="105"/>
      <c r="HRT21" s="105"/>
      <c r="HRU21" s="105"/>
      <c r="HRV21" s="105"/>
      <c r="HRW21" s="105"/>
      <c r="HRX21" s="105"/>
      <c r="HRY21" s="105"/>
      <c r="HRZ21" s="105"/>
      <c r="HSA21" s="105"/>
      <c r="HSB21" s="105"/>
      <c r="HSC21" s="105"/>
      <c r="HSD21" s="105"/>
      <c r="HSE21" s="105"/>
      <c r="HSF21" s="105"/>
      <c r="HSG21" s="105"/>
      <c r="HSH21" s="105"/>
      <c r="HSI21" s="105"/>
      <c r="HSJ21" s="105"/>
      <c r="HSK21" s="105"/>
      <c r="HSL21" s="105"/>
      <c r="HSM21" s="105"/>
      <c r="HSN21" s="105"/>
      <c r="HSO21" s="105"/>
      <c r="HSP21" s="105"/>
      <c r="HSQ21" s="105"/>
      <c r="HSR21" s="105"/>
      <c r="HSS21" s="105"/>
      <c r="HST21" s="105"/>
      <c r="HSU21" s="105"/>
      <c r="HSV21" s="105"/>
      <c r="HSW21" s="105"/>
      <c r="HSX21" s="105"/>
      <c r="HSY21" s="105"/>
      <c r="HSZ21" s="105"/>
      <c r="HTA21" s="105"/>
      <c r="HTB21" s="105"/>
      <c r="HTC21" s="105"/>
      <c r="HTD21" s="105"/>
      <c r="HTE21" s="105"/>
      <c r="HTF21" s="105"/>
      <c r="HTG21" s="105"/>
      <c r="HTH21" s="105"/>
      <c r="HTI21" s="105"/>
      <c r="HTJ21" s="105"/>
      <c r="HTK21" s="105"/>
      <c r="HTL21" s="105"/>
      <c r="HTM21" s="105"/>
      <c r="HTN21" s="105"/>
      <c r="HTO21" s="105"/>
      <c r="HTP21" s="105"/>
      <c r="HTQ21" s="105"/>
      <c r="HTR21" s="105"/>
      <c r="HTS21" s="105"/>
      <c r="HTT21" s="105"/>
      <c r="HTU21" s="105"/>
      <c r="HTV21" s="105"/>
      <c r="HTW21" s="105"/>
      <c r="HTX21" s="105"/>
      <c r="HTY21" s="105"/>
      <c r="HTZ21" s="105"/>
      <c r="HUA21" s="105"/>
      <c r="HUB21" s="105"/>
      <c r="HUC21" s="105"/>
      <c r="HUD21" s="105"/>
      <c r="HUE21" s="105"/>
      <c r="HUF21" s="105"/>
      <c r="HUG21" s="105"/>
      <c r="HUH21" s="105"/>
      <c r="HUI21" s="105"/>
      <c r="HUJ21" s="105"/>
      <c r="HUK21" s="105"/>
      <c r="HUL21" s="105"/>
      <c r="HUM21" s="105"/>
      <c r="HUN21" s="105"/>
      <c r="HUO21" s="105"/>
      <c r="HUP21" s="105"/>
      <c r="HUQ21" s="105"/>
      <c r="HUR21" s="105"/>
      <c r="HUS21" s="105"/>
      <c r="HUT21" s="105"/>
      <c r="HUU21" s="105"/>
      <c r="HUV21" s="105"/>
      <c r="HUW21" s="105"/>
      <c r="HUX21" s="105"/>
      <c r="HUY21" s="105"/>
      <c r="HUZ21" s="105"/>
      <c r="HVA21" s="105"/>
      <c r="HVB21" s="105"/>
      <c r="HVC21" s="105"/>
      <c r="HVD21" s="105"/>
      <c r="HVE21" s="105"/>
      <c r="HVF21" s="105"/>
      <c r="HVG21" s="105"/>
      <c r="HVH21" s="105"/>
      <c r="HVI21" s="105"/>
      <c r="HVJ21" s="105"/>
      <c r="HVK21" s="105"/>
      <c r="HVL21" s="105"/>
      <c r="HVM21" s="105"/>
      <c r="HVN21" s="105"/>
      <c r="HVO21" s="105"/>
      <c r="HVP21" s="105"/>
      <c r="HVQ21" s="105"/>
      <c r="HVR21" s="105"/>
      <c r="HVS21" s="105"/>
      <c r="HVT21" s="105"/>
      <c r="HVU21" s="105"/>
      <c r="HVV21" s="105"/>
      <c r="HVW21" s="105"/>
      <c r="HVX21" s="105"/>
      <c r="HVY21" s="105"/>
      <c r="HVZ21" s="105"/>
      <c r="HWA21" s="105"/>
      <c r="HWB21" s="105"/>
      <c r="HWC21" s="105"/>
      <c r="HWD21" s="105"/>
      <c r="HWE21" s="105"/>
      <c r="HWF21" s="105"/>
      <c r="HWG21" s="105"/>
      <c r="HWH21" s="105"/>
      <c r="HWI21" s="105"/>
      <c r="HWJ21" s="105"/>
      <c r="HWK21" s="105"/>
      <c r="HWL21" s="105"/>
      <c r="HWM21" s="105"/>
      <c r="HWN21" s="105"/>
      <c r="HWO21" s="105"/>
      <c r="HWP21" s="105"/>
      <c r="HWQ21" s="105"/>
      <c r="HWR21" s="105"/>
      <c r="HWS21" s="105"/>
      <c r="HWT21" s="105"/>
      <c r="HWU21" s="105"/>
      <c r="HWV21" s="105"/>
      <c r="HWW21" s="105"/>
      <c r="HWX21" s="105"/>
      <c r="HWY21" s="105"/>
      <c r="HWZ21" s="105"/>
      <c r="HXA21" s="105"/>
      <c r="HXB21" s="105"/>
      <c r="HXC21" s="105"/>
      <c r="HXD21" s="105"/>
      <c r="HXE21" s="105"/>
      <c r="HXF21" s="105"/>
      <c r="HXG21" s="105"/>
      <c r="HXH21" s="105"/>
      <c r="HXI21" s="105"/>
      <c r="HXJ21" s="105"/>
      <c r="HXK21" s="105"/>
      <c r="HXL21" s="105"/>
      <c r="HXM21" s="105"/>
      <c r="HXN21" s="105"/>
      <c r="HXO21" s="105"/>
      <c r="HXP21" s="105"/>
      <c r="HXQ21" s="105"/>
      <c r="HXR21" s="105"/>
      <c r="HXS21" s="105"/>
      <c r="HXT21" s="105"/>
      <c r="HXU21" s="105"/>
      <c r="HXV21" s="105"/>
      <c r="HXW21" s="105"/>
      <c r="HXX21" s="105"/>
      <c r="HXY21" s="105"/>
      <c r="HXZ21" s="105"/>
      <c r="HYA21" s="105"/>
      <c r="HYB21" s="105"/>
      <c r="HYC21" s="105"/>
      <c r="HYD21" s="105"/>
      <c r="HYE21" s="105"/>
      <c r="HYF21" s="105"/>
      <c r="HYG21" s="105"/>
      <c r="HYH21" s="105"/>
      <c r="HYI21" s="105"/>
      <c r="HYJ21" s="105"/>
      <c r="HYK21" s="105"/>
      <c r="HYL21" s="105"/>
      <c r="HYM21" s="105"/>
      <c r="HYN21" s="105"/>
      <c r="HYO21" s="105"/>
      <c r="HYP21" s="105"/>
      <c r="HYQ21" s="105"/>
      <c r="HYR21" s="105"/>
      <c r="HYS21" s="105"/>
      <c r="HYT21" s="105"/>
      <c r="HYU21" s="105"/>
      <c r="HYV21" s="105"/>
      <c r="HYW21" s="105"/>
      <c r="HYX21" s="105"/>
      <c r="HYY21" s="105"/>
      <c r="HYZ21" s="105"/>
      <c r="HZA21" s="105"/>
      <c r="HZB21" s="105"/>
      <c r="HZC21" s="105"/>
      <c r="HZD21" s="105"/>
      <c r="HZE21" s="105"/>
      <c r="HZF21" s="105"/>
      <c r="HZG21" s="105"/>
      <c r="HZH21" s="105"/>
      <c r="HZI21" s="105"/>
      <c r="HZJ21" s="105"/>
      <c r="HZK21" s="105"/>
      <c r="HZL21" s="105"/>
      <c r="HZM21" s="105"/>
      <c r="HZN21" s="105"/>
      <c r="HZO21" s="105"/>
      <c r="HZP21" s="105"/>
      <c r="HZQ21" s="105"/>
      <c r="HZR21" s="105"/>
      <c r="HZS21" s="105"/>
      <c r="HZT21" s="105"/>
      <c r="HZU21" s="105"/>
      <c r="HZV21" s="105"/>
      <c r="HZW21" s="105"/>
      <c r="HZX21" s="105"/>
      <c r="HZY21" s="105"/>
      <c r="HZZ21" s="105"/>
      <c r="IAA21" s="105"/>
      <c r="IAB21" s="105"/>
      <c r="IAC21" s="105"/>
      <c r="IAD21" s="105"/>
      <c r="IAE21" s="105"/>
      <c r="IAF21" s="105"/>
      <c r="IAG21" s="105"/>
      <c r="IAH21" s="105"/>
      <c r="IAI21" s="105"/>
      <c r="IAJ21" s="105"/>
      <c r="IAK21" s="105"/>
      <c r="IAL21" s="105"/>
      <c r="IAM21" s="105"/>
      <c r="IAN21" s="105"/>
      <c r="IAO21" s="105"/>
      <c r="IAP21" s="105"/>
      <c r="IAQ21" s="105"/>
      <c r="IAR21" s="105"/>
      <c r="IAS21" s="105"/>
      <c r="IAT21" s="105"/>
      <c r="IAU21" s="105"/>
      <c r="IAV21" s="105"/>
      <c r="IAW21" s="105"/>
      <c r="IAX21" s="105"/>
      <c r="IAY21" s="105"/>
      <c r="IAZ21" s="105"/>
      <c r="IBA21" s="105"/>
      <c r="IBB21" s="105"/>
      <c r="IBC21" s="105"/>
      <c r="IBD21" s="105"/>
      <c r="IBE21" s="105"/>
      <c r="IBF21" s="105"/>
      <c r="IBG21" s="105"/>
      <c r="IBH21" s="105"/>
      <c r="IBI21" s="105"/>
      <c r="IBJ21" s="105"/>
      <c r="IBK21" s="105"/>
      <c r="IBL21" s="105"/>
      <c r="IBM21" s="105"/>
      <c r="IBN21" s="105"/>
      <c r="IBO21" s="105"/>
      <c r="IBP21" s="105"/>
      <c r="IBQ21" s="105"/>
      <c r="IBR21" s="105"/>
      <c r="IBS21" s="105"/>
      <c r="IBT21" s="105"/>
      <c r="IBU21" s="105"/>
      <c r="IBV21" s="105"/>
      <c r="IBW21" s="105"/>
      <c r="IBX21" s="105"/>
      <c r="IBY21" s="105"/>
      <c r="IBZ21" s="105"/>
      <c r="ICA21" s="105"/>
      <c r="ICB21" s="105"/>
      <c r="ICC21" s="105"/>
      <c r="ICD21" s="105"/>
      <c r="ICE21" s="105"/>
      <c r="ICF21" s="105"/>
      <c r="ICG21" s="105"/>
      <c r="ICH21" s="105"/>
      <c r="ICI21" s="105"/>
      <c r="ICJ21" s="105"/>
      <c r="ICK21" s="105"/>
      <c r="ICL21" s="105"/>
      <c r="ICM21" s="105"/>
      <c r="ICN21" s="105"/>
      <c r="ICO21" s="105"/>
      <c r="ICP21" s="105"/>
      <c r="ICQ21" s="105"/>
      <c r="ICR21" s="105"/>
      <c r="ICS21" s="105"/>
      <c r="ICT21" s="105"/>
      <c r="ICU21" s="105"/>
      <c r="ICV21" s="105"/>
      <c r="ICW21" s="105"/>
      <c r="ICX21" s="105"/>
      <c r="ICY21" s="105"/>
      <c r="ICZ21" s="105"/>
      <c r="IDA21" s="105"/>
      <c r="IDB21" s="105"/>
      <c r="IDC21" s="105"/>
      <c r="IDD21" s="105"/>
      <c r="IDE21" s="105"/>
      <c r="IDF21" s="105"/>
      <c r="IDG21" s="105"/>
      <c r="IDH21" s="105"/>
      <c r="IDI21" s="105"/>
      <c r="IDJ21" s="105"/>
      <c r="IDK21" s="105"/>
      <c r="IDL21" s="105"/>
      <c r="IDM21" s="105"/>
      <c r="IDN21" s="105"/>
      <c r="IDO21" s="105"/>
      <c r="IDP21" s="105"/>
      <c r="IDQ21" s="105"/>
      <c r="IDR21" s="105"/>
      <c r="IDS21" s="105"/>
      <c r="IDT21" s="105"/>
      <c r="IDU21" s="105"/>
      <c r="IDV21" s="105"/>
      <c r="IDW21" s="105"/>
      <c r="IDX21" s="105"/>
      <c r="IDY21" s="105"/>
      <c r="IDZ21" s="105"/>
      <c r="IEA21" s="105"/>
      <c r="IEB21" s="105"/>
      <c r="IEC21" s="105"/>
      <c r="IED21" s="105"/>
      <c r="IEE21" s="105"/>
      <c r="IEF21" s="105"/>
      <c r="IEG21" s="105"/>
      <c r="IEH21" s="105"/>
      <c r="IEI21" s="105"/>
      <c r="IEJ21" s="105"/>
      <c r="IEK21" s="105"/>
      <c r="IEL21" s="105"/>
      <c r="IEM21" s="105"/>
      <c r="IEN21" s="105"/>
      <c r="IEO21" s="105"/>
      <c r="IEP21" s="105"/>
      <c r="IEQ21" s="105"/>
      <c r="IER21" s="105"/>
      <c r="IES21" s="105"/>
      <c r="IET21" s="105"/>
      <c r="IEU21" s="105"/>
      <c r="IEV21" s="105"/>
      <c r="IEW21" s="105"/>
      <c r="IEX21" s="105"/>
      <c r="IEY21" s="105"/>
      <c r="IEZ21" s="105"/>
      <c r="IFA21" s="105"/>
      <c r="IFB21" s="105"/>
      <c r="IFC21" s="105"/>
      <c r="IFD21" s="105"/>
      <c r="IFE21" s="105"/>
      <c r="IFF21" s="105"/>
      <c r="IFG21" s="105"/>
      <c r="IFH21" s="105"/>
      <c r="IFI21" s="105"/>
      <c r="IFJ21" s="105"/>
      <c r="IFK21" s="105"/>
      <c r="IFL21" s="105"/>
      <c r="IFM21" s="105"/>
      <c r="IFN21" s="105"/>
      <c r="IFO21" s="105"/>
      <c r="IFP21" s="105"/>
      <c r="IFQ21" s="105"/>
      <c r="IFR21" s="105"/>
      <c r="IFS21" s="105"/>
      <c r="IFT21" s="105"/>
      <c r="IFU21" s="105"/>
      <c r="IFV21" s="105"/>
      <c r="IFW21" s="105"/>
      <c r="IFX21" s="105"/>
      <c r="IFY21" s="105"/>
      <c r="IFZ21" s="105"/>
      <c r="IGA21" s="105"/>
      <c r="IGB21" s="105"/>
      <c r="IGC21" s="105"/>
      <c r="IGD21" s="105"/>
      <c r="IGE21" s="105"/>
      <c r="IGF21" s="105"/>
      <c r="IGG21" s="105"/>
      <c r="IGH21" s="105"/>
      <c r="IGI21" s="105"/>
      <c r="IGJ21" s="105"/>
      <c r="IGK21" s="105"/>
      <c r="IGL21" s="105"/>
      <c r="IGM21" s="105"/>
      <c r="IGN21" s="105"/>
      <c r="IGO21" s="105"/>
      <c r="IGP21" s="105"/>
      <c r="IGQ21" s="105"/>
      <c r="IGR21" s="105"/>
      <c r="IGS21" s="105"/>
      <c r="IGT21" s="105"/>
      <c r="IGU21" s="105"/>
      <c r="IGV21" s="105"/>
      <c r="IGW21" s="105"/>
      <c r="IGX21" s="105"/>
      <c r="IGY21" s="105"/>
      <c r="IGZ21" s="105"/>
      <c r="IHA21" s="105"/>
      <c r="IHB21" s="105"/>
      <c r="IHC21" s="105"/>
      <c r="IHD21" s="105"/>
      <c r="IHE21" s="105"/>
      <c r="IHF21" s="105"/>
      <c r="IHG21" s="105"/>
      <c r="IHH21" s="105"/>
      <c r="IHI21" s="105"/>
      <c r="IHJ21" s="105"/>
      <c r="IHK21" s="105"/>
      <c r="IHL21" s="105"/>
      <c r="IHM21" s="105"/>
      <c r="IHN21" s="105"/>
      <c r="IHO21" s="105"/>
      <c r="IHP21" s="105"/>
      <c r="IHQ21" s="105"/>
      <c r="IHR21" s="105"/>
      <c r="IHS21" s="105"/>
      <c r="IHT21" s="105"/>
      <c r="IHU21" s="105"/>
      <c r="IHV21" s="105"/>
      <c r="IHW21" s="105"/>
      <c r="IHX21" s="105"/>
      <c r="IHY21" s="105"/>
      <c r="IHZ21" s="105"/>
      <c r="IIA21" s="105"/>
      <c r="IIB21" s="105"/>
      <c r="IIC21" s="105"/>
      <c r="IID21" s="105"/>
      <c r="IIE21" s="105"/>
      <c r="IIF21" s="105"/>
      <c r="IIG21" s="105"/>
      <c r="IIH21" s="105"/>
      <c r="III21" s="105"/>
      <c r="IIJ21" s="105"/>
      <c r="IIK21" s="105"/>
      <c r="IIL21" s="105"/>
      <c r="IIM21" s="105"/>
      <c r="IIN21" s="105"/>
      <c r="IIO21" s="105"/>
      <c r="IIP21" s="105"/>
      <c r="IIQ21" s="105"/>
      <c r="IIR21" s="105"/>
      <c r="IIS21" s="105"/>
      <c r="IIT21" s="105"/>
      <c r="IIU21" s="105"/>
      <c r="IIV21" s="105"/>
      <c r="IIW21" s="105"/>
      <c r="IIX21" s="105"/>
      <c r="IIY21" s="105"/>
      <c r="IIZ21" s="105"/>
      <c r="IJA21" s="105"/>
      <c r="IJB21" s="105"/>
      <c r="IJC21" s="105"/>
      <c r="IJD21" s="105"/>
      <c r="IJE21" s="105"/>
      <c r="IJF21" s="105"/>
      <c r="IJG21" s="105"/>
      <c r="IJH21" s="105"/>
      <c r="IJI21" s="105"/>
      <c r="IJJ21" s="105"/>
      <c r="IJK21" s="105"/>
      <c r="IJL21" s="105"/>
      <c r="IJM21" s="105"/>
      <c r="IJN21" s="105"/>
      <c r="IJO21" s="105"/>
      <c r="IJP21" s="105"/>
      <c r="IJQ21" s="105"/>
      <c r="IJR21" s="105"/>
      <c r="IJS21" s="105"/>
      <c r="IJT21" s="105"/>
      <c r="IJU21" s="105"/>
      <c r="IJV21" s="105"/>
      <c r="IJW21" s="105"/>
      <c r="IJX21" s="105"/>
      <c r="IJY21" s="105"/>
      <c r="IJZ21" s="105"/>
      <c r="IKA21" s="105"/>
      <c r="IKB21" s="105"/>
      <c r="IKC21" s="105"/>
      <c r="IKD21" s="105"/>
      <c r="IKE21" s="105"/>
      <c r="IKF21" s="105"/>
      <c r="IKG21" s="105"/>
      <c r="IKH21" s="105"/>
      <c r="IKI21" s="105"/>
      <c r="IKJ21" s="105"/>
      <c r="IKK21" s="105"/>
      <c r="IKL21" s="105"/>
      <c r="IKM21" s="105"/>
      <c r="IKN21" s="105"/>
      <c r="IKO21" s="105"/>
      <c r="IKP21" s="105"/>
      <c r="IKQ21" s="105"/>
      <c r="IKR21" s="105"/>
      <c r="IKS21" s="105"/>
      <c r="IKT21" s="105"/>
      <c r="IKU21" s="105"/>
      <c r="IKV21" s="105"/>
      <c r="IKW21" s="105"/>
      <c r="IKX21" s="105"/>
      <c r="IKY21" s="105"/>
      <c r="IKZ21" s="105"/>
      <c r="ILA21" s="105"/>
      <c r="ILB21" s="105"/>
      <c r="ILC21" s="105"/>
      <c r="ILD21" s="105"/>
      <c r="ILE21" s="105"/>
      <c r="ILF21" s="105"/>
      <c r="ILG21" s="105"/>
      <c r="ILH21" s="105"/>
      <c r="ILI21" s="105"/>
      <c r="ILJ21" s="105"/>
      <c r="ILK21" s="105"/>
      <c r="ILL21" s="105"/>
      <c r="ILM21" s="105"/>
      <c r="ILN21" s="105"/>
      <c r="ILO21" s="105"/>
      <c r="ILP21" s="105"/>
      <c r="ILQ21" s="105"/>
      <c r="ILR21" s="105"/>
      <c r="ILS21" s="105"/>
      <c r="ILT21" s="105"/>
      <c r="ILU21" s="105"/>
      <c r="ILV21" s="105"/>
      <c r="ILW21" s="105"/>
      <c r="ILX21" s="105"/>
      <c r="ILY21" s="105"/>
      <c r="ILZ21" s="105"/>
      <c r="IMA21" s="105"/>
      <c r="IMB21" s="105"/>
      <c r="IMC21" s="105"/>
      <c r="IMD21" s="105"/>
      <c r="IME21" s="105"/>
      <c r="IMF21" s="105"/>
      <c r="IMG21" s="105"/>
      <c r="IMH21" s="105"/>
      <c r="IMI21" s="105"/>
      <c r="IMJ21" s="105"/>
      <c r="IMK21" s="105"/>
      <c r="IML21" s="105"/>
      <c r="IMM21" s="105"/>
      <c r="IMN21" s="105"/>
      <c r="IMO21" s="105"/>
      <c r="IMP21" s="105"/>
      <c r="IMQ21" s="105"/>
      <c r="IMR21" s="105"/>
      <c r="IMS21" s="105"/>
      <c r="IMT21" s="105"/>
      <c r="IMU21" s="105"/>
      <c r="IMV21" s="105"/>
      <c r="IMW21" s="105"/>
      <c r="IMX21" s="105"/>
      <c r="IMY21" s="105"/>
      <c r="IMZ21" s="105"/>
      <c r="INA21" s="105"/>
      <c r="INB21" s="105"/>
      <c r="INC21" s="105"/>
      <c r="IND21" s="105"/>
      <c r="INE21" s="105"/>
      <c r="INF21" s="105"/>
      <c r="ING21" s="105"/>
      <c r="INH21" s="105"/>
      <c r="INI21" s="105"/>
      <c r="INJ21" s="105"/>
      <c r="INK21" s="105"/>
      <c r="INL21" s="105"/>
      <c r="INM21" s="105"/>
      <c r="INN21" s="105"/>
      <c r="INO21" s="105"/>
      <c r="INP21" s="105"/>
      <c r="INQ21" s="105"/>
      <c r="INR21" s="105"/>
      <c r="INS21" s="105"/>
      <c r="INT21" s="105"/>
      <c r="INU21" s="105"/>
      <c r="INV21" s="105"/>
      <c r="INW21" s="105"/>
      <c r="INX21" s="105"/>
      <c r="INY21" s="105"/>
      <c r="INZ21" s="105"/>
      <c r="IOA21" s="105"/>
      <c r="IOB21" s="105"/>
      <c r="IOC21" s="105"/>
      <c r="IOD21" s="105"/>
      <c r="IOE21" s="105"/>
      <c r="IOF21" s="105"/>
      <c r="IOG21" s="105"/>
      <c r="IOH21" s="105"/>
      <c r="IOI21" s="105"/>
      <c r="IOJ21" s="105"/>
      <c r="IOK21" s="105"/>
      <c r="IOL21" s="105"/>
      <c r="IOM21" s="105"/>
      <c r="ION21" s="105"/>
      <c r="IOO21" s="105"/>
      <c r="IOP21" s="105"/>
      <c r="IOQ21" s="105"/>
      <c r="IOR21" s="105"/>
      <c r="IOS21" s="105"/>
      <c r="IOT21" s="105"/>
      <c r="IOU21" s="105"/>
      <c r="IOV21" s="105"/>
      <c r="IOW21" s="105"/>
      <c r="IOX21" s="105"/>
      <c r="IOY21" s="105"/>
      <c r="IOZ21" s="105"/>
      <c r="IPA21" s="105"/>
      <c r="IPB21" s="105"/>
      <c r="IPC21" s="105"/>
      <c r="IPD21" s="105"/>
      <c r="IPE21" s="105"/>
      <c r="IPF21" s="105"/>
      <c r="IPG21" s="105"/>
      <c r="IPH21" s="105"/>
      <c r="IPI21" s="105"/>
      <c r="IPJ21" s="105"/>
      <c r="IPK21" s="105"/>
      <c r="IPL21" s="105"/>
      <c r="IPM21" s="105"/>
      <c r="IPN21" s="105"/>
      <c r="IPO21" s="105"/>
      <c r="IPP21" s="105"/>
      <c r="IPQ21" s="105"/>
      <c r="IPR21" s="105"/>
      <c r="IPS21" s="105"/>
      <c r="IPT21" s="105"/>
      <c r="IPU21" s="105"/>
      <c r="IPV21" s="105"/>
      <c r="IPW21" s="105"/>
      <c r="IPX21" s="105"/>
      <c r="IPY21" s="105"/>
      <c r="IPZ21" s="105"/>
      <c r="IQA21" s="105"/>
      <c r="IQB21" s="105"/>
      <c r="IQC21" s="105"/>
      <c r="IQD21" s="105"/>
      <c r="IQE21" s="105"/>
      <c r="IQF21" s="105"/>
      <c r="IQG21" s="105"/>
      <c r="IQH21" s="105"/>
      <c r="IQI21" s="105"/>
      <c r="IQJ21" s="105"/>
      <c r="IQK21" s="105"/>
      <c r="IQL21" s="105"/>
      <c r="IQM21" s="105"/>
      <c r="IQN21" s="105"/>
      <c r="IQO21" s="105"/>
      <c r="IQP21" s="105"/>
      <c r="IQQ21" s="105"/>
      <c r="IQR21" s="105"/>
      <c r="IQS21" s="105"/>
      <c r="IQT21" s="105"/>
      <c r="IQU21" s="105"/>
      <c r="IQV21" s="105"/>
      <c r="IQW21" s="105"/>
      <c r="IQX21" s="105"/>
      <c r="IQY21" s="105"/>
      <c r="IQZ21" s="105"/>
      <c r="IRA21" s="105"/>
      <c r="IRB21" s="105"/>
      <c r="IRC21" s="105"/>
      <c r="IRD21" s="105"/>
      <c r="IRE21" s="105"/>
      <c r="IRF21" s="105"/>
      <c r="IRG21" s="105"/>
      <c r="IRH21" s="105"/>
      <c r="IRI21" s="105"/>
      <c r="IRJ21" s="105"/>
      <c r="IRK21" s="105"/>
      <c r="IRL21" s="105"/>
      <c r="IRM21" s="105"/>
      <c r="IRN21" s="105"/>
      <c r="IRO21" s="105"/>
      <c r="IRP21" s="105"/>
      <c r="IRQ21" s="105"/>
      <c r="IRR21" s="105"/>
      <c r="IRS21" s="105"/>
      <c r="IRT21" s="105"/>
      <c r="IRU21" s="105"/>
      <c r="IRV21" s="105"/>
      <c r="IRW21" s="105"/>
      <c r="IRX21" s="105"/>
      <c r="IRY21" s="105"/>
      <c r="IRZ21" s="105"/>
      <c r="ISA21" s="105"/>
      <c r="ISB21" s="105"/>
      <c r="ISC21" s="105"/>
      <c r="ISD21" s="105"/>
      <c r="ISE21" s="105"/>
      <c r="ISF21" s="105"/>
      <c r="ISG21" s="105"/>
      <c r="ISH21" s="105"/>
      <c r="ISI21" s="105"/>
      <c r="ISJ21" s="105"/>
      <c r="ISK21" s="105"/>
      <c r="ISL21" s="105"/>
      <c r="ISM21" s="105"/>
      <c r="ISN21" s="105"/>
      <c r="ISO21" s="105"/>
      <c r="ISP21" s="105"/>
      <c r="ISQ21" s="105"/>
      <c r="ISR21" s="105"/>
      <c r="ISS21" s="105"/>
      <c r="IST21" s="105"/>
      <c r="ISU21" s="105"/>
      <c r="ISV21" s="105"/>
      <c r="ISW21" s="105"/>
      <c r="ISX21" s="105"/>
      <c r="ISY21" s="105"/>
      <c r="ISZ21" s="105"/>
      <c r="ITA21" s="105"/>
      <c r="ITB21" s="105"/>
      <c r="ITC21" s="105"/>
      <c r="ITD21" s="105"/>
      <c r="ITE21" s="105"/>
      <c r="ITF21" s="105"/>
      <c r="ITG21" s="105"/>
      <c r="ITH21" s="105"/>
      <c r="ITI21" s="105"/>
      <c r="ITJ21" s="105"/>
      <c r="ITK21" s="105"/>
      <c r="ITL21" s="105"/>
      <c r="ITM21" s="105"/>
      <c r="ITN21" s="105"/>
      <c r="ITO21" s="105"/>
      <c r="ITP21" s="105"/>
      <c r="ITQ21" s="105"/>
      <c r="ITR21" s="105"/>
      <c r="ITS21" s="105"/>
      <c r="ITT21" s="105"/>
      <c r="ITU21" s="105"/>
      <c r="ITV21" s="105"/>
      <c r="ITW21" s="105"/>
      <c r="ITX21" s="105"/>
      <c r="ITY21" s="105"/>
      <c r="ITZ21" s="105"/>
      <c r="IUA21" s="105"/>
      <c r="IUB21" s="105"/>
      <c r="IUC21" s="105"/>
      <c r="IUD21" s="105"/>
      <c r="IUE21" s="105"/>
      <c r="IUF21" s="105"/>
      <c r="IUG21" s="105"/>
      <c r="IUH21" s="105"/>
      <c r="IUI21" s="105"/>
      <c r="IUJ21" s="105"/>
      <c r="IUK21" s="105"/>
      <c r="IUL21" s="105"/>
      <c r="IUM21" s="105"/>
      <c r="IUN21" s="105"/>
      <c r="IUO21" s="105"/>
      <c r="IUP21" s="105"/>
      <c r="IUQ21" s="105"/>
      <c r="IUR21" s="105"/>
      <c r="IUS21" s="105"/>
      <c r="IUT21" s="105"/>
      <c r="IUU21" s="105"/>
      <c r="IUV21" s="105"/>
      <c r="IUW21" s="105"/>
      <c r="IUX21" s="105"/>
      <c r="IUY21" s="105"/>
      <c r="IUZ21" s="105"/>
      <c r="IVA21" s="105"/>
      <c r="IVB21" s="105"/>
      <c r="IVC21" s="105"/>
      <c r="IVD21" s="105"/>
      <c r="IVE21" s="105"/>
      <c r="IVF21" s="105"/>
      <c r="IVG21" s="105"/>
      <c r="IVH21" s="105"/>
      <c r="IVI21" s="105"/>
      <c r="IVJ21" s="105"/>
      <c r="IVK21" s="105"/>
      <c r="IVL21" s="105"/>
      <c r="IVM21" s="105"/>
      <c r="IVN21" s="105"/>
      <c r="IVO21" s="105"/>
      <c r="IVP21" s="105"/>
      <c r="IVQ21" s="105"/>
      <c r="IVR21" s="105"/>
      <c r="IVS21" s="105"/>
      <c r="IVT21" s="105"/>
      <c r="IVU21" s="105"/>
      <c r="IVV21" s="105"/>
      <c r="IVW21" s="105"/>
      <c r="IVX21" s="105"/>
      <c r="IVY21" s="105"/>
      <c r="IVZ21" s="105"/>
      <c r="IWA21" s="105"/>
      <c r="IWB21" s="105"/>
      <c r="IWC21" s="105"/>
      <c r="IWD21" s="105"/>
      <c r="IWE21" s="105"/>
      <c r="IWF21" s="105"/>
      <c r="IWG21" s="105"/>
      <c r="IWH21" s="105"/>
      <c r="IWI21" s="105"/>
      <c r="IWJ21" s="105"/>
      <c r="IWK21" s="105"/>
      <c r="IWL21" s="105"/>
      <c r="IWM21" s="105"/>
      <c r="IWN21" s="105"/>
      <c r="IWO21" s="105"/>
      <c r="IWP21" s="105"/>
      <c r="IWQ21" s="105"/>
      <c r="IWR21" s="105"/>
      <c r="IWS21" s="105"/>
      <c r="IWT21" s="105"/>
      <c r="IWU21" s="105"/>
      <c r="IWV21" s="105"/>
      <c r="IWW21" s="105"/>
      <c r="IWX21" s="105"/>
      <c r="IWY21" s="105"/>
      <c r="IWZ21" s="105"/>
      <c r="IXA21" s="105"/>
      <c r="IXB21" s="105"/>
      <c r="IXC21" s="105"/>
      <c r="IXD21" s="105"/>
      <c r="IXE21" s="105"/>
      <c r="IXF21" s="105"/>
      <c r="IXG21" s="105"/>
      <c r="IXH21" s="105"/>
      <c r="IXI21" s="105"/>
      <c r="IXJ21" s="105"/>
      <c r="IXK21" s="105"/>
      <c r="IXL21" s="105"/>
      <c r="IXM21" s="105"/>
      <c r="IXN21" s="105"/>
      <c r="IXO21" s="105"/>
      <c r="IXP21" s="105"/>
      <c r="IXQ21" s="105"/>
      <c r="IXR21" s="105"/>
      <c r="IXS21" s="105"/>
      <c r="IXT21" s="105"/>
      <c r="IXU21" s="105"/>
      <c r="IXV21" s="105"/>
      <c r="IXW21" s="105"/>
      <c r="IXX21" s="105"/>
      <c r="IXY21" s="105"/>
      <c r="IXZ21" s="105"/>
      <c r="IYA21" s="105"/>
      <c r="IYB21" s="105"/>
      <c r="IYC21" s="105"/>
      <c r="IYD21" s="105"/>
      <c r="IYE21" s="105"/>
      <c r="IYF21" s="105"/>
      <c r="IYG21" s="105"/>
      <c r="IYH21" s="105"/>
      <c r="IYI21" s="105"/>
      <c r="IYJ21" s="105"/>
      <c r="IYK21" s="105"/>
      <c r="IYL21" s="105"/>
      <c r="IYM21" s="105"/>
      <c r="IYN21" s="105"/>
      <c r="IYO21" s="105"/>
      <c r="IYP21" s="105"/>
      <c r="IYQ21" s="105"/>
      <c r="IYR21" s="105"/>
      <c r="IYS21" s="105"/>
      <c r="IYT21" s="105"/>
      <c r="IYU21" s="105"/>
      <c r="IYV21" s="105"/>
      <c r="IYW21" s="105"/>
      <c r="IYX21" s="105"/>
      <c r="IYY21" s="105"/>
      <c r="IYZ21" s="105"/>
      <c r="IZA21" s="105"/>
      <c r="IZB21" s="105"/>
      <c r="IZC21" s="105"/>
      <c r="IZD21" s="105"/>
      <c r="IZE21" s="105"/>
      <c r="IZF21" s="105"/>
      <c r="IZG21" s="105"/>
      <c r="IZH21" s="105"/>
      <c r="IZI21" s="105"/>
      <c r="IZJ21" s="105"/>
      <c r="IZK21" s="105"/>
      <c r="IZL21" s="105"/>
      <c r="IZM21" s="105"/>
      <c r="IZN21" s="105"/>
      <c r="IZO21" s="105"/>
      <c r="IZP21" s="105"/>
      <c r="IZQ21" s="105"/>
      <c r="IZR21" s="105"/>
      <c r="IZS21" s="105"/>
      <c r="IZT21" s="105"/>
      <c r="IZU21" s="105"/>
      <c r="IZV21" s="105"/>
      <c r="IZW21" s="105"/>
      <c r="IZX21" s="105"/>
      <c r="IZY21" s="105"/>
      <c r="IZZ21" s="105"/>
      <c r="JAA21" s="105"/>
      <c r="JAB21" s="105"/>
      <c r="JAC21" s="105"/>
      <c r="JAD21" s="105"/>
      <c r="JAE21" s="105"/>
      <c r="JAF21" s="105"/>
      <c r="JAG21" s="105"/>
      <c r="JAH21" s="105"/>
      <c r="JAI21" s="105"/>
      <c r="JAJ21" s="105"/>
      <c r="JAK21" s="105"/>
      <c r="JAL21" s="105"/>
      <c r="JAM21" s="105"/>
      <c r="JAN21" s="105"/>
      <c r="JAO21" s="105"/>
      <c r="JAP21" s="105"/>
      <c r="JAQ21" s="105"/>
      <c r="JAR21" s="105"/>
      <c r="JAS21" s="105"/>
      <c r="JAT21" s="105"/>
      <c r="JAU21" s="105"/>
      <c r="JAV21" s="105"/>
      <c r="JAW21" s="105"/>
      <c r="JAX21" s="105"/>
      <c r="JAY21" s="105"/>
      <c r="JAZ21" s="105"/>
      <c r="JBA21" s="105"/>
      <c r="JBB21" s="105"/>
      <c r="JBC21" s="105"/>
      <c r="JBD21" s="105"/>
      <c r="JBE21" s="105"/>
      <c r="JBF21" s="105"/>
      <c r="JBG21" s="105"/>
      <c r="JBH21" s="105"/>
      <c r="JBI21" s="105"/>
      <c r="JBJ21" s="105"/>
      <c r="JBK21" s="105"/>
      <c r="JBL21" s="105"/>
      <c r="JBM21" s="105"/>
      <c r="JBN21" s="105"/>
      <c r="JBO21" s="105"/>
      <c r="JBP21" s="105"/>
      <c r="JBQ21" s="105"/>
      <c r="JBR21" s="105"/>
      <c r="JBS21" s="105"/>
      <c r="JBT21" s="105"/>
      <c r="JBU21" s="105"/>
      <c r="JBV21" s="105"/>
      <c r="JBW21" s="105"/>
      <c r="JBX21" s="105"/>
      <c r="JBY21" s="105"/>
      <c r="JBZ21" s="105"/>
      <c r="JCA21" s="105"/>
      <c r="JCB21" s="105"/>
      <c r="JCC21" s="105"/>
      <c r="JCD21" s="105"/>
      <c r="JCE21" s="105"/>
      <c r="JCF21" s="105"/>
      <c r="JCG21" s="105"/>
      <c r="JCH21" s="105"/>
      <c r="JCI21" s="105"/>
      <c r="JCJ21" s="105"/>
      <c r="JCK21" s="105"/>
      <c r="JCL21" s="105"/>
      <c r="JCM21" s="105"/>
      <c r="JCN21" s="105"/>
      <c r="JCO21" s="105"/>
      <c r="JCP21" s="105"/>
      <c r="JCQ21" s="105"/>
      <c r="JCR21" s="105"/>
      <c r="JCS21" s="105"/>
      <c r="JCT21" s="105"/>
      <c r="JCU21" s="105"/>
      <c r="JCV21" s="105"/>
      <c r="JCW21" s="105"/>
      <c r="JCX21" s="105"/>
      <c r="JCY21" s="105"/>
      <c r="JCZ21" s="105"/>
      <c r="JDA21" s="105"/>
      <c r="JDB21" s="105"/>
      <c r="JDC21" s="105"/>
      <c r="JDD21" s="105"/>
      <c r="JDE21" s="105"/>
      <c r="JDF21" s="105"/>
      <c r="JDG21" s="105"/>
      <c r="JDH21" s="105"/>
      <c r="JDI21" s="105"/>
      <c r="JDJ21" s="105"/>
      <c r="JDK21" s="105"/>
      <c r="JDL21" s="105"/>
      <c r="JDM21" s="105"/>
      <c r="JDN21" s="105"/>
      <c r="JDO21" s="105"/>
      <c r="JDP21" s="105"/>
      <c r="JDQ21" s="105"/>
      <c r="JDR21" s="105"/>
      <c r="JDS21" s="105"/>
      <c r="JDT21" s="105"/>
      <c r="JDU21" s="105"/>
      <c r="JDV21" s="105"/>
      <c r="JDW21" s="105"/>
      <c r="JDX21" s="105"/>
      <c r="JDY21" s="105"/>
      <c r="JDZ21" s="105"/>
      <c r="JEA21" s="105"/>
      <c r="JEB21" s="105"/>
      <c r="JEC21" s="105"/>
      <c r="JED21" s="105"/>
      <c r="JEE21" s="105"/>
      <c r="JEF21" s="105"/>
      <c r="JEG21" s="105"/>
      <c r="JEH21" s="105"/>
      <c r="JEI21" s="105"/>
      <c r="JEJ21" s="105"/>
      <c r="JEK21" s="105"/>
      <c r="JEL21" s="105"/>
      <c r="JEM21" s="105"/>
      <c r="JEN21" s="105"/>
      <c r="JEO21" s="105"/>
      <c r="JEP21" s="105"/>
      <c r="JEQ21" s="105"/>
      <c r="JER21" s="105"/>
      <c r="JES21" s="105"/>
      <c r="JET21" s="105"/>
      <c r="JEU21" s="105"/>
      <c r="JEV21" s="105"/>
      <c r="JEW21" s="105"/>
      <c r="JEX21" s="105"/>
      <c r="JEY21" s="105"/>
      <c r="JEZ21" s="105"/>
      <c r="JFA21" s="105"/>
      <c r="JFB21" s="105"/>
      <c r="JFC21" s="105"/>
      <c r="JFD21" s="105"/>
      <c r="JFE21" s="105"/>
      <c r="JFF21" s="105"/>
      <c r="JFG21" s="105"/>
      <c r="JFH21" s="105"/>
      <c r="JFI21" s="105"/>
      <c r="JFJ21" s="105"/>
      <c r="JFK21" s="105"/>
      <c r="JFL21" s="105"/>
      <c r="JFM21" s="105"/>
      <c r="JFN21" s="105"/>
      <c r="JFO21" s="105"/>
      <c r="JFP21" s="105"/>
      <c r="JFQ21" s="105"/>
      <c r="JFR21" s="105"/>
      <c r="JFS21" s="105"/>
      <c r="JFT21" s="105"/>
      <c r="JFU21" s="105"/>
      <c r="JFV21" s="105"/>
      <c r="JFW21" s="105"/>
      <c r="JFX21" s="105"/>
      <c r="JFY21" s="105"/>
      <c r="JFZ21" s="105"/>
      <c r="JGA21" s="105"/>
      <c r="JGB21" s="105"/>
      <c r="JGC21" s="105"/>
      <c r="JGD21" s="105"/>
      <c r="JGE21" s="105"/>
      <c r="JGF21" s="105"/>
      <c r="JGG21" s="105"/>
      <c r="JGH21" s="105"/>
      <c r="JGI21" s="105"/>
      <c r="JGJ21" s="105"/>
      <c r="JGK21" s="105"/>
      <c r="JGL21" s="105"/>
      <c r="JGM21" s="105"/>
      <c r="JGN21" s="105"/>
      <c r="JGO21" s="105"/>
      <c r="JGP21" s="105"/>
      <c r="JGQ21" s="105"/>
      <c r="JGR21" s="105"/>
      <c r="JGS21" s="105"/>
      <c r="JGT21" s="105"/>
      <c r="JGU21" s="105"/>
      <c r="JGV21" s="105"/>
      <c r="JGW21" s="105"/>
      <c r="JGX21" s="105"/>
      <c r="JGY21" s="105"/>
      <c r="JGZ21" s="105"/>
      <c r="JHA21" s="105"/>
      <c r="JHB21" s="105"/>
      <c r="JHC21" s="105"/>
      <c r="JHD21" s="105"/>
      <c r="JHE21" s="105"/>
      <c r="JHF21" s="105"/>
      <c r="JHG21" s="105"/>
      <c r="JHH21" s="105"/>
      <c r="JHI21" s="105"/>
      <c r="JHJ21" s="105"/>
      <c r="JHK21" s="105"/>
      <c r="JHL21" s="105"/>
      <c r="JHM21" s="105"/>
      <c r="JHN21" s="105"/>
      <c r="JHO21" s="105"/>
      <c r="JHP21" s="105"/>
      <c r="JHQ21" s="105"/>
      <c r="JHR21" s="105"/>
      <c r="JHS21" s="105"/>
      <c r="JHT21" s="105"/>
      <c r="JHU21" s="105"/>
      <c r="JHV21" s="105"/>
      <c r="JHW21" s="105"/>
      <c r="JHX21" s="105"/>
      <c r="JHY21" s="105"/>
      <c r="JHZ21" s="105"/>
      <c r="JIA21" s="105"/>
      <c r="JIB21" s="105"/>
      <c r="JIC21" s="105"/>
      <c r="JID21" s="105"/>
      <c r="JIE21" s="105"/>
      <c r="JIF21" s="105"/>
      <c r="JIG21" s="105"/>
      <c r="JIH21" s="105"/>
      <c r="JII21" s="105"/>
      <c r="JIJ21" s="105"/>
      <c r="JIK21" s="105"/>
      <c r="JIL21" s="105"/>
      <c r="JIM21" s="105"/>
      <c r="JIN21" s="105"/>
      <c r="JIO21" s="105"/>
      <c r="JIP21" s="105"/>
      <c r="JIQ21" s="105"/>
      <c r="JIR21" s="105"/>
      <c r="JIS21" s="105"/>
      <c r="JIT21" s="105"/>
      <c r="JIU21" s="105"/>
      <c r="JIV21" s="105"/>
      <c r="JIW21" s="105"/>
      <c r="JIX21" s="105"/>
      <c r="JIY21" s="105"/>
      <c r="JIZ21" s="105"/>
      <c r="JJA21" s="105"/>
      <c r="JJB21" s="105"/>
      <c r="JJC21" s="105"/>
      <c r="JJD21" s="105"/>
      <c r="JJE21" s="105"/>
      <c r="JJF21" s="105"/>
      <c r="JJG21" s="105"/>
      <c r="JJH21" s="105"/>
      <c r="JJI21" s="105"/>
      <c r="JJJ21" s="105"/>
      <c r="JJK21" s="105"/>
      <c r="JJL21" s="105"/>
      <c r="JJM21" s="105"/>
      <c r="JJN21" s="105"/>
      <c r="JJO21" s="105"/>
      <c r="JJP21" s="105"/>
      <c r="JJQ21" s="105"/>
      <c r="JJR21" s="105"/>
      <c r="JJS21" s="105"/>
      <c r="JJT21" s="105"/>
      <c r="JJU21" s="105"/>
      <c r="JJV21" s="105"/>
      <c r="JJW21" s="105"/>
      <c r="JJX21" s="105"/>
      <c r="JJY21" s="105"/>
      <c r="JJZ21" s="105"/>
      <c r="JKA21" s="105"/>
      <c r="JKB21" s="105"/>
      <c r="JKC21" s="105"/>
      <c r="JKD21" s="105"/>
      <c r="JKE21" s="105"/>
      <c r="JKF21" s="105"/>
      <c r="JKG21" s="105"/>
      <c r="JKH21" s="105"/>
      <c r="JKI21" s="105"/>
      <c r="JKJ21" s="105"/>
      <c r="JKK21" s="105"/>
      <c r="JKL21" s="105"/>
      <c r="JKM21" s="105"/>
      <c r="JKN21" s="105"/>
      <c r="JKO21" s="105"/>
      <c r="JKP21" s="105"/>
      <c r="JKQ21" s="105"/>
      <c r="JKR21" s="105"/>
      <c r="JKS21" s="105"/>
      <c r="JKT21" s="105"/>
      <c r="JKU21" s="105"/>
      <c r="JKV21" s="105"/>
      <c r="JKW21" s="105"/>
      <c r="JKX21" s="105"/>
      <c r="JKY21" s="105"/>
      <c r="JKZ21" s="105"/>
      <c r="JLA21" s="105"/>
      <c r="JLB21" s="105"/>
      <c r="JLC21" s="105"/>
      <c r="JLD21" s="105"/>
      <c r="JLE21" s="105"/>
      <c r="JLF21" s="105"/>
      <c r="JLG21" s="105"/>
      <c r="JLH21" s="105"/>
      <c r="JLI21" s="105"/>
      <c r="JLJ21" s="105"/>
      <c r="JLK21" s="105"/>
      <c r="JLL21" s="105"/>
      <c r="JLM21" s="105"/>
      <c r="JLN21" s="105"/>
      <c r="JLO21" s="105"/>
      <c r="JLP21" s="105"/>
      <c r="JLQ21" s="105"/>
      <c r="JLR21" s="105"/>
      <c r="JLS21" s="105"/>
      <c r="JLT21" s="105"/>
      <c r="JLU21" s="105"/>
      <c r="JLV21" s="105"/>
      <c r="JLW21" s="105"/>
      <c r="JLX21" s="105"/>
      <c r="JLY21" s="105"/>
      <c r="JLZ21" s="105"/>
      <c r="JMA21" s="105"/>
      <c r="JMB21" s="105"/>
      <c r="JMC21" s="105"/>
      <c r="JMD21" s="105"/>
      <c r="JME21" s="105"/>
      <c r="JMF21" s="105"/>
      <c r="JMG21" s="105"/>
      <c r="JMH21" s="105"/>
      <c r="JMI21" s="105"/>
      <c r="JMJ21" s="105"/>
      <c r="JMK21" s="105"/>
      <c r="JML21" s="105"/>
      <c r="JMM21" s="105"/>
      <c r="JMN21" s="105"/>
      <c r="JMO21" s="105"/>
      <c r="JMP21" s="105"/>
      <c r="JMQ21" s="105"/>
      <c r="JMR21" s="105"/>
      <c r="JMS21" s="105"/>
      <c r="JMT21" s="105"/>
      <c r="JMU21" s="105"/>
      <c r="JMV21" s="105"/>
      <c r="JMW21" s="105"/>
      <c r="JMX21" s="105"/>
      <c r="JMY21" s="105"/>
      <c r="JMZ21" s="105"/>
      <c r="JNA21" s="105"/>
      <c r="JNB21" s="105"/>
      <c r="JNC21" s="105"/>
      <c r="JND21" s="105"/>
      <c r="JNE21" s="105"/>
      <c r="JNF21" s="105"/>
      <c r="JNG21" s="105"/>
      <c r="JNH21" s="105"/>
      <c r="JNI21" s="105"/>
      <c r="JNJ21" s="105"/>
      <c r="JNK21" s="105"/>
      <c r="JNL21" s="105"/>
      <c r="JNM21" s="105"/>
      <c r="JNN21" s="105"/>
      <c r="JNO21" s="105"/>
      <c r="JNP21" s="105"/>
      <c r="JNQ21" s="105"/>
      <c r="JNR21" s="105"/>
      <c r="JNS21" s="105"/>
      <c r="JNT21" s="105"/>
      <c r="JNU21" s="105"/>
      <c r="JNV21" s="105"/>
      <c r="JNW21" s="105"/>
      <c r="JNX21" s="105"/>
      <c r="JNY21" s="105"/>
      <c r="JNZ21" s="105"/>
      <c r="JOA21" s="105"/>
      <c r="JOB21" s="105"/>
      <c r="JOC21" s="105"/>
      <c r="JOD21" s="105"/>
      <c r="JOE21" s="105"/>
      <c r="JOF21" s="105"/>
      <c r="JOG21" s="105"/>
      <c r="JOH21" s="105"/>
      <c r="JOI21" s="105"/>
      <c r="JOJ21" s="105"/>
      <c r="JOK21" s="105"/>
      <c r="JOL21" s="105"/>
      <c r="JOM21" s="105"/>
      <c r="JON21" s="105"/>
      <c r="JOO21" s="105"/>
      <c r="JOP21" s="105"/>
      <c r="JOQ21" s="105"/>
      <c r="JOR21" s="105"/>
      <c r="JOS21" s="105"/>
      <c r="JOT21" s="105"/>
      <c r="JOU21" s="105"/>
      <c r="JOV21" s="105"/>
      <c r="JOW21" s="105"/>
      <c r="JOX21" s="105"/>
      <c r="JOY21" s="105"/>
      <c r="JOZ21" s="105"/>
      <c r="JPA21" s="105"/>
      <c r="JPB21" s="105"/>
      <c r="JPC21" s="105"/>
      <c r="JPD21" s="105"/>
      <c r="JPE21" s="105"/>
      <c r="JPF21" s="105"/>
      <c r="JPG21" s="105"/>
      <c r="JPH21" s="105"/>
      <c r="JPI21" s="105"/>
      <c r="JPJ21" s="105"/>
      <c r="JPK21" s="105"/>
      <c r="JPL21" s="105"/>
      <c r="JPM21" s="105"/>
      <c r="JPN21" s="105"/>
      <c r="JPO21" s="105"/>
      <c r="JPP21" s="105"/>
      <c r="JPQ21" s="105"/>
      <c r="JPR21" s="105"/>
      <c r="JPS21" s="105"/>
      <c r="JPT21" s="105"/>
      <c r="JPU21" s="105"/>
      <c r="JPV21" s="105"/>
      <c r="JPW21" s="105"/>
      <c r="JPX21" s="105"/>
      <c r="JPY21" s="105"/>
      <c r="JPZ21" s="105"/>
      <c r="JQA21" s="105"/>
      <c r="JQB21" s="105"/>
      <c r="JQC21" s="105"/>
      <c r="JQD21" s="105"/>
      <c r="JQE21" s="105"/>
      <c r="JQF21" s="105"/>
      <c r="JQG21" s="105"/>
      <c r="JQH21" s="105"/>
      <c r="JQI21" s="105"/>
      <c r="JQJ21" s="105"/>
      <c r="JQK21" s="105"/>
      <c r="JQL21" s="105"/>
      <c r="JQM21" s="105"/>
      <c r="JQN21" s="105"/>
      <c r="JQO21" s="105"/>
      <c r="JQP21" s="105"/>
      <c r="JQQ21" s="105"/>
      <c r="JQR21" s="105"/>
      <c r="JQS21" s="105"/>
      <c r="JQT21" s="105"/>
      <c r="JQU21" s="105"/>
      <c r="JQV21" s="105"/>
      <c r="JQW21" s="105"/>
      <c r="JQX21" s="105"/>
      <c r="JQY21" s="105"/>
      <c r="JQZ21" s="105"/>
      <c r="JRA21" s="105"/>
      <c r="JRB21" s="105"/>
      <c r="JRC21" s="105"/>
      <c r="JRD21" s="105"/>
      <c r="JRE21" s="105"/>
      <c r="JRF21" s="105"/>
      <c r="JRG21" s="105"/>
      <c r="JRH21" s="105"/>
      <c r="JRI21" s="105"/>
      <c r="JRJ21" s="105"/>
      <c r="JRK21" s="105"/>
      <c r="JRL21" s="105"/>
      <c r="JRM21" s="105"/>
      <c r="JRN21" s="105"/>
      <c r="JRO21" s="105"/>
      <c r="JRP21" s="105"/>
      <c r="JRQ21" s="105"/>
      <c r="JRR21" s="105"/>
      <c r="JRS21" s="105"/>
      <c r="JRT21" s="105"/>
      <c r="JRU21" s="105"/>
      <c r="JRV21" s="105"/>
      <c r="JRW21" s="105"/>
      <c r="JRX21" s="105"/>
      <c r="JRY21" s="105"/>
      <c r="JRZ21" s="105"/>
      <c r="JSA21" s="105"/>
      <c r="JSB21" s="105"/>
      <c r="JSC21" s="105"/>
      <c r="JSD21" s="105"/>
      <c r="JSE21" s="105"/>
      <c r="JSF21" s="105"/>
      <c r="JSG21" s="105"/>
      <c r="JSH21" s="105"/>
      <c r="JSI21" s="105"/>
      <c r="JSJ21" s="105"/>
      <c r="JSK21" s="105"/>
      <c r="JSL21" s="105"/>
      <c r="JSM21" s="105"/>
      <c r="JSN21" s="105"/>
      <c r="JSO21" s="105"/>
      <c r="JSP21" s="105"/>
      <c r="JSQ21" s="105"/>
      <c r="JSR21" s="105"/>
      <c r="JSS21" s="105"/>
      <c r="JST21" s="105"/>
      <c r="JSU21" s="105"/>
      <c r="JSV21" s="105"/>
      <c r="JSW21" s="105"/>
      <c r="JSX21" s="105"/>
      <c r="JSY21" s="105"/>
      <c r="JSZ21" s="105"/>
      <c r="JTA21" s="105"/>
      <c r="JTB21" s="105"/>
      <c r="JTC21" s="105"/>
      <c r="JTD21" s="105"/>
      <c r="JTE21" s="105"/>
      <c r="JTF21" s="105"/>
      <c r="JTG21" s="105"/>
      <c r="JTH21" s="105"/>
      <c r="JTI21" s="105"/>
      <c r="JTJ21" s="105"/>
      <c r="JTK21" s="105"/>
      <c r="JTL21" s="105"/>
      <c r="JTM21" s="105"/>
      <c r="JTN21" s="105"/>
      <c r="JTO21" s="105"/>
      <c r="JTP21" s="105"/>
      <c r="JTQ21" s="105"/>
      <c r="JTR21" s="105"/>
      <c r="JTS21" s="105"/>
      <c r="JTT21" s="105"/>
      <c r="JTU21" s="105"/>
      <c r="JTV21" s="105"/>
      <c r="JTW21" s="105"/>
      <c r="JTX21" s="105"/>
      <c r="JTY21" s="105"/>
      <c r="JTZ21" s="105"/>
      <c r="JUA21" s="105"/>
      <c r="JUB21" s="105"/>
      <c r="JUC21" s="105"/>
      <c r="JUD21" s="105"/>
      <c r="JUE21" s="105"/>
      <c r="JUF21" s="105"/>
      <c r="JUG21" s="105"/>
      <c r="JUH21" s="105"/>
      <c r="JUI21" s="105"/>
      <c r="JUJ21" s="105"/>
      <c r="JUK21" s="105"/>
      <c r="JUL21" s="105"/>
      <c r="JUM21" s="105"/>
      <c r="JUN21" s="105"/>
      <c r="JUO21" s="105"/>
      <c r="JUP21" s="105"/>
      <c r="JUQ21" s="105"/>
      <c r="JUR21" s="105"/>
      <c r="JUS21" s="105"/>
      <c r="JUT21" s="105"/>
      <c r="JUU21" s="105"/>
      <c r="JUV21" s="105"/>
      <c r="JUW21" s="105"/>
      <c r="JUX21" s="105"/>
      <c r="JUY21" s="105"/>
      <c r="JUZ21" s="105"/>
      <c r="JVA21" s="105"/>
      <c r="JVB21" s="105"/>
      <c r="JVC21" s="105"/>
      <c r="JVD21" s="105"/>
      <c r="JVE21" s="105"/>
      <c r="JVF21" s="105"/>
      <c r="JVG21" s="105"/>
      <c r="JVH21" s="105"/>
      <c r="JVI21" s="105"/>
      <c r="JVJ21" s="105"/>
      <c r="JVK21" s="105"/>
      <c r="JVL21" s="105"/>
      <c r="JVM21" s="105"/>
      <c r="JVN21" s="105"/>
      <c r="JVO21" s="105"/>
      <c r="JVP21" s="105"/>
      <c r="JVQ21" s="105"/>
      <c r="JVR21" s="105"/>
      <c r="JVS21" s="105"/>
      <c r="JVT21" s="105"/>
      <c r="JVU21" s="105"/>
      <c r="JVV21" s="105"/>
      <c r="JVW21" s="105"/>
      <c r="JVX21" s="105"/>
      <c r="JVY21" s="105"/>
      <c r="JVZ21" s="105"/>
      <c r="JWA21" s="105"/>
      <c r="JWB21" s="105"/>
      <c r="JWC21" s="105"/>
      <c r="JWD21" s="105"/>
      <c r="JWE21" s="105"/>
      <c r="JWF21" s="105"/>
      <c r="JWG21" s="105"/>
      <c r="JWH21" s="105"/>
      <c r="JWI21" s="105"/>
      <c r="JWJ21" s="105"/>
      <c r="JWK21" s="105"/>
      <c r="JWL21" s="105"/>
      <c r="JWM21" s="105"/>
      <c r="JWN21" s="105"/>
      <c r="JWO21" s="105"/>
      <c r="JWP21" s="105"/>
      <c r="JWQ21" s="105"/>
      <c r="JWR21" s="105"/>
      <c r="JWS21" s="105"/>
      <c r="JWT21" s="105"/>
      <c r="JWU21" s="105"/>
      <c r="JWV21" s="105"/>
      <c r="JWW21" s="105"/>
      <c r="JWX21" s="105"/>
      <c r="JWY21" s="105"/>
      <c r="JWZ21" s="105"/>
      <c r="JXA21" s="105"/>
      <c r="JXB21" s="105"/>
      <c r="JXC21" s="105"/>
      <c r="JXD21" s="105"/>
      <c r="JXE21" s="105"/>
      <c r="JXF21" s="105"/>
      <c r="JXG21" s="105"/>
      <c r="JXH21" s="105"/>
      <c r="JXI21" s="105"/>
      <c r="JXJ21" s="105"/>
      <c r="JXK21" s="105"/>
      <c r="JXL21" s="105"/>
      <c r="JXM21" s="105"/>
      <c r="JXN21" s="105"/>
      <c r="JXO21" s="105"/>
      <c r="JXP21" s="105"/>
      <c r="JXQ21" s="105"/>
      <c r="JXR21" s="105"/>
      <c r="JXS21" s="105"/>
      <c r="JXT21" s="105"/>
      <c r="JXU21" s="105"/>
      <c r="JXV21" s="105"/>
      <c r="JXW21" s="105"/>
      <c r="JXX21" s="105"/>
      <c r="JXY21" s="105"/>
      <c r="JXZ21" s="105"/>
      <c r="JYA21" s="105"/>
      <c r="JYB21" s="105"/>
      <c r="JYC21" s="105"/>
      <c r="JYD21" s="105"/>
      <c r="JYE21" s="105"/>
      <c r="JYF21" s="105"/>
      <c r="JYG21" s="105"/>
      <c r="JYH21" s="105"/>
      <c r="JYI21" s="105"/>
      <c r="JYJ21" s="105"/>
      <c r="JYK21" s="105"/>
      <c r="JYL21" s="105"/>
      <c r="JYM21" s="105"/>
      <c r="JYN21" s="105"/>
      <c r="JYO21" s="105"/>
      <c r="JYP21" s="105"/>
      <c r="JYQ21" s="105"/>
      <c r="JYR21" s="105"/>
      <c r="JYS21" s="105"/>
      <c r="JYT21" s="105"/>
      <c r="JYU21" s="105"/>
      <c r="JYV21" s="105"/>
      <c r="JYW21" s="105"/>
      <c r="JYX21" s="105"/>
      <c r="JYY21" s="105"/>
      <c r="JYZ21" s="105"/>
      <c r="JZA21" s="105"/>
      <c r="JZB21" s="105"/>
      <c r="JZC21" s="105"/>
      <c r="JZD21" s="105"/>
      <c r="JZE21" s="105"/>
      <c r="JZF21" s="105"/>
      <c r="JZG21" s="105"/>
      <c r="JZH21" s="105"/>
      <c r="JZI21" s="105"/>
      <c r="JZJ21" s="105"/>
      <c r="JZK21" s="105"/>
      <c r="JZL21" s="105"/>
      <c r="JZM21" s="105"/>
      <c r="JZN21" s="105"/>
      <c r="JZO21" s="105"/>
      <c r="JZP21" s="105"/>
      <c r="JZQ21" s="105"/>
      <c r="JZR21" s="105"/>
      <c r="JZS21" s="105"/>
      <c r="JZT21" s="105"/>
      <c r="JZU21" s="105"/>
      <c r="JZV21" s="105"/>
      <c r="JZW21" s="105"/>
      <c r="JZX21" s="105"/>
      <c r="JZY21" s="105"/>
      <c r="JZZ21" s="105"/>
      <c r="KAA21" s="105"/>
      <c r="KAB21" s="105"/>
      <c r="KAC21" s="105"/>
      <c r="KAD21" s="105"/>
      <c r="KAE21" s="105"/>
      <c r="KAF21" s="105"/>
      <c r="KAG21" s="105"/>
      <c r="KAH21" s="105"/>
      <c r="KAI21" s="105"/>
      <c r="KAJ21" s="105"/>
      <c r="KAK21" s="105"/>
      <c r="KAL21" s="105"/>
      <c r="KAM21" s="105"/>
      <c r="KAN21" s="105"/>
      <c r="KAO21" s="105"/>
      <c r="KAP21" s="105"/>
      <c r="KAQ21" s="105"/>
      <c r="KAR21" s="105"/>
      <c r="KAS21" s="105"/>
      <c r="KAT21" s="105"/>
      <c r="KAU21" s="105"/>
      <c r="KAV21" s="105"/>
      <c r="KAW21" s="105"/>
      <c r="KAX21" s="105"/>
      <c r="KAY21" s="105"/>
      <c r="KAZ21" s="105"/>
      <c r="KBA21" s="105"/>
      <c r="KBB21" s="105"/>
      <c r="KBC21" s="105"/>
      <c r="KBD21" s="105"/>
      <c r="KBE21" s="105"/>
      <c r="KBF21" s="105"/>
      <c r="KBG21" s="105"/>
      <c r="KBH21" s="105"/>
      <c r="KBI21" s="105"/>
      <c r="KBJ21" s="105"/>
      <c r="KBK21" s="105"/>
      <c r="KBL21" s="105"/>
      <c r="KBM21" s="105"/>
      <c r="KBN21" s="105"/>
      <c r="KBO21" s="105"/>
      <c r="KBP21" s="105"/>
      <c r="KBQ21" s="105"/>
      <c r="KBR21" s="105"/>
      <c r="KBS21" s="105"/>
      <c r="KBT21" s="105"/>
      <c r="KBU21" s="105"/>
      <c r="KBV21" s="105"/>
      <c r="KBW21" s="105"/>
      <c r="KBX21" s="105"/>
      <c r="KBY21" s="105"/>
      <c r="KBZ21" s="105"/>
      <c r="KCA21" s="105"/>
      <c r="KCB21" s="105"/>
      <c r="KCC21" s="105"/>
      <c r="KCD21" s="105"/>
      <c r="KCE21" s="105"/>
      <c r="KCF21" s="105"/>
      <c r="KCG21" s="105"/>
      <c r="KCH21" s="105"/>
      <c r="KCI21" s="105"/>
      <c r="KCJ21" s="105"/>
      <c r="KCK21" s="105"/>
      <c r="KCL21" s="105"/>
      <c r="KCM21" s="105"/>
      <c r="KCN21" s="105"/>
      <c r="KCO21" s="105"/>
      <c r="KCP21" s="105"/>
      <c r="KCQ21" s="105"/>
      <c r="KCR21" s="105"/>
      <c r="KCS21" s="105"/>
      <c r="KCT21" s="105"/>
      <c r="KCU21" s="105"/>
      <c r="KCV21" s="105"/>
      <c r="KCW21" s="105"/>
      <c r="KCX21" s="105"/>
      <c r="KCY21" s="105"/>
      <c r="KCZ21" s="105"/>
      <c r="KDA21" s="105"/>
      <c r="KDB21" s="105"/>
      <c r="KDC21" s="105"/>
      <c r="KDD21" s="105"/>
      <c r="KDE21" s="105"/>
      <c r="KDF21" s="105"/>
      <c r="KDG21" s="105"/>
      <c r="KDH21" s="105"/>
      <c r="KDI21" s="105"/>
      <c r="KDJ21" s="105"/>
      <c r="KDK21" s="105"/>
      <c r="KDL21" s="105"/>
      <c r="KDM21" s="105"/>
      <c r="KDN21" s="105"/>
      <c r="KDO21" s="105"/>
      <c r="KDP21" s="105"/>
      <c r="KDQ21" s="105"/>
      <c r="KDR21" s="105"/>
      <c r="KDS21" s="105"/>
      <c r="KDT21" s="105"/>
      <c r="KDU21" s="105"/>
      <c r="KDV21" s="105"/>
      <c r="KDW21" s="105"/>
      <c r="KDX21" s="105"/>
      <c r="KDY21" s="105"/>
      <c r="KDZ21" s="105"/>
      <c r="KEA21" s="105"/>
      <c r="KEB21" s="105"/>
      <c r="KEC21" s="105"/>
      <c r="KED21" s="105"/>
      <c r="KEE21" s="105"/>
      <c r="KEF21" s="105"/>
      <c r="KEG21" s="105"/>
      <c r="KEH21" s="105"/>
      <c r="KEI21" s="105"/>
      <c r="KEJ21" s="105"/>
      <c r="KEK21" s="105"/>
      <c r="KEL21" s="105"/>
      <c r="KEM21" s="105"/>
      <c r="KEN21" s="105"/>
      <c r="KEO21" s="105"/>
      <c r="KEP21" s="105"/>
      <c r="KEQ21" s="105"/>
      <c r="KER21" s="105"/>
      <c r="KES21" s="105"/>
      <c r="KET21" s="105"/>
      <c r="KEU21" s="105"/>
      <c r="KEV21" s="105"/>
      <c r="KEW21" s="105"/>
      <c r="KEX21" s="105"/>
      <c r="KEY21" s="105"/>
      <c r="KEZ21" s="105"/>
      <c r="KFA21" s="105"/>
      <c r="KFB21" s="105"/>
      <c r="KFC21" s="105"/>
      <c r="KFD21" s="105"/>
      <c r="KFE21" s="105"/>
      <c r="KFF21" s="105"/>
      <c r="KFG21" s="105"/>
      <c r="KFH21" s="105"/>
      <c r="KFI21" s="105"/>
      <c r="KFJ21" s="105"/>
    </row>
    <row r="22" spans="1:7602" s="17" customFormat="1" ht="17.100000000000001" customHeight="1">
      <c r="A22" s="7"/>
      <c r="B22" s="75" t="s">
        <v>104</v>
      </c>
      <c r="C22" s="77" t="s">
        <v>97</v>
      </c>
      <c r="D22" s="82" t="s">
        <v>105</v>
      </c>
      <c r="E22" s="65"/>
      <c r="F22" s="87"/>
      <c r="G22" s="38">
        <v>7</v>
      </c>
      <c r="H22" s="38" t="str">
        <f>IF(G22="","",+IF(ISERROR(VLOOKUP(G22,Validaciones!$D$13:$E$41,2,FALSE)),"NO DATA",VLOOKUP('Horario linea de latas'!G22,Validaciones!$D$13:$E$41,2,FALSE)))</f>
        <v>19:30 - 08:30</v>
      </c>
      <c r="I22" s="96" t="s">
        <v>22</v>
      </c>
      <c r="J22" s="38">
        <v>9</v>
      </c>
      <c r="K22" s="38" t="str">
        <f>IF(J22="","",+IF(ISERROR(VLOOKUP(J22,Validaciones!$D$13:$E$41,2,FALSE)),"NO DATA",VLOOKUP('Horario linea de latas'!J22,Validaciones!$D$13:$E$41,2,FALSE)))</f>
        <v>23:30 - 08:30</v>
      </c>
      <c r="L22" s="96" t="s">
        <v>22</v>
      </c>
      <c r="M22" s="38">
        <v>9</v>
      </c>
      <c r="N22" s="38" t="str">
        <f>IF(M22="","",+IF(ISERROR(VLOOKUP(M22,Validaciones!$D$13:$E$41,2,FALSE)),"NO DATA",VLOOKUP('Horario linea de latas'!M22,Validaciones!$D$13:$E$41,2,FALSE)))</f>
        <v>23:30 - 08:30</v>
      </c>
      <c r="O22" s="96" t="s">
        <v>22</v>
      </c>
      <c r="P22" s="38">
        <v>0</v>
      </c>
      <c r="Q22" s="38" t="str">
        <f>IF(P22="","",+IF(ISERROR(VLOOKUP(P22,Validaciones!$D$13:$E$41,2,FALSE)),"NO DATA",VLOOKUP('Horario linea de latas'!P22,Validaciones!$D$13:$E$41,2,FALSE)))</f>
        <v>Descanso</v>
      </c>
      <c r="R22" s="96"/>
      <c r="S22" s="38">
        <v>0</v>
      </c>
      <c r="T22" s="38" t="str">
        <f>IF(S22="","",+IF(ISERROR(VLOOKUP(S22,Validaciones!$D$13:$E$41,2,FALSE)),"NO DATA",VLOOKUP('Horario linea de latas'!S22,Validaciones!$D$13:$E$41,2,FALSE)))</f>
        <v>Descanso</v>
      </c>
      <c r="U22" s="96"/>
      <c r="V22" s="38">
        <v>0</v>
      </c>
      <c r="W22" s="38" t="str">
        <f>IF(V22="","",+IF(ISERROR(VLOOKUP(V22,Validaciones!$D$13:$E$41,2,FALSE)),"NO DATA",VLOOKUP('Horario linea de latas'!V22,Validaciones!$D$13:$E$41,2,FALSE)))</f>
        <v>Descanso</v>
      </c>
      <c r="X22" s="96"/>
      <c r="Y22" s="38">
        <v>7</v>
      </c>
      <c r="Z22" s="38" t="str">
        <f>IF(Y22="","",+IF(ISERROR(VLOOKUP(Y22,Validaciones!$D$13:$E$41,2,FALSE)),"NO DATA",VLOOKUP('Horario linea de latas'!Y22,Validaciones!$D$13:$E$41,2,FALSE)))</f>
        <v>19:30 - 08:30</v>
      </c>
      <c r="AA22" s="96" t="s">
        <v>22</v>
      </c>
      <c r="AB22" s="38">
        <v>9</v>
      </c>
      <c r="AC22" s="38" t="str">
        <f>IF(AB22="","",+IF(ISERROR(VLOOKUP(AB22,Validaciones!$D$13:$E$41,2,FALSE)),"NO DATA",VLOOKUP('Horario linea de latas'!AB22,Validaciones!$D$13:$E$41,2,FALSE)))</f>
        <v>23:30 - 08:30</v>
      </c>
      <c r="AD22" s="96" t="s">
        <v>22</v>
      </c>
      <c r="AE22" s="38">
        <v>9</v>
      </c>
      <c r="AF22" s="38" t="str">
        <f>IF(AE22="","",+IF(ISERROR(VLOOKUP(AE22,Validaciones!$D$13:$E$41,2,FALSE)),"NO DATA",VLOOKUP('Horario linea de latas'!AE22,Validaciones!$D$13:$E$41,2,FALSE)))</f>
        <v>23:30 - 08:30</v>
      </c>
      <c r="AG22" s="96" t="s">
        <v>22</v>
      </c>
      <c r="AH22" s="38">
        <v>9</v>
      </c>
      <c r="AI22" s="38" t="str">
        <f>IF(AH22="","",+IF(ISERROR(VLOOKUP(AH22,Validaciones!$D$13:$E$41,2,FALSE)),"NO DATA",VLOOKUP('Horario linea de latas'!AH22,Validaciones!$D$13:$E$41,2,FALSE)))</f>
        <v>23:30 - 08:30</v>
      </c>
      <c r="AJ22" s="96" t="s">
        <v>22</v>
      </c>
      <c r="AK22" s="38">
        <v>9</v>
      </c>
      <c r="AL22" s="38" t="str">
        <f>IF(AK22="","",+IF(ISERROR(VLOOKUP(AK22,Validaciones!$D$13:$E$41,2,FALSE)),"NO DATA",VLOOKUP('Horario linea de latas'!AK22,Validaciones!$D$13:$E$41,2,FALSE)))</f>
        <v>23:30 - 08:30</v>
      </c>
      <c r="AM22" s="96" t="s">
        <v>22</v>
      </c>
      <c r="AN22" s="38">
        <v>0</v>
      </c>
      <c r="AO22" s="38" t="str">
        <f>IF(AN22="","",+IF(ISERROR(VLOOKUP(AN22,Validaciones!$D$13:$E$41,2,FALSE)),"NO DATA",VLOOKUP('Horario linea de latas'!AN22,Validaciones!$D$13:$E$41,2,FALSE)))</f>
        <v>Descanso</v>
      </c>
      <c r="AP22" s="96"/>
      <c r="AQ22" s="38">
        <v>0</v>
      </c>
      <c r="AR22" s="38" t="str">
        <f>IF(AQ22="","",+IF(ISERROR(VLOOKUP(AQ22,Validaciones!$D$13:$E$41,2,FALSE)),"NO DATA",VLOOKUP('Horario linea de latas'!AQ22,Validaciones!$D$13:$E$41,2,FALSE)))</f>
        <v>Descanso</v>
      </c>
      <c r="AS22" s="96"/>
      <c r="AT22" s="38">
        <v>5</v>
      </c>
      <c r="AU22" s="38" t="str">
        <f>IF(AT22="","",+IF(ISERROR(VLOOKUP(AT22,Validaciones!$D$13:$E$41,2,FALSE)),"NO DATA",VLOOKUP('Horario linea de latas'!AT22,Validaciones!$D$13:$E$41,2,FALSE)))</f>
        <v>15:30 - 00:30</v>
      </c>
      <c r="AV22" s="96" t="s">
        <v>22</v>
      </c>
      <c r="AW22" s="38">
        <v>5</v>
      </c>
      <c r="AX22" s="38" t="str">
        <f>IF(AW22="","",+IF(ISERROR(VLOOKUP(AW22,Validaciones!$D$13:$E$41,2,FALSE)),"NO DATA",VLOOKUP('Horario linea de latas'!AW22,Validaciones!$D$13:$E$41,2,FALSE)))</f>
        <v>15:30 - 00:30</v>
      </c>
      <c r="AY22" s="96" t="s">
        <v>22</v>
      </c>
      <c r="AZ22" s="38">
        <v>5</v>
      </c>
      <c r="BA22" s="38" t="str">
        <f>IF(AZ22="","",+IF(ISERROR(VLOOKUP(AZ22,Validaciones!$D$13:$E$41,2,FALSE)),"NO DATA",VLOOKUP('Horario linea de latas'!AZ22,Validaciones!$D$13:$E$41,2,FALSE)))</f>
        <v>15:30 - 00:30</v>
      </c>
      <c r="BB22" s="96" t="s">
        <v>22</v>
      </c>
      <c r="BC22" s="38">
        <v>5</v>
      </c>
      <c r="BD22" s="38" t="str">
        <f>IF(BC22="","",+IF(ISERROR(VLOOKUP(BC22,Validaciones!$D$13:$E$41,2,FALSE)),"NO DATA",VLOOKUP('Horario linea de latas'!BC22,Validaciones!$D$13:$E$41,2,FALSE)))</f>
        <v>15:30 - 00:30</v>
      </c>
      <c r="BE22" s="96" t="s">
        <v>22</v>
      </c>
      <c r="BF22" s="38">
        <v>5</v>
      </c>
      <c r="BG22" s="38" t="str">
        <f>IF(BF22="","",+IF(ISERROR(VLOOKUP(BF22,Validaciones!$D$13:$E$41,2,FALSE)),"NO DATA",VLOOKUP('Horario linea de latas'!BF22,Validaciones!$D$13:$E$41,2,FALSE)))</f>
        <v>15:30 - 00:30</v>
      </c>
      <c r="BH22" s="96" t="s">
        <v>22</v>
      </c>
      <c r="BI22" s="38">
        <v>0</v>
      </c>
      <c r="BJ22" s="38" t="str">
        <f>IF(BI22="","",+IF(ISERROR(VLOOKUP(BI22,Validaciones!$D$13:$E$41,2,FALSE)),"NO DATA",VLOOKUP('Horario linea de latas'!BI22,Validaciones!$D$13:$E$41,2,FALSE)))</f>
        <v>Descanso</v>
      </c>
      <c r="BK22" s="96"/>
      <c r="BL22" s="38">
        <v>0</v>
      </c>
      <c r="BM22" s="38" t="str">
        <f>IF(BL22="","",+IF(ISERROR(VLOOKUP(BL22,Validaciones!$D$13:$E$41,2,FALSE)),"NO DATA",VLOOKUP('Horario linea de latas'!BL22,Validaciones!$D$13:$E$41,2,FALSE)))</f>
        <v>Descanso</v>
      </c>
      <c r="BN22" s="96"/>
      <c r="BO22" s="38">
        <v>0</v>
      </c>
      <c r="BP22" s="38" t="str">
        <f>IF(BO22="","",+IF(ISERROR(VLOOKUP(BO22,Validaciones!$D$13:$E$41,2,FALSE)),"NO DATA",VLOOKUP('Horario linea de latas'!BO22,Validaciones!$D$13:$E$41,2,FALSE)))</f>
        <v>Descanso</v>
      </c>
      <c r="BQ22" s="96"/>
      <c r="BR22" s="38">
        <v>5</v>
      </c>
      <c r="BS22" s="38" t="str">
        <f>IF(BR22="","",+IF(ISERROR(VLOOKUP(BR22,Validaciones!$D$13:$E$41,2,FALSE)),"NO DATA",VLOOKUP('Horario linea de latas'!BR22,Validaciones!$D$13:$E$41,2,FALSE)))</f>
        <v>15:30 - 00:30</v>
      </c>
      <c r="BT22" s="96" t="s">
        <v>22</v>
      </c>
      <c r="BU22" s="38">
        <v>5</v>
      </c>
      <c r="BV22" s="38" t="str">
        <f>IF(BU22="","",+IF(ISERROR(VLOOKUP(BU22,Validaciones!$D$13:$E$41,2,FALSE)),"NO DATA",VLOOKUP('Horario linea de latas'!BU22,Validaciones!$D$13:$E$41,2,FALSE)))</f>
        <v>15:30 - 00:30</v>
      </c>
      <c r="BW22" s="96" t="s">
        <v>22</v>
      </c>
      <c r="BX22" s="38">
        <v>5</v>
      </c>
      <c r="BY22" s="38" t="str">
        <f>IF(BX22="","",+IF(ISERROR(VLOOKUP(BX22,Validaciones!$D$13:$E$41,2,FALSE)),"NO DATA",VLOOKUP('Horario linea de latas'!BX22,Validaciones!$D$13:$E$41,2,FALSE)))</f>
        <v>15:30 - 00:30</v>
      </c>
      <c r="BZ22" s="96" t="s">
        <v>22</v>
      </c>
      <c r="CA22" s="38">
        <v>5</v>
      </c>
      <c r="CB22" s="38" t="str">
        <f>IF(CA22="","",+IF(ISERROR(VLOOKUP(CA22,Validaciones!$D$13:$E$41,2,FALSE)),"NO DATA",VLOOKUP('Horario linea de latas'!CA22,Validaciones!$D$13:$E$41,2,FALSE)))</f>
        <v>15:30 - 00:30</v>
      </c>
      <c r="CC22" s="96" t="s">
        <v>22</v>
      </c>
      <c r="CD22" s="38">
        <v>0</v>
      </c>
      <c r="CE22" s="38" t="str">
        <f>IF(CD22="","",+IF(ISERROR(VLOOKUP(CD22,Validaciones!$D$13:$E$41,2,FALSE)),"NO DATA",VLOOKUP('Horario linea de latas'!CD22,Validaciones!$D$13:$E$41,2,FALSE)))</f>
        <v>Descanso</v>
      </c>
      <c r="CF22" s="96"/>
      <c r="CG22" s="38">
        <v>0</v>
      </c>
      <c r="CH22" s="38" t="str">
        <f>IF(CG22="","",+IF(ISERROR(VLOOKUP(CG22,Validaciones!$D$13:$E$41,2,FALSE)),"NO DATA",VLOOKUP('Horario linea de latas'!CG22,Validaciones!$D$13:$E$41,2,FALSE)))</f>
        <v>Descanso</v>
      </c>
      <c r="CI22" s="96"/>
      <c r="CJ22" s="38">
        <v>9</v>
      </c>
      <c r="CK22" s="38" t="str">
        <f>IF(CJ22="","",+IF(ISERROR(VLOOKUP(CJ22,Validaciones!$D$13:$E$41,2,FALSE)),"NO DATA",VLOOKUP('Horario linea de latas'!CJ22,Validaciones!$D$13:$E$41,2,FALSE)))</f>
        <v>23:30 - 08:30</v>
      </c>
      <c r="CL22" s="96" t="s">
        <v>22</v>
      </c>
      <c r="CM22" s="38">
        <v>9</v>
      </c>
      <c r="CN22" s="38" t="str">
        <f>IF(CM22="","",+IF(ISERROR(VLOOKUP(CM22,Validaciones!$D$13:$E$41,2,FALSE)),"NO DATA",VLOOKUP('Horario linea de latas'!CM22,Validaciones!$D$13:$E$41,2,FALSE)))</f>
        <v>23:30 - 08:30</v>
      </c>
      <c r="CO22" s="96" t="s">
        <v>22</v>
      </c>
      <c r="CP22" s="38">
        <v>9</v>
      </c>
      <c r="CQ22" s="38" t="str">
        <f>IF(CP22="","",+IF(ISERROR(VLOOKUP(CP22,Validaciones!$D$13:$E$41,2,FALSE)),"NO DATA",VLOOKUP('Horario linea de latas'!CP22,Validaciones!$D$13:$E$41,2,FALSE)))</f>
        <v>23:30 - 08:30</v>
      </c>
      <c r="CR22" s="96" t="s">
        <v>22</v>
      </c>
      <c r="CS22" s="38">
        <v>9</v>
      </c>
      <c r="CT22" s="38" t="str">
        <f>IF(CS22="","",+IF(ISERROR(VLOOKUP(CS22,Validaciones!$D$13:$E$41,2,FALSE)),"NO DATA",VLOOKUP('Horario linea de latas'!CS22,Validaciones!$D$13:$E$41,2,FALSE)))</f>
        <v>23:30 - 08:30</v>
      </c>
      <c r="CU22" s="96" t="s">
        <v>22</v>
      </c>
      <c r="CV22" s="38">
        <v>9</v>
      </c>
      <c r="CW22" s="38" t="str">
        <f>IF(CV22="","",+IF(ISERROR(VLOOKUP(CV22,Validaciones!$D$13:$E$41,2,FALSE)),"NO DATA",VLOOKUP('Horario linea de latas'!CV22,Validaciones!$D$13:$E$41,2,FALSE)))</f>
        <v>23:30 - 08:30</v>
      </c>
      <c r="CX22" s="96" t="s">
        <v>22</v>
      </c>
      <c r="CY22" s="38">
        <v>0</v>
      </c>
      <c r="CZ22" s="38" t="str">
        <f>IF(CY22="","",+IF(ISERROR(VLOOKUP(CY22,Validaciones!$D$13:$E$41,2,FALSE)),"NO DATA",VLOOKUP('Horario linea de latas'!CY22,Validaciones!$D$13:$E$41,2,FALSE)))</f>
        <v>Descanso</v>
      </c>
      <c r="DA22" s="96"/>
      <c r="DB22" s="38">
        <v>0</v>
      </c>
      <c r="DC22" s="38" t="str">
        <f>IF(DB22="","",+IF(ISERROR(VLOOKUP(DB22,Validaciones!$D$13:$E$41,2,FALSE)),"NO DATA",VLOOKUP('Horario linea de latas'!DB22,Validaciones!$D$13:$E$41,2,FALSE)))</f>
        <v>Descanso</v>
      </c>
      <c r="DD22" s="96"/>
      <c r="DE22" s="38">
        <v>5</v>
      </c>
      <c r="DF22" s="38" t="str">
        <f>IF(DE22="","",+IF(ISERROR(VLOOKUP(DE22,Validaciones!$D$13:$E$41,2,FALSE)),"NO DATA",VLOOKUP('Horario linea de latas'!DE22,Validaciones!$D$13:$E$41,2,FALSE)))</f>
        <v>15:30 - 00:30</v>
      </c>
      <c r="DG22" s="96" t="s">
        <v>22</v>
      </c>
      <c r="DH22" s="38">
        <v>5</v>
      </c>
      <c r="DI22" s="38" t="str">
        <f>IF(DH22="","",+IF(ISERROR(VLOOKUP(DH22,Validaciones!$D$13:$E$41,2,FALSE)),"NO DATA",VLOOKUP('Horario linea de latas'!DH22,Validaciones!$D$13:$E$41,2,FALSE)))</f>
        <v>15:30 - 00:30</v>
      </c>
      <c r="DJ22" s="96" t="s">
        <v>22</v>
      </c>
      <c r="DK22" s="38">
        <v>5</v>
      </c>
      <c r="DL22" s="38" t="str">
        <f>IF(DK22="","",+IF(ISERROR(VLOOKUP(DK22,Validaciones!$D$13:$E$41,2,FALSE)),"NO DATA",VLOOKUP('Horario linea de latas'!DK22,Validaciones!$D$13:$E$41,2,FALSE)))</f>
        <v>15:30 - 00:30</v>
      </c>
      <c r="DM22" s="96" t="s">
        <v>22</v>
      </c>
      <c r="DN22" s="38">
        <v>5</v>
      </c>
      <c r="DO22" s="38" t="str">
        <f>IF(DN22="","",+IF(ISERROR(VLOOKUP(DN22,Validaciones!$D$13:$E$41,2,FALSE)),"NO DATA",VLOOKUP('Horario linea de latas'!DN22,Validaciones!$D$13:$E$41,2,FALSE)))</f>
        <v>15:30 - 00:30</v>
      </c>
      <c r="DP22" s="96" t="s">
        <v>22</v>
      </c>
      <c r="DQ22" s="38">
        <v>5</v>
      </c>
      <c r="DR22" s="38" t="str">
        <f>IF(DQ22="","",+IF(ISERROR(VLOOKUP(DQ22,Validaciones!$D$13:$E$41,2,FALSE)),"NO DATA",VLOOKUP('Horario linea de latas'!DQ22,Validaciones!$D$13:$E$41,2,FALSE)))</f>
        <v>15:30 - 00:30</v>
      </c>
      <c r="DS22" s="96" t="s">
        <v>22</v>
      </c>
      <c r="DT22" s="38">
        <v>0</v>
      </c>
      <c r="DU22" s="38" t="str">
        <f>IF(DT22="","",+IF(ISERROR(VLOOKUP(DT22,Validaciones!$D$13:$E$41,2,FALSE)),"NO DATA",VLOOKUP('Horario linea de latas'!DT22,Validaciones!$D$13:$E$41,2,FALSE)))</f>
        <v>Descanso</v>
      </c>
      <c r="DV22" s="96"/>
      <c r="DW22" s="38">
        <v>0</v>
      </c>
      <c r="DX22" s="38" t="str">
        <f>IF(DW22="","",+IF(ISERROR(VLOOKUP(DW22,Validaciones!$D$13:$E$41,2,FALSE)),"NO DATA",VLOOKUP('Horario linea de latas'!DW22,Validaciones!$D$13:$E$41,2,FALSE)))</f>
        <v>Descanso</v>
      </c>
      <c r="DY22" s="96"/>
      <c r="DZ22" s="38">
        <v>9</v>
      </c>
      <c r="EA22" s="38" t="str">
        <f>IF(DZ22="","",+IF(ISERROR(VLOOKUP(DZ22,Validaciones!$D$13:$E$41,2,FALSE)),"NO DATA",VLOOKUP('Horario linea de latas'!DZ22,Validaciones!$D$13:$E$41,2,FALSE)))</f>
        <v>23:30 - 08:30</v>
      </c>
      <c r="EB22" s="96" t="s">
        <v>22</v>
      </c>
      <c r="EC22" s="38">
        <v>9</v>
      </c>
      <c r="ED22" s="38" t="str">
        <f>IF(EC22="","",+IF(ISERROR(VLOOKUP(EC22,Validaciones!$D$13:$E$41,2,FALSE)),"NO DATA",VLOOKUP('Horario linea de latas'!EC22,Validaciones!$D$13:$E$41,2,FALSE)))</f>
        <v>23:30 - 08:30</v>
      </c>
      <c r="EE22" s="96" t="s">
        <v>22</v>
      </c>
      <c r="EF22" s="38">
        <v>7</v>
      </c>
      <c r="EG22" s="38" t="str">
        <f>IF(EF22="","",+IF(ISERROR(VLOOKUP(EF22,Validaciones!$D$13:$E$41,2,FALSE)),"NO DATA",VLOOKUP('Horario linea de latas'!EF22,Validaciones!$D$13:$E$41,2,FALSE)))</f>
        <v>19:30 - 08:30</v>
      </c>
      <c r="EH22" s="96" t="s">
        <v>22</v>
      </c>
      <c r="EI22" s="38">
        <v>7</v>
      </c>
      <c r="EJ22" s="38" t="str">
        <f>IF(EI22="","",+IF(ISERROR(VLOOKUP(EI22,Validaciones!$D$13:$E$41,2,FALSE)),"NO DATA",VLOOKUP('Horario linea de latas'!EI22,Validaciones!$D$13:$E$41,2,FALSE)))</f>
        <v>19:30 - 08:30</v>
      </c>
      <c r="EK22" s="96" t="s">
        <v>22</v>
      </c>
      <c r="EL22" s="38">
        <v>7</v>
      </c>
      <c r="EM22" s="38" t="str">
        <f>IF(EL22="","",+IF(ISERROR(VLOOKUP(EL22,Validaciones!$D$13:$E$41,2,FALSE)),"NO DATA",VLOOKUP('Horario linea de latas'!EL22,Validaciones!$D$13:$E$41,2,FALSE)))</f>
        <v>19:30 - 08:30</v>
      </c>
      <c r="EN22" s="96" t="s">
        <v>39</v>
      </c>
      <c r="EO22" s="38">
        <v>0</v>
      </c>
      <c r="EP22" s="38" t="str">
        <f>IF(EO22="","",+IF(ISERROR(VLOOKUP(EO22,Validaciones!$D$13:$E$41,2,FALSE)),"NO DATA",VLOOKUP('Horario linea de latas'!EO22,Validaciones!$D$13:$E$41,2,FALSE)))</f>
        <v>Descanso</v>
      </c>
      <c r="EQ22" s="96"/>
      <c r="ER22" s="38">
        <v>0</v>
      </c>
      <c r="ES22" s="38" t="str">
        <f>IF(ER22="","",+IF(ISERROR(VLOOKUP(ER22,Validaciones!$D$13:$E$41,2,FALSE)),"NO DATA",VLOOKUP('Horario linea de latas'!ER22,Validaciones!$D$13:$E$41,2,FALSE)))</f>
        <v>Descanso</v>
      </c>
      <c r="ET22" s="96"/>
      <c r="EU22" s="38">
        <v>5</v>
      </c>
      <c r="EV22" s="38" t="str">
        <f>IF(EU22="","",+IF(ISERROR(VLOOKUP(EU22,Validaciones!$D$13:$E$41,2,FALSE)),"NO DATA",VLOOKUP('Horario linea de latas'!EU22,Validaciones!$D$13:$E$41,2,FALSE)))</f>
        <v>15:30 - 00:30</v>
      </c>
      <c r="EW22" s="96" t="s">
        <v>22</v>
      </c>
      <c r="EX22" s="38">
        <v>5</v>
      </c>
      <c r="EY22" s="38" t="str">
        <f>IF(EX22="","",+IF(ISERROR(VLOOKUP(EX22,Validaciones!$D$13:$E$41,2,FALSE)),"NO DATA",VLOOKUP('Horario linea de latas'!EX22,Validaciones!$D$13:$E$41,2,FALSE)))</f>
        <v>15:30 - 00:30</v>
      </c>
      <c r="EZ22" s="96" t="s">
        <v>22</v>
      </c>
      <c r="FA22" s="38">
        <v>5</v>
      </c>
      <c r="FB22" s="38" t="str">
        <f>IF(FA22="","",+IF(ISERROR(VLOOKUP(FA22,Validaciones!$D$13:$E$41,2,FALSE)),"NO DATA",VLOOKUP('Horario linea de latas'!FA22,Validaciones!$D$13:$E$41,2,FALSE)))</f>
        <v>15:30 - 00:30</v>
      </c>
      <c r="FC22" s="96" t="s">
        <v>22</v>
      </c>
      <c r="FD22" s="38">
        <v>5</v>
      </c>
      <c r="FE22" s="38" t="str">
        <f>IF(FD22="","",+IF(ISERROR(VLOOKUP(FD22,Validaciones!$D$13:$E$41,2,FALSE)),"NO DATA",VLOOKUP('Horario linea de latas'!FD22,Validaciones!$D$13:$E$41,2,FALSE)))</f>
        <v>15:30 - 00:30</v>
      </c>
      <c r="FF22" s="96" t="s">
        <v>22</v>
      </c>
      <c r="FG22" s="38">
        <v>5</v>
      </c>
      <c r="FH22" s="38" t="str">
        <f>IF(FG22="","",+IF(ISERROR(VLOOKUP(FG22,Validaciones!$D$13:$E$41,2,FALSE)),"NO DATA",VLOOKUP('Horario linea de latas'!FG22,Validaciones!$D$13:$E$41,2,FALSE)))</f>
        <v>15:30 - 00:30</v>
      </c>
      <c r="FI22" s="96" t="s">
        <v>22</v>
      </c>
      <c r="FJ22" s="38">
        <v>0</v>
      </c>
      <c r="FK22" s="38" t="str">
        <f>IF(FJ22="","",+IF(ISERROR(VLOOKUP(FJ22,Validaciones!$D$13:$E$41,2,FALSE)),"NO DATA",VLOOKUP('Horario linea de latas'!FJ22,Validaciones!$D$13:$E$41,2,FALSE)))</f>
        <v>Descanso</v>
      </c>
      <c r="FL22" s="96"/>
      <c r="FM22" s="38">
        <v>0</v>
      </c>
      <c r="FN22" s="38" t="str">
        <f>IF(FM22="","",+IF(ISERROR(VLOOKUP(FM22,Validaciones!$D$13:$E$41,2,FALSE)),"NO DATA",VLOOKUP('Horario linea de latas'!FM22,Validaciones!$D$13:$E$41,2,FALSE)))</f>
        <v>Descanso</v>
      </c>
      <c r="FO22" s="96"/>
      <c r="FP22" s="38">
        <v>1</v>
      </c>
      <c r="FQ22" s="38" t="str">
        <f>IF(FP22="","",+IF(ISERROR(VLOOKUP(FP22,Validaciones!$D$13:$E$41,2,FALSE)),"NO DATA",VLOOKUP('Horario linea de latas'!FP22,Validaciones!$D$13:$E$41,2,FALSE)))</f>
        <v>07:30 - 16:30</v>
      </c>
      <c r="FR22" s="96" t="s">
        <v>25</v>
      </c>
      <c r="FS22" s="38">
        <v>1</v>
      </c>
      <c r="FT22" s="38" t="str">
        <f>IF(FS22="","",+IF(ISERROR(VLOOKUP(FS22,Validaciones!$D$13:$E$41,2,FALSE)),"NO DATA",VLOOKUP('Horario linea de latas'!FS22,Validaciones!$D$13:$E$41,2,FALSE)))</f>
        <v>07:30 - 16:30</v>
      </c>
      <c r="FU22" s="96" t="s">
        <v>25</v>
      </c>
      <c r="FV22" s="38">
        <v>1</v>
      </c>
      <c r="FW22" s="38" t="str">
        <f>IF(FV22="","",+IF(ISERROR(VLOOKUP(FV22,Validaciones!$D$13:$E$41,2,FALSE)),"NO DATA",VLOOKUP('Horario linea de latas'!FV22,Validaciones!$D$13:$E$41,2,FALSE)))</f>
        <v>07:30 - 16:30</v>
      </c>
      <c r="FX22" s="96" t="s">
        <v>25</v>
      </c>
      <c r="FY22" s="38">
        <v>1</v>
      </c>
      <c r="FZ22" s="38" t="str">
        <f>IF(FY22="","",+IF(ISERROR(VLOOKUP(FY22,Validaciones!$D$13:$E$41,2,FALSE)),"NO DATA",VLOOKUP('Horario linea de latas'!FY22,Validaciones!$D$13:$E$41,2,FALSE)))</f>
        <v>07:30 - 16:30</v>
      </c>
      <c r="GA22" s="96" t="s">
        <v>25</v>
      </c>
      <c r="GB22" s="38">
        <v>1</v>
      </c>
      <c r="GC22" s="38" t="str">
        <f>IF(GB22="","",+IF(ISERROR(VLOOKUP(GB22,Validaciones!$D$13:$E$41,2,FALSE)),"NO DATA",VLOOKUP('Horario linea de latas'!GB22,Validaciones!$D$13:$E$41,2,FALSE)))</f>
        <v>07:30 - 16:30</v>
      </c>
      <c r="GD22" s="96" t="s">
        <v>25</v>
      </c>
      <c r="GE22" s="38">
        <v>0</v>
      </c>
      <c r="GF22" s="38" t="str">
        <f>IF(GE22="","",+IF(ISERROR(VLOOKUP(GE22,Validaciones!$D$13:$E$41,2,FALSE)),"NO DATA",VLOOKUP('Horario linea de latas'!GE22,Validaciones!$D$13:$E$41,2,FALSE)))</f>
        <v>Descanso</v>
      </c>
      <c r="GG22" s="96"/>
      <c r="GH22" s="38">
        <v>0</v>
      </c>
      <c r="GI22" s="38" t="str">
        <f>IF(GH22="","",+IF(ISERROR(VLOOKUP(GH22,Validaciones!$D$13:$E$41,2,FALSE)),"NO DATA",VLOOKUP('Horario linea de latas'!GH22,Validaciones!$D$13:$E$41,2,FALSE)))</f>
        <v>Descanso</v>
      </c>
      <c r="GJ22" s="96"/>
      <c r="GK22" s="38">
        <v>1</v>
      </c>
      <c r="GL22" s="38" t="str">
        <f>IF(GK22="","",+IF(ISERROR(VLOOKUP(GK22,Validaciones!$D$13:$E$41,2,FALSE)),"NO DATA",VLOOKUP('Horario linea de latas'!GK22,Validaciones!$D$13:$E$41,2,FALSE)))</f>
        <v>07:30 - 16:30</v>
      </c>
      <c r="GM22" s="96" t="s">
        <v>45</v>
      </c>
      <c r="GN22" s="38">
        <v>1</v>
      </c>
      <c r="GO22" s="38" t="str">
        <f>IF(GN22="","",+IF(ISERROR(VLOOKUP(GN22,Validaciones!$D$13:$E$41,2,FALSE)),"NO DATA",VLOOKUP('Horario linea de latas'!GN22,Validaciones!$D$13:$E$41,2,FALSE)))</f>
        <v>07:30 - 16:30</v>
      </c>
      <c r="GP22" s="96" t="s">
        <v>22</v>
      </c>
      <c r="GQ22" s="38">
        <v>1</v>
      </c>
      <c r="GR22" s="38" t="str">
        <f>IF(GQ22="","",+IF(ISERROR(VLOOKUP(GQ22,Validaciones!$D$13:$E$41,2,FALSE)),"NO DATA",VLOOKUP('Horario linea de latas'!GQ22,Validaciones!$D$13:$E$41,2,FALSE)))</f>
        <v>07:30 - 16:30</v>
      </c>
      <c r="GS22" s="96" t="s">
        <v>22</v>
      </c>
      <c r="GT22" s="38">
        <v>1</v>
      </c>
      <c r="GU22" s="38" t="str">
        <f>IF(GT22="","",+IF(ISERROR(VLOOKUP(GT22,Validaciones!$D$13:$E$41,2,FALSE)),"NO DATA",VLOOKUP('Horario linea de latas'!GT22,Validaciones!$D$13:$E$41,2,FALSE)))</f>
        <v>07:30 - 16:30</v>
      </c>
      <c r="GV22" s="96" t="s">
        <v>22</v>
      </c>
      <c r="GW22" s="38">
        <v>1</v>
      </c>
      <c r="GX22" s="38" t="str">
        <f>IF(GW22="","",+IF(ISERROR(VLOOKUP(GW22,Validaciones!$D$13:$E$41,2,FALSE)),"NO DATA",VLOOKUP('Horario linea de latas'!GW22,Validaciones!$D$13:$E$41,2,FALSE)))</f>
        <v>07:30 - 16:30</v>
      </c>
      <c r="GY22" s="96" t="s">
        <v>22</v>
      </c>
      <c r="GZ22" s="38">
        <v>1</v>
      </c>
      <c r="HA22" s="38" t="str">
        <f>IF(GZ22="","",+IF(ISERROR(VLOOKUP(GZ22,Validaciones!$D$13:$E$41,2,FALSE)),"NO DATA",VLOOKUP('Horario linea de latas'!GZ22,Validaciones!$D$13:$E$41,2,FALSE)))</f>
        <v>07:30 - 16:30</v>
      </c>
      <c r="HB22" s="96" t="s">
        <v>22</v>
      </c>
      <c r="HC22" s="38">
        <v>9</v>
      </c>
      <c r="HD22" s="38" t="str">
        <f>IF(HC22="","",+IF(ISERROR(VLOOKUP(HC22,Validaciones!$D$13:$E$41,2,FALSE)),"NO DATA",VLOOKUP('Horario linea de latas'!HC22,Validaciones!$D$13:$E$41,2,FALSE)))</f>
        <v>23:30 - 08:30</v>
      </c>
      <c r="HE22" s="96" t="s">
        <v>22</v>
      </c>
      <c r="HF22" s="38">
        <v>9</v>
      </c>
      <c r="HG22" s="38" t="str">
        <f>IF(HF22="","",+IF(ISERROR(VLOOKUP(HF22,Validaciones!$D$13:$E$41,2,FALSE)),"NO DATA",VLOOKUP('Horario linea de latas'!HF22,Validaciones!$D$13:$E$41,2,FALSE)))</f>
        <v>23:30 - 08:30</v>
      </c>
      <c r="HH22" s="96" t="s">
        <v>22</v>
      </c>
      <c r="HI22" s="38">
        <v>9</v>
      </c>
      <c r="HJ22" s="38" t="str">
        <f>IF(HI22="","",+IF(ISERROR(VLOOKUP(HI22,Validaciones!$D$13:$E$41,2,FALSE)),"NO DATA",VLOOKUP('Horario linea de latas'!HI22,Validaciones!$D$13:$E$41,2,FALSE)))</f>
        <v>23:30 - 08:30</v>
      </c>
      <c r="HK22" s="96" t="s">
        <v>22</v>
      </c>
      <c r="HL22" s="38">
        <v>9</v>
      </c>
      <c r="HM22" s="38" t="str">
        <f>IF(HL22="","",+IF(ISERROR(VLOOKUP(HL22,Validaciones!$D$13:$E$41,2,FALSE)),"NO DATA",VLOOKUP('Horario linea de latas'!HL22,Validaciones!$D$13:$E$41,2,FALSE)))</f>
        <v>23:30 - 08:30</v>
      </c>
      <c r="HN22" s="96" t="s">
        <v>22</v>
      </c>
      <c r="HO22" s="38">
        <v>9</v>
      </c>
      <c r="HP22" s="38" t="str">
        <f>IF(HO22="","",+IF(ISERROR(VLOOKUP(HO22,Validaciones!$D$13:$E$41,2,FALSE)),"NO DATA",VLOOKUP('Horario linea de latas'!HO22,Validaciones!$D$13:$E$41,2,FALSE)))</f>
        <v>23:30 - 08:30</v>
      </c>
      <c r="HQ22" s="96" t="s">
        <v>22</v>
      </c>
      <c r="HR22" s="38">
        <v>0</v>
      </c>
      <c r="HS22" s="38" t="str">
        <f>IF(HR22="","",+IF(ISERROR(VLOOKUP(HR22,Validaciones!$D$13:$E$41,2,FALSE)),"NO DATA",VLOOKUP('Horario linea de latas'!HR22,Validaciones!$D$13:$E$41,2,FALSE)))</f>
        <v>Descanso</v>
      </c>
      <c r="HT22" s="96"/>
      <c r="HU22" s="38">
        <v>0</v>
      </c>
      <c r="HV22" s="38" t="str">
        <f>IF(HU22="","",+IF(ISERROR(VLOOKUP(HU22,Validaciones!$D$13:$E$41,2,FALSE)),"NO DATA",VLOOKUP('Horario linea de latas'!HU22,Validaciones!$D$13:$E$41,2,FALSE)))</f>
        <v>Descanso</v>
      </c>
      <c r="HW22" s="96"/>
      <c r="HX22" s="38">
        <v>5</v>
      </c>
      <c r="HY22" s="38" t="str">
        <f>IF(HX22="","",+IF(ISERROR(VLOOKUP(HX22,Validaciones!$D$13:$E$41,2,FALSE)),"NO DATA",VLOOKUP('Horario linea de latas'!HX22,Validaciones!$D$13:$E$41,2,FALSE)))</f>
        <v>15:30 - 00:30</v>
      </c>
      <c r="HZ22" s="96" t="s">
        <v>22</v>
      </c>
      <c r="IA22" s="38">
        <v>5</v>
      </c>
      <c r="IB22" s="38" t="str">
        <f>IF(IA22="","",+IF(ISERROR(VLOOKUP(IA22,Validaciones!$D$13:$E$41,2,FALSE)),"NO DATA",VLOOKUP('Horario linea de latas'!IA22,Validaciones!$D$13:$E$41,2,FALSE)))</f>
        <v>15:30 - 00:30</v>
      </c>
      <c r="IC22" s="96" t="s">
        <v>22</v>
      </c>
      <c r="ID22" s="38">
        <v>5</v>
      </c>
      <c r="IE22" s="38" t="str">
        <f>IF(ID22="","",+IF(ISERROR(VLOOKUP(ID22,Validaciones!$D$13:$E$41,2,FALSE)),"NO DATA",VLOOKUP('Horario linea de latas'!ID22,Validaciones!$D$13:$E$41,2,FALSE)))</f>
        <v>15:30 - 00:30</v>
      </c>
      <c r="IF22" s="96" t="s">
        <v>22</v>
      </c>
      <c r="IG22" s="38">
        <v>5</v>
      </c>
      <c r="IH22" s="38" t="str">
        <f>IF(IG22="","",+IF(ISERROR(VLOOKUP(IG22,Validaciones!$D$13:$E$41,2,FALSE)),"NO DATA",VLOOKUP('Horario linea de latas'!IG22,Validaciones!$D$13:$E$41,2,FALSE)))</f>
        <v>15:30 - 00:30</v>
      </c>
      <c r="II22" s="96" t="s">
        <v>22</v>
      </c>
      <c r="IJ22" s="38">
        <v>0</v>
      </c>
      <c r="IK22" s="38" t="str">
        <f>IF(IJ22="","",+IF(ISERROR(VLOOKUP(IJ22,Validaciones!$D$13:$E$41,2,FALSE)),"NO DATA",VLOOKUP('Horario linea de latas'!IJ22,Validaciones!$D$13:$E$41,2,FALSE)))</f>
        <v>Descanso</v>
      </c>
      <c r="IL22" s="96"/>
      <c r="IM22" s="38">
        <v>9</v>
      </c>
      <c r="IN22" s="38" t="str">
        <f>IF(IM22="","",+IF(ISERROR(VLOOKUP(IM22,Validaciones!$D$13:$E$41,2,FALSE)),"NO DATA",VLOOKUP('Horario linea de latas'!IM22,Validaciones!$D$13:$E$41,2,FALSE)))</f>
        <v>23:30 - 08:30</v>
      </c>
      <c r="IO22" s="96" t="s">
        <v>22</v>
      </c>
      <c r="IP22" s="38">
        <v>9</v>
      </c>
      <c r="IQ22" s="38" t="str">
        <f>IF(IP22="","",+IF(ISERROR(VLOOKUP(IP22,Validaciones!$D$13:$E$41,2,FALSE)),"NO DATA",VLOOKUP('Horario linea de latas'!IP22,Validaciones!$D$13:$E$41,2,FALSE)))</f>
        <v>23:30 - 08:30</v>
      </c>
      <c r="IR22" s="96" t="s">
        <v>22</v>
      </c>
      <c r="IS22" s="38">
        <v>0</v>
      </c>
      <c r="IT22" s="38" t="str">
        <f>IF(IS22="","",+IF(ISERROR(VLOOKUP(IS22,Validaciones!$D$13:$E$41,2,FALSE)),"NO DATA",VLOOKUP('Horario linea de latas'!IS22,Validaciones!$D$13:$E$41,2,FALSE)))</f>
        <v>Descanso</v>
      </c>
      <c r="IU22" s="96"/>
      <c r="IV22" s="38">
        <v>1</v>
      </c>
      <c r="IW22" s="38" t="str">
        <f>IF(IV22="","",+IF(ISERROR(VLOOKUP(IV22,Validaciones!$D$13:$E$41,2,FALSE)),"NO DATA",VLOOKUP('Horario linea de latas'!IV22,Validaciones!$D$13:$E$41,2,FALSE)))</f>
        <v>07:30 - 16:30</v>
      </c>
      <c r="IX22" s="96" t="s">
        <v>22</v>
      </c>
      <c r="IY22" s="38">
        <v>0</v>
      </c>
      <c r="IZ22" s="38" t="str">
        <f>IF(IY22="","",+IF(ISERROR(VLOOKUP(IY22,Validaciones!$D$13:$E$41,2,FALSE)),"NO DATA",VLOOKUP('Horario linea de latas'!IY22,Validaciones!$D$13:$E$41,2,FALSE)))</f>
        <v>Descanso</v>
      </c>
      <c r="JA22" s="96"/>
      <c r="JB22" s="38">
        <v>0</v>
      </c>
      <c r="JC22" s="38" t="str">
        <f>IF(JB22="","",+IF(ISERROR(VLOOKUP(JB22,Validaciones!$D$13:$E$41,2,FALSE)),"NO DATA",VLOOKUP('Horario linea de latas'!JB22,Validaciones!$D$13:$E$41,2,FALSE)))</f>
        <v>Descanso</v>
      </c>
      <c r="JD22" s="96"/>
      <c r="JE22" s="38">
        <v>1</v>
      </c>
      <c r="JF22" s="38" t="str">
        <f>IF(JE22="","",+IF(ISERROR(VLOOKUP(JE22,Validaciones!$D$13:$E$41,2,FALSE)),"NO DATA",VLOOKUP('Horario linea de latas'!JE22,Validaciones!$D$13:$E$41,2,FALSE)))</f>
        <v>07:30 - 16:30</v>
      </c>
      <c r="JG22" s="96" t="s">
        <v>22</v>
      </c>
      <c r="JH22" s="38">
        <v>1</v>
      </c>
      <c r="JI22" s="38" t="str">
        <f>IF(JH22="","",+IF(ISERROR(VLOOKUP(JH22,Validaciones!$D$13:$E$41,2,FALSE)),"NO DATA",VLOOKUP('Horario linea de latas'!JH22,Validaciones!$D$13:$E$41,2,FALSE)))</f>
        <v>07:30 - 16:30</v>
      </c>
      <c r="JJ22" s="96" t="s">
        <v>22</v>
      </c>
      <c r="JK22" s="38">
        <v>1</v>
      </c>
      <c r="JL22" s="38" t="str">
        <f>IF(JK22="","",+IF(ISERROR(VLOOKUP(JK22,Validaciones!$D$13:$E$41,2,FALSE)),"NO DATA",VLOOKUP('Horario linea de latas'!JK22,Validaciones!$D$13:$E$41,2,FALSE)))</f>
        <v>07:30 - 16:30</v>
      </c>
      <c r="JM22" s="96" t="s">
        <v>22</v>
      </c>
      <c r="JN22" s="38">
        <v>1</v>
      </c>
      <c r="JO22" s="38" t="str">
        <f>IF(JN22="","",+IF(ISERROR(VLOOKUP(JN22,Validaciones!$D$13:$E$41,2,FALSE)),"NO DATA",VLOOKUP('Horario linea de latas'!JN22,Validaciones!$D$13:$E$41,2,FALSE)))</f>
        <v>07:30 - 16:30</v>
      </c>
      <c r="JP22" s="96" t="s">
        <v>22</v>
      </c>
      <c r="JQ22" s="38">
        <v>1</v>
      </c>
      <c r="JR22" s="38" t="str">
        <f>IF(JQ22="","",+IF(ISERROR(VLOOKUP(JQ22,Validaciones!$D$13:$E$41,2,FALSE)),"NO DATA",VLOOKUP('Horario linea de latas'!JQ22,Validaciones!$D$13:$E$41,2,FALSE)))</f>
        <v>07:30 - 16:30</v>
      </c>
      <c r="JS22" s="96" t="s">
        <v>22</v>
      </c>
      <c r="JT22" s="38">
        <v>1</v>
      </c>
      <c r="JU22" s="38" t="str">
        <f>IF(JT22="","",+IF(ISERROR(VLOOKUP(JT22,Validaciones!$D$13:$E$41,2,FALSE)),"NO DATA",VLOOKUP('Horario linea de latas'!JT22,Validaciones!$D$13:$E$41,2,FALSE)))</f>
        <v>07:30 - 16:30</v>
      </c>
      <c r="JV22" s="96" t="s">
        <v>22</v>
      </c>
      <c r="JW22" s="38">
        <v>1</v>
      </c>
      <c r="JX22" s="38" t="str">
        <f>IF(JW22="","",+IF(ISERROR(VLOOKUP(JW22,Validaciones!$D$13:$E$41,2,FALSE)),"NO DATA",VLOOKUP('Horario linea de latas'!JW22,Validaciones!$D$13:$E$41,2,FALSE)))</f>
        <v>07:30 - 16:30</v>
      </c>
      <c r="JY22" s="96" t="s">
        <v>22</v>
      </c>
      <c r="JZ22" s="38">
        <v>1</v>
      </c>
      <c r="KA22" s="38" t="str">
        <f>IF(JZ22="","",+IF(ISERROR(VLOOKUP(JZ22,Validaciones!$D$13:$E$41,2,FALSE)),"NO DATA",VLOOKUP('Horario linea de latas'!JZ22,Validaciones!$D$13:$E$41,2,FALSE)))</f>
        <v>07:30 - 16:30</v>
      </c>
      <c r="KB22" s="96" t="s">
        <v>22</v>
      </c>
      <c r="KC22" s="38">
        <v>1</v>
      </c>
      <c r="KD22" s="38" t="str">
        <f>IF(KC22="","",+IF(ISERROR(VLOOKUP(KC22,Validaciones!$D$13:$E$41,2,FALSE)),"NO DATA",VLOOKUP('Horario linea de latas'!KC22,Validaciones!$D$13:$E$41,2,FALSE)))</f>
        <v>07:30 - 16:30</v>
      </c>
      <c r="KE22" s="96" t="s">
        <v>22</v>
      </c>
      <c r="KF22" s="38">
        <v>0</v>
      </c>
      <c r="KG22" s="38" t="str">
        <f>IF(KF22="","",+IF(ISERROR(VLOOKUP(KF22,Validaciones!$D$13:$E$41,2,FALSE)),"NO DATA",VLOOKUP('Horario linea de latas'!KF22,Validaciones!$D$13:$E$41,2,FALSE)))</f>
        <v>Descanso</v>
      </c>
      <c r="KH22" s="96"/>
      <c r="KI22" s="38">
        <v>0</v>
      </c>
      <c r="KJ22" s="38" t="str">
        <f>IF(KI22="","",+IF(ISERROR(VLOOKUP(KI22,Validaciones!$D$13:$E$41,2,FALSE)),"NO DATA",VLOOKUP('Horario linea de latas'!KI22,Validaciones!$D$13:$E$41,2,FALSE)))</f>
        <v>Descanso</v>
      </c>
      <c r="KK22" s="96"/>
      <c r="KL22" s="38">
        <v>9</v>
      </c>
      <c r="KM22" s="38" t="str">
        <f>IF(KL22="","",+IF(ISERROR(VLOOKUP(KL22,Validaciones!$D$13:$E$41,2,FALSE)),"NO DATA",VLOOKUP('Horario linea de latas'!KL22,Validaciones!$D$13:$E$41,2,FALSE)))</f>
        <v>23:30 - 08:30</v>
      </c>
      <c r="KN22" s="96" t="s">
        <v>22</v>
      </c>
      <c r="KO22" s="38">
        <v>9</v>
      </c>
      <c r="KP22" s="38" t="str">
        <f>IF(KO22="","",+IF(ISERROR(VLOOKUP(KO22,Validaciones!$D$13:$E$41,2,FALSE)),"NO DATA",VLOOKUP('Horario linea de latas'!KO22,Validaciones!$D$13:$E$41,2,FALSE)))</f>
        <v>23:30 - 08:30</v>
      </c>
      <c r="KQ22" s="96" t="s">
        <v>22</v>
      </c>
      <c r="KR22" s="38">
        <v>9</v>
      </c>
      <c r="KS22" s="38" t="str">
        <f>IF(KR22="","",+IF(ISERROR(VLOOKUP(KR22,Validaciones!$D$13:$E$41,2,FALSE)),"NO DATA",VLOOKUP('Horario linea de latas'!KR22,Validaciones!$D$13:$E$41,2,FALSE)))</f>
        <v>23:30 - 08:30</v>
      </c>
      <c r="KT22" s="96" t="s">
        <v>22</v>
      </c>
      <c r="KU22" s="38">
        <v>9</v>
      </c>
      <c r="KV22" s="38" t="str">
        <f>IF(KU22="","",+IF(ISERROR(VLOOKUP(KU22,Validaciones!$D$13:$E$41,2,FALSE)),"NO DATA",VLOOKUP('Horario linea de latas'!KU22,Validaciones!$D$13:$E$41,2,FALSE)))</f>
        <v>23:30 - 08:30</v>
      </c>
      <c r="KW22" s="96" t="s">
        <v>22</v>
      </c>
      <c r="KX22" s="38">
        <v>0</v>
      </c>
      <c r="KY22" s="38" t="str">
        <f>IF(KX22="","",+IF(ISERROR(VLOOKUP(KX22,Validaciones!$D$13:$E$41,2,FALSE)),"NO DATA",VLOOKUP('Horario linea de latas'!KX22,Validaciones!$D$13:$E$41,2,FALSE)))</f>
        <v>Descanso</v>
      </c>
      <c r="KZ22" s="96"/>
      <c r="LA22" s="38">
        <v>0</v>
      </c>
      <c r="LB22" s="38" t="str">
        <f>IF(LA22="","",+IF(ISERROR(VLOOKUP(LA22,Validaciones!$D$13:$E$41,2,FALSE)),"NO DATA",VLOOKUP('Horario linea de latas'!LA22,Validaciones!$D$13:$E$41,2,FALSE)))</f>
        <v>Descanso</v>
      </c>
      <c r="LC22" s="96"/>
      <c r="LD22" s="38">
        <v>5</v>
      </c>
      <c r="LE22" s="38" t="str">
        <f>IF(LD22="","",+IF(ISERROR(VLOOKUP(LD22,Validaciones!$D$13:$E$41,2,FALSE)),"NO DATA",VLOOKUP('Horario linea de latas'!LD22,Validaciones!$D$13:$E$41,2,FALSE)))</f>
        <v>15:30 - 00:30</v>
      </c>
      <c r="LF22" s="96" t="s">
        <v>22</v>
      </c>
      <c r="LG22" s="38">
        <v>5</v>
      </c>
      <c r="LH22" s="38" t="str">
        <f>IF(LG22="","",+IF(ISERROR(VLOOKUP(LG22,Validaciones!$D$13:$E$41,2,FALSE)),"NO DATA",VLOOKUP('Horario linea de latas'!LG22,Validaciones!$D$13:$E$41,2,FALSE)))</f>
        <v>15:30 - 00:30</v>
      </c>
      <c r="LI22" s="96" t="s">
        <v>22</v>
      </c>
      <c r="LJ22" s="38">
        <v>5</v>
      </c>
      <c r="LK22" s="38" t="str">
        <f>IF(LJ22="","",+IF(ISERROR(VLOOKUP(LJ22,Validaciones!$D$13:$E$41,2,FALSE)),"NO DATA",VLOOKUP('Horario linea de latas'!LJ22,Validaciones!$D$13:$E$41,2,FALSE)))</f>
        <v>15:30 - 00:30</v>
      </c>
      <c r="LL22" s="96" t="s">
        <v>22</v>
      </c>
      <c r="LM22" s="38">
        <v>5</v>
      </c>
      <c r="LN22" s="38" t="str">
        <f>IF(LM22="","",+IF(ISERROR(VLOOKUP(LM22,Validaciones!$D$13:$E$41,2,FALSE)),"NO DATA",VLOOKUP('Horario linea de latas'!LM22,Validaciones!$D$13:$E$41,2,FALSE)))</f>
        <v>15:30 - 00:30</v>
      </c>
      <c r="LO22" s="96" t="s">
        <v>22</v>
      </c>
      <c r="LP22" s="38">
        <v>0</v>
      </c>
      <c r="LQ22" s="38" t="str">
        <f>IF(LP22="","",+IF(ISERROR(VLOOKUP(LP22,Validaciones!$D$13:$E$41,2,FALSE)),"NO DATA",VLOOKUP('Horario linea de latas'!LP22,Validaciones!$D$13:$E$41,2,FALSE)))</f>
        <v>Descanso</v>
      </c>
      <c r="LR22" s="96"/>
      <c r="LS22" s="38">
        <v>9</v>
      </c>
      <c r="LT22" s="38" t="str">
        <f>IF(LS22="","",+IF(ISERROR(VLOOKUP(LS22,Validaciones!$D$13:$E$41,2,FALSE)),"NO DATA",VLOOKUP('Horario linea de latas'!LS22,Validaciones!$D$13:$E$41,2,FALSE)))</f>
        <v>23:30 - 08:30</v>
      </c>
      <c r="LU22" s="96" t="s">
        <v>22</v>
      </c>
      <c r="LV22" s="38">
        <v>9</v>
      </c>
      <c r="LW22" s="38" t="str">
        <f>IF(LV22="","",+IF(ISERROR(VLOOKUP(LV22,Validaciones!$D$13:$E$41,2,FALSE)),"NO DATA",VLOOKUP('Horario linea de latas'!LV22,Validaciones!$D$13:$E$41,2,FALSE)))</f>
        <v>23:30 - 08:30</v>
      </c>
      <c r="LX22" s="96" t="s">
        <v>22</v>
      </c>
      <c r="LY22" s="38">
        <v>0</v>
      </c>
      <c r="LZ22" s="38" t="str">
        <f>IF(LY22="","",+IF(ISERROR(VLOOKUP(LY22,Validaciones!$D$13:$E$41,2,FALSE)),"NO DATA",VLOOKUP('Horario linea de latas'!LY22,Validaciones!$D$13:$E$41,2,FALSE)))</f>
        <v>Descanso</v>
      </c>
      <c r="MA22" s="96"/>
      <c r="MB22" s="38">
        <v>1</v>
      </c>
      <c r="MC22" s="38" t="str">
        <f>IF(MB22="","",+IF(ISERROR(VLOOKUP(MB22,Validaciones!$D$13:$E$41,2,FALSE)),"NO DATA",VLOOKUP('Horario linea de latas'!MB22,Validaciones!$D$13:$E$41,2,FALSE)))</f>
        <v>07:30 - 16:30</v>
      </c>
      <c r="MD22" s="96" t="s">
        <v>22</v>
      </c>
      <c r="ME22" s="38">
        <v>0</v>
      </c>
      <c r="MF22" s="38" t="str">
        <f>IF(ME22="","",+IF(ISERROR(VLOOKUP(ME22,Validaciones!$D$13:$E$41,2,FALSE)),"NO DATA",VLOOKUP('Horario linea de latas'!ME22,Validaciones!$D$13:$E$41,2,FALSE)))</f>
        <v>Descanso</v>
      </c>
      <c r="MG22" s="96"/>
      <c r="MH22" s="38">
        <v>0</v>
      </c>
      <c r="MI22" s="38" t="str">
        <f>IF(MH22="","",+IF(ISERROR(VLOOKUP(MH22,Validaciones!$D$13:$E$41,2,FALSE)),"NO DATA",VLOOKUP('Horario linea de latas'!MH22,Validaciones!$D$13:$E$41,2,FALSE)))</f>
        <v>Descanso</v>
      </c>
      <c r="MJ22" s="96"/>
      <c r="MK22" s="38">
        <v>1</v>
      </c>
      <c r="ML22" s="38" t="str">
        <f>IF(MK22="","",+IF(ISERROR(VLOOKUP(MK22,Validaciones!$D$13:$E$41,2,FALSE)),"NO DATA",VLOOKUP('Horario linea de latas'!MK22,Validaciones!$D$13:$E$41,2,FALSE)))</f>
        <v>07:30 - 16:30</v>
      </c>
      <c r="MM22" s="96" t="s">
        <v>22</v>
      </c>
      <c r="MN22" s="38">
        <v>4</v>
      </c>
      <c r="MO22" s="38" t="s">
        <v>29</v>
      </c>
      <c r="MP22" s="96" t="s">
        <v>22</v>
      </c>
      <c r="MQ22" s="38">
        <v>4</v>
      </c>
      <c r="MR22" s="38" t="s">
        <v>29</v>
      </c>
      <c r="MS22" s="96" t="s">
        <v>22</v>
      </c>
      <c r="MT22" s="38">
        <v>8</v>
      </c>
      <c r="MU22" s="38" t="s">
        <v>41</v>
      </c>
      <c r="MV22" s="96" t="s">
        <v>25</v>
      </c>
      <c r="MW22" s="38">
        <v>1</v>
      </c>
      <c r="MX22" s="38" t="str">
        <f>IF(MW22="","",+IF(ISERROR(VLOOKUP(MW22,Validaciones!$D$13:$E$41,2,FALSE)),"NO DATA",VLOOKUP('Horario linea de latas'!MW22,Validaciones!$D$13:$E$41,2,FALSE)))</f>
        <v>07:30 - 16:30</v>
      </c>
      <c r="MY22" s="96" t="s">
        <v>22</v>
      </c>
      <c r="MZ22" s="38">
        <v>1</v>
      </c>
      <c r="NA22" s="38" t="str">
        <f>IF(MZ22="","",+IF(ISERROR(VLOOKUP(MZ22,Validaciones!$D$13:$E$41,2,FALSE)),"NO DATA",VLOOKUP('Horario linea de latas'!MZ22,Validaciones!$D$13:$E$41,2,FALSE)))</f>
        <v>07:30 - 16:30</v>
      </c>
      <c r="NB22" s="96" t="s">
        <v>22</v>
      </c>
      <c r="NC22" s="38">
        <v>0</v>
      </c>
      <c r="ND22" s="38" t="str">
        <f>IF(NC22="","",+IF(ISERROR(VLOOKUP(NC22,Validaciones!$D$13:$E$41,2,FALSE)),"NO DATA",VLOOKUP('Horario linea de latas'!NC22,Validaciones!$D$13:$E$41,2,FALSE)))</f>
        <v>Descanso</v>
      </c>
      <c r="NE22" s="96"/>
      <c r="NF22" s="38">
        <v>5</v>
      </c>
      <c r="NG22" s="38" t="str">
        <f>IF(NF22="","",+IF(ISERROR(VLOOKUP(NF22,Validaciones!$D$13:$E$41,2,FALSE)),"NO DATA",VLOOKUP('Horario linea de latas'!NF22,Validaciones!$D$13:$E$41,2,FALSE)))</f>
        <v>15:30 - 00:30</v>
      </c>
      <c r="NH22" s="96" t="s">
        <v>22</v>
      </c>
      <c r="NI22" s="38">
        <v>5</v>
      </c>
      <c r="NJ22" s="38" t="str">
        <f>IF(NI22="","",+IF(ISERROR(VLOOKUP(NI22,Validaciones!$D$13:$E$41,2,FALSE)),"NO DATA",VLOOKUP('Horario linea de latas'!NI22,Validaciones!$D$13:$E$41,2,FALSE)))</f>
        <v>15:30 - 00:30</v>
      </c>
      <c r="NK22" s="96" t="s">
        <v>22</v>
      </c>
      <c r="NL22" s="38">
        <v>5</v>
      </c>
      <c r="NM22" s="38" t="str">
        <f>IF(NL22="","",+IF(ISERROR(VLOOKUP(NL22,Validaciones!$D$13:$E$41,2,FALSE)),"NO DATA",VLOOKUP('Horario linea de latas'!NL22,Validaciones!$D$13:$E$41,2,FALSE)))</f>
        <v>15:30 - 00:30</v>
      </c>
      <c r="NN22" s="96" t="s">
        <v>22</v>
      </c>
      <c r="NO22" s="38">
        <v>0</v>
      </c>
      <c r="NP22" s="38" t="str">
        <f>IF(NO22="","",+IF(ISERROR(VLOOKUP(NO22,Validaciones!$D$13:$E$41,2,FALSE)),"NO DATA",VLOOKUP('Horario linea de latas'!NO22,Validaciones!$D$13:$E$41,2,FALSE)))</f>
        <v>Descanso</v>
      </c>
      <c r="NQ22" s="96"/>
      <c r="NR22" s="38">
        <v>9</v>
      </c>
      <c r="NS22" s="38" t="str">
        <f>IF(NR22="","",+IF(ISERROR(VLOOKUP(NR22,Validaciones!$D$13:$E$41,2,FALSE)),"NO DATA",VLOOKUP('Horario linea de latas'!NR22,Validaciones!$D$13:$E$41,2,FALSE)))</f>
        <v>23:30 - 08:30</v>
      </c>
      <c r="NT22" s="96" t="s">
        <v>22</v>
      </c>
      <c r="NU22" s="38">
        <v>0</v>
      </c>
      <c r="NV22" s="38" t="str">
        <f>IF(NU22="","",+IF(ISERROR(VLOOKUP(NU22,Validaciones!$D$13:$E$41,2,FALSE)),"NO DATA",VLOOKUP('Horario linea de latas'!NU22,Validaciones!$D$13:$E$41,2,FALSE)))</f>
        <v>Descanso</v>
      </c>
      <c r="NW22" s="96"/>
      <c r="NX22" s="38">
        <v>0</v>
      </c>
      <c r="NY22" s="38" t="str">
        <f>IF(NX22="","",+IF(ISERROR(VLOOKUP(NX22,Validaciones!$D$13:$E$41,2,FALSE)),"NO DATA",VLOOKUP('Horario linea de latas'!NX22,Validaciones!$D$13:$E$41,2,FALSE)))</f>
        <v>Descanso</v>
      </c>
      <c r="NZ22" s="96"/>
      <c r="OA22" s="38">
        <v>9</v>
      </c>
      <c r="OB22" s="38" t="str">
        <f>IF(OA22="","",+IF(ISERROR(VLOOKUP(OA22,Validaciones!$D$13:$E$41,2,FALSE)),"NO DATA",VLOOKUP('Horario linea de latas'!OA22,Validaciones!$D$13:$E$41,2,FALSE)))</f>
        <v>23:30 - 08:30</v>
      </c>
      <c r="OC22" s="96" t="s">
        <v>22</v>
      </c>
      <c r="OD22" s="38">
        <v>9</v>
      </c>
      <c r="OE22" s="38" t="str">
        <f>IF(OD22="","",+IF(ISERROR(VLOOKUP(OD22,Validaciones!$D$13:$E$41,2,FALSE)),"NO DATA",VLOOKUP('Horario linea de latas'!OD22,Validaciones!$D$13:$E$41,2,FALSE)))</f>
        <v>23:30 - 08:30</v>
      </c>
      <c r="OF22" s="96" t="s">
        <v>22</v>
      </c>
      <c r="OG22" s="38">
        <v>8</v>
      </c>
      <c r="OH22" s="38" t="s">
        <v>41</v>
      </c>
      <c r="OI22" s="38"/>
      <c r="OJ22" s="38">
        <v>4</v>
      </c>
      <c r="OK22" s="38" t="s">
        <v>29</v>
      </c>
      <c r="OL22" s="96" t="s">
        <v>22</v>
      </c>
      <c r="OM22" s="38">
        <v>5</v>
      </c>
      <c r="ON22" s="38" t="str">
        <f>IF(OM22="","",+IF(ISERROR(VLOOKUP(OM22,Validaciones!$D$13:$E$41,2,FALSE)),"NO DATA",VLOOKUP('Horario linea de latas'!OM22,Validaciones!$D$13:$E$41,2,FALSE)))</f>
        <v>15:30 - 00:30</v>
      </c>
      <c r="OO22" s="96" t="s">
        <v>22</v>
      </c>
      <c r="OP22" s="38">
        <v>7</v>
      </c>
      <c r="OQ22" s="38" t="str">
        <f>IF(OP22="","",+IF(ISERROR(VLOOKUP(OP22,Validaciones!$D$13:$E$41,2,FALSE)),"NO DATA",VLOOKUP('Horario linea de latas'!OP22,Validaciones!$D$13:$E$41,2,FALSE)))</f>
        <v>19:30 - 08:30</v>
      </c>
      <c r="OR22" s="96" t="s">
        <v>22</v>
      </c>
      <c r="OS22" s="38">
        <v>7</v>
      </c>
      <c r="OT22" s="38" t="str">
        <f>IF(OS22="","",+IF(ISERROR(VLOOKUP(OS22,Validaciones!$D$13:$E$41,2,FALSE)),"NO DATA",VLOOKUP('Horario linea de latas'!OS22,Validaciones!$D$13:$E$41,2,FALSE)))</f>
        <v>19:30 - 08:30</v>
      </c>
      <c r="OU22" s="96" t="s">
        <v>22</v>
      </c>
      <c r="OV22" s="38">
        <v>7</v>
      </c>
      <c r="OW22" s="38" t="str">
        <f>IF(OV22="","",+IF(ISERROR(VLOOKUP(OV22,Validaciones!$D$13:$E$41,2,FALSE)),"NO DATA",VLOOKUP('Horario linea de latas'!OV22,Validaciones!$D$13:$E$41,2,FALSE)))</f>
        <v>19:30 - 08:30</v>
      </c>
      <c r="OX22" s="96" t="s">
        <v>22</v>
      </c>
      <c r="OY22" s="38">
        <v>7</v>
      </c>
      <c r="OZ22" s="38" t="str">
        <f>IF(OY22="","",+IF(ISERROR(VLOOKUP(OY22,Validaciones!$D$13:$E$41,2,FALSE)),"NO DATA",VLOOKUP('Horario linea de latas'!OY22,Validaciones!$D$13:$E$41,2,FALSE)))</f>
        <v>19:30 - 08:30</v>
      </c>
      <c r="PA22" s="96" t="s">
        <v>22</v>
      </c>
      <c r="PB22" s="38">
        <v>7</v>
      </c>
      <c r="PC22" s="38" t="str">
        <f>IF(PB22="","",+IF(ISERROR(VLOOKUP(PB22,Validaciones!$D$13:$E$41,2,FALSE)),"NO DATA",VLOOKUP('Horario linea de latas'!PB22,Validaciones!$D$13:$E$41,2,FALSE)))</f>
        <v>19:30 - 08:30</v>
      </c>
      <c r="PD22" s="96" t="s">
        <v>22</v>
      </c>
      <c r="PE22" s="38">
        <v>0</v>
      </c>
      <c r="PF22" s="38" t="str">
        <f>IF(PE22="","",+IF(ISERROR(VLOOKUP(PE22,Validaciones!$D$13:$E$41,2,FALSE)),"NO DATA",VLOOKUP('Horario linea de latas'!PE22,Validaciones!$D$13:$E$41,2,FALSE)))</f>
        <v>Descanso</v>
      </c>
      <c r="PG22" s="96"/>
      <c r="PH22" s="38">
        <v>1</v>
      </c>
      <c r="PI22" s="38" t="str">
        <f>IF(PH22="","",+IF(ISERROR(VLOOKUP(PH22,Validaciones!$D$13:$E$41,2,FALSE)),"NO DATA",VLOOKUP('Horario linea de latas'!PH22,Validaciones!$D$13:$E$41,2,FALSE)))</f>
        <v>07:30 - 16:30</v>
      </c>
      <c r="PJ22" s="96" t="s">
        <v>22</v>
      </c>
      <c r="PK22" s="38">
        <v>0</v>
      </c>
      <c r="PL22" s="38" t="str">
        <f>IF(PK22="","",+IF(ISERROR(VLOOKUP(PK22,Validaciones!$D$13:$E$41,2,FALSE)),"NO DATA",VLOOKUP('Horario linea de latas'!PK22,Validaciones!$D$13:$E$41,2,FALSE)))</f>
        <v>Descanso</v>
      </c>
      <c r="PM22" s="96"/>
      <c r="PN22" s="38">
        <v>0</v>
      </c>
      <c r="PO22" s="38" t="str">
        <f>IF(PN22="","",+IF(ISERROR(VLOOKUP(PN22,Validaciones!$D$13:$E$41,2,FALSE)),"NO DATA",VLOOKUP('Horario linea de latas'!PN22,Validaciones!$D$13:$E$41,2,FALSE)))</f>
        <v>Descanso</v>
      </c>
      <c r="PP22" s="96"/>
      <c r="PQ22" s="38">
        <v>1</v>
      </c>
      <c r="PR22" s="38" t="str">
        <f>IF(PQ22="","",+IF(ISERROR(VLOOKUP(PQ22,Validaciones!$D$13:$E$41,2,FALSE)),"NO DATA",VLOOKUP('Horario linea de latas'!PQ22,Validaciones!$D$13:$E$41,2,FALSE)))</f>
        <v>07:30 - 16:30</v>
      </c>
      <c r="PS22" s="96" t="s">
        <v>22</v>
      </c>
      <c r="PT22" s="38">
        <v>1</v>
      </c>
      <c r="PU22" s="38" t="str">
        <f>IF(PT22="","",+IF(ISERROR(VLOOKUP(PT22,Validaciones!$D$13:$E$41,2,FALSE)),"NO DATA",VLOOKUP('Horario linea de latas'!PT22,Validaciones!$D$13:$E$41,2,FALSE)))</f>
        <v>07:30 - 16:30</v>
      </c>
      <c r="PV22" s="96" t="s">
        <v>22</v>
      </c>
      <c r="PW22" s="38">
        <v>1</v>
      </c>
      <c r="PX22" s="38" t="str">
        <f>IF(PW22="","",+IF(ISERROR(VLOOKUP(PW22,Validaciones!$D$13:$E$41,2,FALSE)),"NO DATA",VLOOKUP('Horario linea de latas'!PW22,Validaciones!$D$13:$E$41,2,FALSE)))</f>
        <v>07:30 - 16:30</v>
      </c>
      <c r="PY22" s="96" t="s">
        <v>22</v>
      </c>
      <c r="PZ22" s="38">
        <v>9</v>
      </c>
      <c r="QA22" s="38" t="str">
        <f>IF(PZ22="","",+IF(ISERROR(VLOOKUP(PZ22,Validaciones!$D$13:$E$41,2,FALSE)),"NO DATA",VLOOKUP('Horario linea de latas'!PZ22,Validaciones!$D$13:$E$41,2,FALSE)))</f>
        <v>23:30 - 08:30</v>
      </c>
      <c r="QB22" s="96" t="s">
        <v>22</v>
      </c>
      <c r="QC22" s="38">
        <v>8</v>
      </c>
      <c r="QD22" s="38" t="str">
        <f>IF(QC22="","",+IF(ISERROR(VLOOKUP(QC22,Validaciones!$D$13:$E$41,2,FALSE)),"NO DATA",VLOOKUP('Horario linea de latas'!QC22,Validaciones!$D$13:$E$41,2,FALSE)))</f>
        <v>Vacaciones</v>
      </c>
      <c r="QE22" s="96"/>
      <c r="QF22" s="38">
        <v>4</v>
      </c>
      <c r="QG22" s="38" t="str">
        <f>IF(QF22="","",+IF(ISERROR(VLOOKUP(QF22,Validaciones!$D$13:$E$41,2,FALSE)),"NO DATA",VLOOKUP('Horario linea de latas'!QF22,Validaciones!$D$13:$E$41,2,FALSE)))</f>
        <v>07:30 - 20:30</v>
      </c>
      <c r="QH22" s="96" t="s">
        <v>22</v>
      </c>
      <c r="QI22" s="38">
        <v>0</v>
      </c>
      <c r="QJ22" s="38" t="str">
        <f>IF(QI22="","",+IF(ISERROR(VLOOKUP(QI22,Validaciones!$D$13:$E$41,2,FALSE)),"NO DATA",VLOOKUP('Horario linea de latas'!QI22,Validaciones!$D$13:$E$41,2,FALSE)))</f>
        <v>Descanso</v>
      </c>
      <c r="QK22" s="96"/>
      <c r="QL22" s="38">
        <v>1</v>
      </c>
      <c r="QM22" s="38" t="str">
        <f>IF(QL22="","",+IF(ISERROR(VLOOKUP(QL22,Validaciones!$D$13:$E$41,2,FALSE)),"NO DATA",VLOOKUP('Horario linea de latas'!QL22,Validaciones!$D$13:$E$41,2,FALSE)))</f>
        <v>07:30 - 16:30</v>
      </c>
      <c r="QN22" s="96" t="s">
        <v>22</v>
      </c>
      <c r="QO22" s="38">
        <v>1</v>
      </c>
      <c r="QP22" s="38" t="str">
        <f>IF(QO22="","",+IF(ISERROR(VLOOKUP(QO22,Validaciones!$D$13:$E$41,2,FALSE)),"NO DATA",VLOOKUP('Horario linea de latas'!QO22,Validaciones!$D$13:$E$41,2,FALSE)))</f>
        <v>07:30 - 16:30</v>
      </c>
      <c r="QQ22" s="96" t="s">
        <v>22</v>
      </c>
      <c r="QR22" s="38">
        <v>1</v>
      </c>
      <c r="QS22" s="38" t="str">
        <f>IF(QR22="","",+IF(ISERROR(VLOOKUP(QR22,Validaciones!$D$13:$E$41,2,FALSE)),"NO DATA",VLOOKUP('Horario linea de latas'!QR22,Validaciones!$D$13:$E$41,2,FALSE)))</f>
        <v>07:30 - 16:30</v>
      </c>
      <c r="QT22" s="96" t="s">
        <v>22</v>
      </c>
      <c r="QU22" s="38">
        <v>0</v>
      </c>
      <c r="QV22" s="38" t="str">
        <f>IF(QU22="","",+IF(ISERROR(VLOOKUP(QU22,Validaciones!$D$13:$E$41,2,FALSE)),"NO DATA",VLOOKUP('Horario linea de latas'!QU22,Validaciones!$D$13:$E$41,2,FALSE)))</f>
        <v>Descanso</v>
      </c>
      <c r="QW22" s="96"/>
      <c r="QX22" s="38">
        <v>9</v>
      </c>
      <c r="QY22" s="38" t="str">
        <f>IF(QX22="","",+IF(ISERROR(VLOOKUP(QX22,Validaciones!$D$13:$E$41,2,FALSE)),"NO DATA",VLOOKUP('Horario linea de latas'!QX22,Validaciones!$D$13:$E$41,2,FALSE)))</f>
        <v>23:30 - 08:30</v>
      </c>
      <c r="QZ22" s="96" t="s">
        <v>22</v>
      </c>
      <c r="RA22" s="38">
        <v>0</v>
      </c>
      <c r="RB22" s="38" t="str">
        <f>IF(RA22="","",+IF(ISERROR(VLOOKUP(RA22,Validaciones!$D$13:$E$41,2,FALSE)),"NO DATA",VLOOKUP('Horario linea de latas'!RA22,Validaciones!$D$13:$E$41,2,FALSE)))</f>
        <v>Descanso</v>
      </c>
      <c r="RC22" s="96" t="s">
        <v>22</v>
      </c>
      <c r="RD22" s="38">
        <v>0</v>
      </c>
      <c r="RE22" s="38" t="str">
        <f>IF(RD22="","",+IF(ISERROR(VLOOKUP(RD22,Validaciones!$D$13:$E$41,2,FALSE)),"NO DATA",VLOOKUP('Horario linea de latas'!RD22,Validaciones!$D$13:$E$41,2,FALSE)))</f>
        <v>Descanso</v>
      </c>
      <c r="RF22" s="96"/>
      <c r="RG22" s="38">
        <v>25</v>
      </c>
      <c r="RH22" s="38" t="str">
        <f>IF(RG22="","",+IF(ISERROR(VLOOKUP(RG22,Validaciones!$D$13:$E$41,2,FALSE)),"NO DATA",VLOOKUP('Horario linea de latas'!RG22,Validaciones!$D$13:$E$41,2,FALSE)))</f>
        <v>Feriado</v>
      </c>
      <c r="RI22" s="96"/>
      <c r="RJ22" s="38">
        <v>1</v>
      </c>
      <c r="RK22" s="38" t="str">
        <f>IF(RJ22="","",+IF(ISERROR(VLOOKUP(RJ22,Validaciones!$D$13:$E$41,2,FALSE)),"NO DATA",VLOOKUP('Horario linea de latas'!RJ22,Validaciones!$D$13:$E$41,2,FALSE)))</f>
        <v>07:30 - 16:30</v>
      </c>
      <c r="RL22" s="96" t="s">
        <v>22</v>
      </c>
      <c r="RM22" s="38">
        <v>9</v>
      </c>
      <c r="RN22" s="38" t="str">
        <f>IF(RM22="","",+IF(ISERROR(VLOOKUP(RM22,Validaciones!$D$13:$E$41,2,FALSE)),"NO DATA",VLOOKUP('Horario linea de latas'!RM22,Validaciones!$D$13:$E$41,2,FALSE)))</f>
        <v>23:30 - 08:30</v>
      </c>
      <c r="RO22" s="96" t="s">
        <v>22</v>
      </c>
      <c r="RP22" s="38">
        <v>7</v>
      </c>
      <c r="RQ22" s="38" t="str">
        <f>IF(RP22="","",+IF(ISERROR(VLOOKUP(RP22,Validaciones!$D$13:$E$41,2,FALSE)),"NO DATA",VLOOKUP('Horario linea de latas'!RP22,Validaciones!$D$13:$E$41,2,FALSE)))</f>
        <v>19:30 - 08:30</v>
      </c>
      <c r="RR22" s="96" t="s">
        <v>22</v>
      </c>
      <c r="RS22" s="38">
        <v>7</v>
      </c>
      <c r="RT22" s="38" t="str">
        <f>IF(RS22="","",+IF(ISERROR(VLOOKUP(RS22,Validaciones!$D$13:$E$41,2,FALSE)),"NO DATA",VLOOKUP('Horario linea de latas'!RS22,Validaciones!$D$13:$E$41,2,FALSE)))</f>
        <v>19:30 - 08:30</v>
      </c>
      <c r="RU22" s="96" t="s">
        <v>22</v>
      </c>
      <c r="RV22" s="38">
        <v>0</v>
      </c>
      <c r="RW22" s="38" t="str">
        <f>IF(RV22="","",+IF(ISERROR(VLOOKUP(RV22,Validaciones!$D$13:$E$41,2,FALSE)),"NO DATA",VLOOKUP('Horario linea de latas'!RV22,Validaciones!$D$13:$E$41,2,FALSE)))</f>
        <v>Descanso</v>
      </c>
      <c r="RX22" s="96" t="s">
        <v>22</v>
      </c>
      <c r="RY22" s="38">
        <v>0</v>
      </c>
      <c r="RZ22" s="38" t="str">
        <f>IF(RY22="","",+IF(ISERROR(VLOOKUP(RY22,Validaciones!$D$13:$E$41,2,FALSE)),"NO DATA",VLOOKUP('Horario linea de latas'!RY22,Validaciones!$D$13:$E$41,2,FALSE)))</f>
        <v>Descanso</v>
      </c>
      <c r="SA22" s="96"/>
      <c r="SB22" s="38">
        <v>25</v>
      </c>
      <c r="SC22" s="38" t="str">
        <f>IF(SB22="","",+IF(ISERROR(VLOOKUP(SB22,Validaciones!$D$13:$E$41,2,FALSE)),"NO DATA",VLOOKUP('Horario linea de latas'!SB22,Validaciones!$D$13:$E$41,2,FALSE)))</f>
        <v>Feriado</v>
      </c>
      <c r="SD22" s="96"/>
      <c r="SE22" s="38">
        <v>25</v>
      </c>
      <c r="SF22" s="38" t="str">
        <f>IF(SE22="","",+IF(ISERROR(VLOOKUP(SE22,Validaciones!$D$13:$E$41,2,FALSE)),"NO DATA",VLOOKUP('Horario linea de latas'!SE22,Validaciones!$D$13:$E$41,2,FALSE)))</f>
        <v>Feriado</v>
      </c>
      <c r="SG22" s="96"/>
      <c r="SH22" s="38">
        <v>0</v>
      </c>
      <c r="SI22" s="38" t="str">
        <f>IF(SH22="","",+IF(ISERROR(VLOOKUP(SH22,Validaciones!$D$13:$E$41,2,FALSE)),"NO DATA",VLOOKUP('Horario linea de latas'!SH22,Validaciones!$D$13:$E$41,2,FALSE)))</f>
        <v>Descanso</v>
      </c>
      <c r="SJ22" s="96"/>
      <c r="SK22" s="38">
        <v>0</v>
      </c>
      <c r="SL22" s="38" t="str">
        <f>IF(SK22="","",+IF(ISERROR(VLOOKUP(SK22,Validaciones!$D$13:$E$41,2,FALSE)),"NO DATA",VLOOKUP('Horario linea de latas'!SK22,Validaciones!$D$13:$E$41,2,FALSE)))</f>
        <v>Descanso</v>
      </c>
      <c r="SM22" s="38">
        <v>0</v>
      </c>
      <c r="SN22" s="38" t="str">
        <f>IF(SM22="","",+IF(ISERROR(VLOOKUP(SM22,Validaciones!$D$13:$E$41,2,FALSE)),"NO DATA",VLOOKUP('Horario linea de latas'!SM22,Validaciones!$D$13:$E$41,2,FALSE)))</f>
        <v>Descanso</v>
      </c>
      <c r="SO22" s="96" t="s">
        <v>22</v>
      </c>
      <c r="SP22" s="38">
        <v>0</v>
      </c>
      <c r="SQ22" s="38" t="str">
        <f>IF(SP22="","",+IF(ISERROR(VLOOKUP(SP22,Validaciones!$D$13:$E$41,2,FALSE)),"NO DATA",VLOOKUP('Horario linea de latas'!SP22,Validaciones!$D$13:$E$41,2,FALSE)))</f>
        <v>Descanso</v>
      </c>
      <c r="SR22" s="96" t="s">
        <v>22</v>
      </c>
      <c r="SS22" s="38">
        <v>1</v>
      </c>
      <c r="ST22" s="38" t="str">
        <f>IF(SS22="","",+IF(ISERROR(VLOOKUP(SS22,Validaciones!$D$13:$E$41,2,FALSE)),"NO DATA",VLOOKUP('Horario linea de latas'!SS22,Validaciones!$D$13:$E$41,2,FALSE)))</f>
        <v>07:30 - 16:30</v>
      </c>
      <c r="SU22" s="96" t="s">
        <v>22</v>
      </c>
      <c r="SV22" s="38">
        <v>4</v>
      </c>
      <c r="SW22" s="38" t="str">
        <f>IF(SV22="","",+IF(ISERROR(VLOOKUP(SV22,Validaciones!$D$13:$E$41,2,FALSE)),"NO DATA",VLOOKUP('Horario linea de latas'!SV22,Validaciones!$D$13:$E$41,2,FALSE)))</f>
        <v>07:30 - 20:30</v>
      </c>
      <c r="SX22" s="96" t="s">
        <v>22</v>
      </c>
      <c r="SY22" s="38">
        <v>4</v>
      </c>
      <c r="SZ22" s="38" t="str">
        <f>IF(SY22="","",+IF(ISERROR(VLOOKUP(SY22,Validaciones!$D$13:$E$41,2,FALSE)),"NO DATA",VLOOKUP('Horario linea de latas'!SY22,Validaciones!$D$13:$E$41,2,FALSE)))</f>
        <v>07:30 - 20:30</v>
      </c>
      <c r="TA22" s="96" t="s">
        <v>22</v>
      </c>
      <c r="TB22" s="38">
        <v>4</v>
      </c>
      <c r="TC22" s="38" t="str">
        <f>IF(TB22="","",+IF(ISERROR(VLOOKUP(TB22,Validaciones!$D$13:$E$41,2,FALSE)),"NO DATA",VLOOKUP('Horario linea de latas'!TB22,Validaciones!$D$13:$E$41,2,FALSE)))</f>
        <v>07:30 - 20:30</v>
      </c>
      <c r="TD22" s="96" t="s">
        <v>22</v>
      </c>
      <c r="TE22" s="38">
        <v>1</v>
      </c>
      <c r="TF22" s="38" t="str">
        <f>IF(TE22="","",+IF(ISERROR(VLOOKUP(TE22,Validaciones!$D$13:$E$41,2,FALSE)),"NO DATA",VLOOKUP('Horario linea de latas'!TE22,Validaciones!$D$13:$E$41,2,FALSE)))</f>
        <v>07:30 - 16:30</v>
      </c>
      <c r="TG22" s="96" t="s">
        <v>22</v>
      </c>
      <c r="TH22" s="38">
        <v>4</v>
      </c>
      <c r="TI22" s="38" t="str">
        <f>IF(TH22="","",+IF(ISERROR(VLOOKUP(TH22,Validaciones!$D$13:$E$41,2,FALSE)),"NO DATA",VLOOKUP('Horario linea de latas'!TH22,Validaciones!$D$13:$E$41,2,FALSE)))</f>
        <v>07:30 - 20:30</v>
      </c>
      <c r="TJ22" s="96" t="s">
        <v>22</v>
      </c>
      <c r="TK22" s="38">
        <v>0</v>
      </c>
      <c r="TL22" s="38" t="str">
        <f>IF(TK22="","",+IF(ISERROR(VLOOKUP(TK22,Validaciones!$D$13:$E$41,2,FALSE)),"NO DATA",VLOOKUP('Horario linea de latas'!TK22,Validaciones!$D$13:$E$41,2,FALSE)))</f>
        <v>Descanso</v>
      </c>
      <c r="TM22" s="96" t="s">
        <v>22</v>
      </c>
      <c r="TN22" s="38">
        <v>0</v>
      </c>
      <c r="TO22" s="38" t="str">
        <f>IF(TN22="","",+IF(ISERROR(VLOOKUP(TN22,Validaciones!$D$13:$E$41,2,FALSE)),"NO DATA",VLOOKUP('Horario linea de latas'!TN22,Validaciones!$D$13:$E$41,2,FALSE)))</f>
        <v>Descanso</v>
      </c>
      <c r="TP22" s="96" t="s">
        <v>22</v>
      </c>
      <c r="TQ22" s="38">
        <v>4</v>
      </c>
      <c r="TR22" s="38" t="str">
        <f>IF(TQ22="","",+IF(ISERROR(VLOOKUP(TQ22,Validaciones!$D$13:$E$41,2,FALSE)),"NO DATA",VLOOKUP('Horario linea de latas'!TQ22,Validaciones!$D$13:$E$41,2,FALSE)))</f>
        <v>07:30 - 20:30</v>
      </c>
      <c r="TS22" s="96" t="s">
        <v>22</v>
      </c>
      <c r="TT22" s="38">
        <v>9</v>
      </c>
      <c r="TU22" s="38" t="str">
        <f>IF(TT22="","",+IF(ISERROR(VLOOKUP(TT22,Validaciones!$D$13:$E$41,2,FALSE)),"NO DATA",VLOOKUP('Horario linea de latas'!TT22,Validaciones!$D$13:$E$41,2,FALSE)))</f>
        <v>23:30 - 08:30</v>
      </c>
      <c r="TV22" s="96" t="s">
        <v>22</v>
      </c>
      <c r="TW22" s="38">
        <v>9</v>
      </c>
      <c r="TX22" s="38" t="str">
        <f>IF(TW22="","",+IF(ISERROR(VLOOKUP(TW22,Validaciones!$D$13:$E$41,2,FALSE)),"NO DATA",VLOOKUP('Horario linea de latas'!TW22,Validaciones!$D$13:$E$41,2,FALSE)))</f>
        <v>23:30 - 08:30</v>
      </c>
      <c r="TY22" s="96" t="s">
        <v>22</v>
      </c>
      <c r="TZ22" s="38">
        <v>0</v>
      </c>
      <c r="UA22" s="38" t="str">
        <f>IF(TZ22="","",+IF(ISERROR(VLOOKUP(TZ22,Validaciones!$D$13:$E$41,2,FALSE)),"NO DATA",VLOOKUP('Horario linea de latas'!TZ22,Validaciones!$D$13:$E$41,2,FALSE)))</f>
        <v>Descanso</v>
      </c>
      <c r="UB22" s="96" t="s">
        <v>22</v>
      </c>
      <c r="UC22" s="38">
        <v>5</v>
      </c>
      <c r="UD22" s="38" t="str">
        <f>IF(UC22="","",+IF(ISERROR(VLOOKUP(UC22,Validaciones!$D$13:$E$41,2,FALSE)),"NO DATA",VLOOKUP('Horario linea de latas'!UC22,Validaciones!$D$13:$E$41,2,FALSE)))</f>
        <v>15:30 - 00:30</v>
      </c>
      <c r="UE22" s="96" t="s">
        <v>28</v>
      </c>
      <c r="UF22" s="38">
        <v>4</v>
      </c>
      <c r="UG22" s="38" t="str">
        <f>IF(UF22="","",+IF(ISERROR(VLOOKUP(UF22,Validaciones!$D$13:$E$41,2,FALSE)),"NO DATA",VLOOKUP('Horario linea de latas'!UF22,Validaciones!$D$13:$E$41,2,FALSE)))</f>
        <v>07:30 - 20:30</v>
      </c>
      <c r="UH22" s="96" t="s">
        <v>28</v>
      </c>
      <c r="UI22" s="38">
        <v>1</v>
      </c>
      <c r="UJ22" s="38" t="str">
        <f>IF(UI22="","",+IF(ISERROR(VLOOKUP(UI22,Validaciones!$D$13:$E$41,2,FALSE)),"NO DATA",VLOOKUP('Horario linea de latas'!UI22,Validaciones!$D$13:$E$41,2,FALSE)))</f>
        <v>07:30 - 16:30</v>
      </c>
      <c r="UK22" s="96" t="s">
        <v>28</v>
      </c>
      <c r="UL22" s="38">
        <v>1</v>
      </c>
      <c r="UM22" s="38" t="str">
        <f>IF(UL22="","",+IF(ISERROR(VLOOKUP(UL22,Validaciones!$D$13:$E$41,2,FALSE)),"NO DATA",VLOOKUP('Horario linea de latas'!UL22,Validaciones!$D$13:$E$41,2,FALSE)))</f>
        <v>07:30 - 16:30</v>
      </c>
      <c r="UN22" s="96" t="s">
        <v>28</v>
      </c>
      <c r="UO22" s="38">
        <v>12</v>
      </c>
      <c r="UP22" s="38" t="str">
        <f>IF(UO22="","",+IF(ISERROR(VLOOKUP(UO22,Validaciones!$D$13:$E$41,2,FALSE)),"NO DATA",VLOOKUP('Horario linea de latas'!UO22,Validaciones!$D$13:$E$41,2,FALSE)))</f>
        <v xml:space="preserve">Evento </v>
      </c>
      <c r="UQ22" s="96" t="s">
        <v>28</v>
      </c>
      <c r="UR22" s="38">
        <v>0</v>
      </c>
      <c r="US22" s="38" t="str">
        <f>IF(UR22="","",+IF(ISERROR(VLOOKUP(UR22,Validaciones!$D$13:$E$41,2,FALSE)),"NO DATA",VLOOKUP('Horario linea de latas'!UR22,Validaciones!$D$13:$E$41,2,FALSE)))</f>
        <v>Descanso</v>
      </c>
      <c r="UT22" s="96" t="s">
        <v>28</v>
      </c>
      <c r="UU22" s="38">
        <v>0</v>
      </c>
      <c r="UV22" s="38" t="str">
        <f>IF(UU22="","",+IF(ISERROR(VLOOKUP(UU22,Validaciones!$D$13:$E$41,2,FALSE)),"NO DATA",VLOOKUP('Horario linea de latas'!UU22,Validaciones!$D$13:$E$41,2,FALSE)))</f>
        <v>Descanso</v>
      </c>
      <c r="UW22" s="96" t="s">
        <v>28</v>
      </c>
      <c r="UX22" s="97">
        <v>8</v>
      </c>
      <c r="UY22" s="97" t="str">
        <f>IF(UX22="","",+IF(ISERROR(VLOOKUP(UX22,Validaciones!$D$13:$E$41,2,FALSE)),"NO DATA",VLOOKUP('Horario linea de latas'!UX22,Validaciones!$D$13:$E$41,2,FALSE)))</f>
        <v>Vacaciones</v>
      </c>
      <c r="UZ22" s="98" t="s">
        <v>28</v>
      </c>
      <c r="VA22" s="97">
        <v>8</v>
      </c>
      <c r="VB22" s="97" t="str">
        <f>IF(VA22="","",+IF(ISERROR(VLOOKUP(VA22,Validaciones!$D$13:$E$41,2,FALSE)),"NO DATA",VLOOKUP('Horario linea de latas'!VA22,Validaciones!$D$13:$E$41,2,FALSE)))</f>
        <v>Vacaciones</v>
      </c>
      <c r="VC22" s="98" t="s">
        <v>28</v>
      </c>
      <c r="VD22" s="97">
        <v>8</v>
      </c>
      <c r="VE22" s="97" t="str">
        <f>IF(VD22="","",+IF(ISERROR(VLOOKUP(VD22,Validaciones!$D$13:$E$41,2,FALSE)),"NO DATA",VLOOKUP('Horario linea de latas'!VD22,Validaciones!$D$13:$E$41,2,FALSE)))</f>
        <v>Vacaciones</v>
      </c>
      <c r="VF22" s="98" t="s">
        <v>22</v>
      </c>
      <c r="VG22" s="97">
        <v>8</v>
      </c>
      <c r="VH22" s="97" t="str">
        <f>IF(VG22="","",+IF(ISERROR(VLOOKUP(VG22,Validaciones!$D$13:$E$41,2,FALSE)),"NO DATA",VLOOKUP('Horario linea de latas'!VG22,Validaciones!$D$13:$E$41,2,FALSE)))</f>
        <v>Vacaciones</v>
      </c>
      <c r="VI22" s="98" t="s">
        <v>22</v>
      </c>
      <c r="VJ22" s="97">
        <v>8</v>
      </c>
      <c r="VK22" s="97" t="str">
        <f>IF(VJ22="","",+IF(ISERROR(VLOOKUP(VJ22,Validaciones!$D$13:$E$41,2,FALSE)),"NO DATA",VLOOKUP('Horario linea de latas'!VJ22,Validaciones!$D$13:$E$41,2,FALSE)))</f>
        <v>Vacaciones</v>
      </c>
      <c r="VL22" s="98" t="s">
        <v>22</v>
      </c>
      <c r="VM22" s="97">
        <v>8</v>
      </c>
      <c r="VN22" s="97" t="str">
        <f>IF(VM22="","",+IF(ISERROR(VLOOKUP(VM22,Validaciones!$D$13:$E$41,2,FALSE)),"NO DATA",VLOOKUP('Horario linea de latas'!VM22,Validaciones!$D$13:$E$41,2,FALSE)))</f>
        <v>Vacaciones</v>
      </c>
      <c r="VO22" s="98" t="s">
        <v>25</v>
      </c>
      <c r="VP22" s="38">
        <v>0</v>
      </c>
      <c r="VQ22" s="38" t="str">
        <f>IF(VP22="","",+IF(ISERROR(VLOOKUP(VP22,Validaciones!$D$13:$E$41,2,FALSE)),"NO DATA",VLOOKUP('Horario linea de latas'!VP22,Validaciones!$D$13:$E$41,2,FALSE)))</f>
        <v>Descanso</v>
      </c>
      <c r="VR22" s="96" t="s">
        <v>28</v>
      </c>
      <c r="VS22" s="38">
        <v>0</v>
      </c>
      <c r="VT22" s="38" t="str">
        <f>IF(VS22="","",+IF(ISERROR(VLOOKUP(VS22,Validaciones!$D$13:$E$41,2,FALSE)),"NO DATA",VLOOKUP('Horario linea de latas'!VS22,Validaciones!$D$13:$E$41,2,FALSE)))</f>
        <v>Descanso</v>
      </c>
      <c r="VU22" s="96" t="s">
        <v>28</v>
      </c>
      <c r="VV22" s="38">
        <v>9</v>
      </c>
      <c r="VW22" s="38" t="str">
        <f>IF(VV22="","",+IF(ISERROR(VLOOKUP(VV22,Validaciones!$D$13:$E$41,2,FALSE)),"NO DATA",VLOOKUP('Horario linea de latas'!VV22,Validaciones!$D$13:$E$41,2,FALSE)))</f>
        <v>23:30 - 08:30</v>
      </c>
      <c r="VX22" s="96" t="s">
        <v>28</v>
      </c>
      <c r="VY22" s="38">
        <v>9</v>
      </c>
      <c r="VZ22" s="38" t="str">
        <f>IF(VY22="","",+IF(ISERROR(VLOOKUP(VY22,Validaciones!$D$13:$E$41,2,FALSE)),"NO DATA",VLOOKUP('Horario linea de latas'!VY22,Validaciones!$D$13:$E$41,2,FALSE)))</f>
        <v>23:30 - 08:30</v>
      </c>
      <c r="WA22" s="96" t="s">
        <v>28</v>
      </c>
      <c r="WB22" s="38">
        <v>0</v>
      </c>
      <c r="WC22" s="38" t="str">
        <f>IF(WB22="","",+IF(ISERROR(VLOOKUP(WB22,Validaciones!$D$13:$E$41,2,FALSE)),"NO DATA",VLOOKUP('Horario linea de latas'!WB22,Validaciones!$D$13:$E$41,2,FALSE)))</f>
        <v>Descanso</v>
      </c>
      <c r="WD22" s="96" t="s">
        <v>28</v>
      </c>
      <c r="WE22" s="38">
        <v>9</v>
      </c>
      <c r="WF22" s="38" t="str">
        <f>IF(WE22="","",+IF(ISERROR(VLOOKUP(WE22,Validaciones!$D$13:$E$41,2,FALSE)),"NO DATA",VLOOKUP('Horario linea de latas'!WE22,Validaciones!$D$13:$E$41,2,FALSE)))</f>
        <v>23:30 - 08:30</v>
      </c>
      <c r="WG22" s="96" t="s">
        <v>28</v>
      </c>
      <c r="WH22" s="38">
        <v>0</v>
      </c>
      <c r="WI22" s="38" t="str">
        <f>IF(WH22="","",+IF(ISERROR(VLOOKUP(WH22,Validaciones!$D$13:$E$41,2,FALSE)),"NO DATA",VLOOKUP('Horario linea de latas'!WH22,Validaciones!$D$13:$E$41,2,FALSE)))</f>
        <v>Descanso</v>
      </c>
      <c r="WJ22" s="96" t="s">
        <v>28</v>
      </c>
      <c r="WK22" s="38">
        <v>5</v>
      </c>
      <c r="WL22" s="38" t="str">
        <f>IF(WK22="","",+IF(ISERROR(VLOOKUP(WK22,Validaciones!$D$13:$E$41,2,FALSE)),"NO DATA",VLOOKUP('Horario linea de latas'!WK22,Validaciones!$D$13:$E$41,2,FALSE)))</f>
        <v>15:30 - 00:30</v>
      </c>
      <c r="WM22" s="96" t="s">
        <v>28</v>
      </c>
      <c r="WN22" s="38">
        <v>0</v>
      </c>
      <c r="WO22" s="38" t="str">
        <f>IF(WN22="","",+IF(ISERROR(VLOOKUP(WN22,Validaciones!$D$13:$E$41,2,FALSE)),"NO DATA",VLOOKUP('Horario linea de latas'!WN22,Validaciones!$D$13:$E$41,2,FALSE)))</f>
        <v>Descanso</v>
      </c>
      <c r="WP22" s="96" t="s">
        <v>28</v>
      </c>
      <c r="WQ22" s="38">
        <v>9</v>
      </c>
      <c r="WR22" s="38" t="str">
        <f>IF(WQ22="","",+IF(ISERROR(VLOOKUP(WQ22,Validaciones!$D$13:$E$41,2,FALSE)),"NO DATA",VLOOKUP('Horario linea de latas'!WQ22,Validaciones!$D$13:$E$41,2,FALSE)))</f>
        <v>23:30 - 08:30</v>
      </c>
      <c r="WS22" s="96" t="s">
        <v>22</v>
      </c>
      <c r="WT22" s="38">
        <v>9</v>
      </c>
      <c r="WU22" s="38" t="str">
        <f>IF(WT22="","",+IF(ISERROR(VLOOKUP(WT22,Validaciones!$D$13:$E$41,2,FALSE)),"NO DATA",VLOOKUP('Horario linea de latas'!WT22,Validaciones!$D$13:$E$41,2,FALSE)))</f>
        <v>23:30 - 08:30</v>
      </c>
      <c r="WV22" s="96" t="s">
        <v>22</v>
      </c>
      <c r="WW22" s="38">
        <v>9</v>
      </c>
      <c r="WX22" s="38" t="str">
        <f>IF(WW22="","",+IF(ISERROR(VLOOKUP(WW22,Validaciones!$D$13:$E$41,2,FALSE)),"NO DATA",VLOOKUP('Horario linea de latas'!WW22,Validaciones!$D$13:$E$41,2,FALSE)))</f>
        <v>23:30 - 08:30</v>
      </c>
      <c r="WY22" s="96" t="s">
        <v>22</v>
      </c>
      <c r="WZ22" s="38">
        <v>9</v>
      </c>
      <c r="XA22" s="38" t="str">
        <f>IF(WZ22="","",+IF(ISERROR(VLOOKUP(WZ22,Validaciones!$D$13:$E$41,2,FALSE)),"NO DATA",VLOOKUP('Horario linea de latas'!WZ22,Validaciones!$D$13:$E$41,2,FALSE)))</f>
        <v>23:30 - 08:30</v>
      </c>
      <c r="XB22" s="96" t="s">
        <v>22</v>
      </c>
      <c r="XC22" s="38">
        <v>0</v>
      </c>
      <c r="XD22" s="38" t="str">
        <f>IF(XC22="","",+IF(ISERROR(VLOOKUP(XC22,Validaciones!$D$13:$E$41,2,FALSE)),"NO DATA",VLOOKUP('Horario linea de latas'!XC22,Validaciones!$D$13:$E$41,2,FALSE)))</f>
        <v>Descanso</v>
      </c>
      <c r="XE22" s="96" t="s">
        <v>28</v>
      </c>
      <c r="XF22" s="38">
        <v>0</v>
      </c>
      <c r="XG22" s="38" t="str">
        <f>IF(XF22="","",+IF(ISERROR(VLOOKUP(XF22,Validaciones!$D$13:$E$41,2,FALSE)),"NO DATA",VLOOKUP('Horario linea de latas'!XF22,Validaciones!$D$13:$E$41,2,FALSE)))</f>
        <v>Descanso</v>
      </c>
      <c r="XH22" s="96" t="s">
        <v>22</v>
      </c>
      <c r="XI22" s="38">
        <v>0</v>
      </c>
      <c r="XJ22" s="38" t="str">
        <f>IF(XI22="","",+IF(ISERROR(VLOOKUP(XI22,Validaciones!$D$13:$E$41,2,FALSE)),"NO DATA",VLOOKUP('Horario linea de latas'!XI22,Validaciones!$D$13:$E$41,2,FALSE)))</f>
        <v>Descanso</v>
      </c>
      <c r="XK22" s="96" t="s">
        <v>22</v>
      </c>
      <c r="XL22" s="38">
        <v>1</v>
      </c>
      <c r="XM22" s="38" t="str">
        <f>IF(XL22="","",+IF(ISERROR(VLOOKUP(XL22,Validaciones!$D$13:$E$41,2,FALSE)),"NO DATA",VLOOKUP('Horario linea de latas'!XL22,Validaciones!$D$13:$E$41,2,FALSE)))</f>
        <v>07:30 - 16:30</v>
      </c>
      <c r="XN22" s="96" t="s">
        <v>28</v>
      </c>
      <c r="XO22" s="38">
        <v>1</v>
      </c>
      <c r="XP22" s="38" t="str">
        <f>IF(XO22="","",+IF(ISERROR(VLOOKUP(XO22,Validaciones!$D$13:$E$41,2,FALSE)),"NO DATA",VLOOKUP('Horario linea de latas'!XO22,Validaciones!$D$13:$E$41,2,FALSE)))</f>
        <v>07:30 - 16:30</v>
      </c>
      <c r="XQ22" s="96" t="s">
        <v>28</v>
      </c>
      <c r="XR22" s="38">
        <v>1</v>
      </c>
      <c r="XS22" s="38" t="str">
        <f>IF(XR22="","",+IF(ISERROR(VLOOKUP(XR22,Validaciones!$D$13:$E$41,2,FALSE)),"NO DATA",VLOOKUP('Horario linea de latas'!XR22,Validaciones!$D$13:$E$41,2,FALSE)))</f>
        <v>07:30 - 16:30</v>
      </c>
      <c r="XT22" s="96" t="s">
        <v>28</v>
      </c>
      <c r="XU22" s="38">
        <v>1</v>
      </c>
      <c r="XV22" s="38" t="str">
        <f>IF(XU22="","",+IF(ISERROR(VLOOKUP(XU22,Validaciones!$D$13:$E$41,2,FALSE)),"NO DATA",VLOOKUP('Horario linea de latas'!XU22,Validaciones!$D$13:$E$41,2,FALSE)))</f>
        <v>07:30 - 16:30</v>
      </c>
      <c r="XW22" s="96" t="s">
        <v>28</v>
      </c>
      <c r="XX22" s="97">
        <v>8</v>
      </c>
      <c r="XY22" s="97" t="str">
        <f>IF(XX22="","",+IF(ISERROR(VLOOKUP(XX22,Validaciones!$D$13:$E$41,2,FALSE)),"NO DATA",VLOOKUP('Horario linea de latas'!XX22,Validaciones!$D$13:$E$41,2,FALSE)))</f>
        <v>Vacaciones</v>
      </c>
      <c r="XZ22" s="98" t="s">
        <v>30</v>
      </c>
      <c r="YA22" s="38">
        <v>0</v>
      </c>
      <c r="YB22" s="38" t="str">
        <f>IF(YA22="","",+IF(ISERROR(VLOOKUP(YA22,Validaciones!$D$13:$E$41,2,FALSE)),"NO DATA",VLOOKUP('Horario linea de latas'!YA22,Validaciones!$D$13:$E$41,2,FALSE)))</f>
        <v>Descanso</v>
      </c>
      <c r="YC22" s="96" t="s">
        <v>28</v>
      </c>
      <c r="YD22" s="38">
        <v>5</v>
      </c>
      <c r="YE22" s="38" t="str">
        <f>IF(YD22="","",+IF(ISERROR(VLOOKUP(YD22,Validaciones!$D$13:$E$41,2,FALSE)),"NO DATA",VLOOKUP('Horario linea de latas'!YD22,Validaciones!$D$13:$E$41,2,FALSE)))</f>
        <v>15:30 - 00:30</v>
      </c>
      <c r="YF22" s="96" t="s">
        <v>30</v>
      </c>
      <c r="YG22" s="38">
        <v>5</v>
      </c>
      <c r="YH22" s="38" t="str">
        <f>IF(YG22="","",+IF(ISERROR(VLOOKUP(YG22,Validaciones!$D$13:$E$41,2,FALSE)),"NO DATA",VLOOKUP('Horario linea de latas'!YG22,Validaciones!$D$13:$E$41,2,FALSE)))</f>
        <v>15:30 - 00:30</v>
      </c>
      <c r="YI22" s="96" t="s">
        <v>19</v>
      </c>
      <c r="YJ22" s="38">
        <v>5</v>
      </c>
      <c r="YK22" s="38" t="str">
        <f>IF(YJ22="","",+IF(ISERROR(VLOOKUP(YJ22,Validaciones!$D$13:$E$41,2,FALSE)),"NO DATA",VLOOKUP('Horario linea de latas'!YJ22,Validaciones!$D$13:$E$41,2,FALSE)))</f>
        <v>15:30 - 00:30</v>
      </c>
      <c r="YL22" s="96" t="s">
        <v>19</v>
      </c>
      <c r="YM22" s="38">
        <v>0</v>
      </c>
      <c r="YN22" s="38" t="str">
        <f>IF(YM22="","",+IF(ISERROR(VLOOKUP(YM22,Validaciones!$D$13:$E$41,2,FALSE)),"NO DATA",VLOOKUP('Horario linea de latas'!YM22,Validaciones!$D$13:$E$41,2,FALSE)))</f>
        <v>Descanso</v>
      </c>
      <c r="YO22" s="96" t="s">
        <v>19</v>
      </c>
      <c r="YP22" s="38">
        <v>0</v>
      </c>
      <c r="YQ22" s="38" t="str">
        <f>IF(YP22="","",+IF(ISERROR(VLOOKUP(YP22,Validaciones!$D$13:$E$41,2,FALSE)),"NO DATA",VLOOKUP('Horario linea de latas'!YP22,Validaciones!$D$13:$E$41,2,FALSE)))</f>
        <v>Descanso</v>
      </c>
      <c r="YR22" s="96" t="s">
        <v>19</v>
      </c>
      <c r="YS22" s="38">
        <v>1</v>
      </c>
      <c r="YT22" s="38" t="str">
        <f>IF(YS22="","",+IF(ISERROR(VLOOKUP(YS22,Validaciones!$D$13:$E$41,2,FALSE)),"NO DATA",VLOOKUP('Horario linea de latas'!YS22,Validaciones!$D$13:$E$41,2,FALSE)))</f>
        <v>07:30 - 16:30</v>
      </c>
      <c r="YU22" s="96" t="s">
        <v>30</v>
      </c>
      <c r="YV22" s="38">
        <v>1</v>
      </c>
      <c r="YW22" s="38" t="str">
        <f>IF(YV22="","",+IF(ISERROR(VLOOKUP(YV22,Validaciones!$D$13:$E$41,2,FALSE)),"NO DATA",VLOOKUP('Horario linea de latas'!YV22,Validaciones!$D$13:$E$41,2,FALSE)))</f>
        <v>07:30 - 16:30</v>
      </c>
      <c r="YX22" s="96" t="s">
        <v>28</v>
      </c>
      <c r="YY22" s="38">
        <v>7</v>
      </c>
      <c r="YZ22" s="38" t="str">
        <f>IF(YY22="","",+IF(ISERROR(VLOOKUP(YY22,Validaciones!$D$13:$E$41,2,FALSE)),"NO DATA",VLOOKUP('Horario linea de latas'!YY22,Validaciones!$D$13:$E$41,2,FALSE)))</f>
        <v>19:30 - 08:30</v>
      </c>
      <c r="ZA22" s="96" t="s">
        <v>28</v>
      </c>
      <c r="ZB22" s="38">
        <v>0</v>
      </c>
      <c r="ZC22" s="38" t="str">
        <f>IF(ZB22="","",+IF(ISERROR(VLOOKUP(ZB22,Validaciones!$D$13:$E$41,2,FALSE)),"NO DATA",VLOOKUP('Horario linea de latas'!ZB22,Validaciones!$D$13:$E$41,2,FALSE)))</f>
        <v>Descanso</v>
      </c>
      <c r="ZD22" s="96" t="s">
        <v>28</v>
      </c>
      <c r="ZE22" s="38">
        <v>0</v>
      </c>
      <c r="ZF22" s="38" t="str">
        <f>IF(ZE22="","",+IF(ISERROR(VLOOKUP(ZE22,Validaciones!$D$13:$E$41,2,FALSE)),"NO DATA",VLOOKUP('Horario linea de latas'!ZE22,Validaciones!$D$13:$E$41,2,FALSE)))</f>
        <v>Descanso</v>
      </c>
      <c r="ZG22" s="96" t="s">
        <v>28</v>
      </c>
      <c r="ZH22" s="38">
        <v>5</v>
      </c>
      <c r="ZI22" s="38" t="str">
        <f>IF(ZH22="","",+IF(ISERROR(VLOOKUP(ZH22,Validaciones!$D$13:$E$41,2,FALSE)),"NO DATA",VLOOKUP('Horario linea de latas'!ZH22,Validaciones!$D$13:$E$41,2,FALSE)))</f>
        <v>15:30 - 00:30</v>
      </c>
      <c r="ZJ22" s="96" t="s">
        <v>28</v>
      </c>
      <c r="ZK22" s="38">
        <v>5</v>
      </c>
      <c r="ZL22" s="38" t="str">
        <f>IF(ZK22="","",+IF(ISERROR(VLOOKUP(ZK22,Validaciones!$D$13:$E$41,2,FALSE)),"NO DATA",VLOOKUP('Horario linea de latas'!ZK22,Validaciones!$D$13:$E$41,2,FALSE)))</f>
        <v>15:30 - 00:30</v>
      </c>
      <c r="ZM22" s="96" t="s">
        <v>28</v>
      </c>
      <c r="ZN22" s="38">
        <v>4</v>
      </c>
      <c r="ZO22" s="38" t="str">
        <f>IF(ZN22="","",+IF(ISERROR(VLOOKUP(ZN22,Validaciones!$D$13:$E$41,2,FALSE)),"NO DATA",VLOOKUP('Horario linea de latas'!ZN22,Validaciones!$D$13:$E$41,2,FALSE)))</f>
        <v>07:30 - 20:30</v>
      </c>
      <c r="ZP22" s="96" t="s">
        <v>28</v>
      </c>
      <c r="ZQ22" s="38">
        <v>5</v>
      </c>
      <c r="ZR22" s="38" t="str">
        <f>IF(ZQ22="","",+IF(ISERROR(VLOOKUP(ZQ22,Validaciones!$D$13:$E$41,2,FALSE)),"NO DATA",VLOOKUP('Horario linea de latas'!ZQ22,Validaciones!$D$13:$E$41,2,FALSE)))</f>
        <v>15:30 - 00:30</v>
      </c>
      <c r="ZS22" s="96" t="s">
        <v>28</v>
      </c>
      <c r="ZT22" s="38">
        <v>0</v>
      </c>
      <c r="ZU22" s="38" t="str">
        <f>IF(ZT22="","",+IF(ISERROR(VLOOKUP(ZT22,Validaciones!$D$13:$E$41,2,FALSE)),"NO DATA",VLOOKUP('Horario linea de latas'!ZT22,Validaciones!$D$13:$E$41,2,FALSE)))</f>
        <v>Descanso</v>
      </c>
      <c r="ZV22" s="96" t="s">
        <v>28</v>
      </c>
      <c r="ZW22" s="38">
        <v>9</v>
      </c>
      <c r="ZX22" s="38" t="str">
        <f>IF(ZW22="","",+IF(ISERROR(VLOOKUP(ZW22,Validaciones!$D$13:$E$41,2,FALSE)),"NO DATA",VLOOKUP('Horario linea de latas'!ZW22,Validaciones!$D$13:$E$41,2,FALSE)))</f>
        <v>23:30 - 08:30</v>
      </c>
      <c r="ZY22" s="96" t="s">
        <v>28</v>
      </c>
      <c r="ZZ22" s="97">
        <v>8</v>
      </c>
      <c r="AAA22" s="97" t="str">
        <f>IF(ZZ22="","",+IF(ISERROR(VLOOKUP(ZZ22,Validaciones!$D$13:$E$41,2,FALSE)),"NO DATA",VLOOKUP('Horario linea de latas'!ZZ22,Validaciones!$D$13:$E$41,2,FALSE)))</f>
        <v>Vacaciones</v>
      </c>
      <c r="AAB22" s="98" t="s">
        <v>28</v>
      </c>
      <c r="AAC22" s="97">
        <v>8</v>
      </c>
      <c r="AAD22" s="97" t="str">
        <f>IF(AAC22="","",+IF(ISERROR(VLOOKUP(AAC22,Validaciones!$D$13:$E$41,2,FALSE)),"NO DATA",VLOOKUP('Horario linea de latas'!AAC22,Validaciones!$D$13:$E$41,2,FALSE)))</f>
        <v>Vacaciones</v>
      </c>
      <c r="AAE22" s="98" t="s">
        <v>28</v>
      </c>
      <c r="AAF22" s="97">
        <v>8</v>
      </c>
      <c r="AAG22" s="97" t="str">
        <f>IF(AAF22="","",+IF(ISERROR(VLOOKUP(AAF22,Validaciones!$D$13:$E$41,2,FALSE)),"NO DATA",VLOOKUP('Horario linea de latas'!AAF22,Validaciones!$D$13:$E$41,2,FALSE)))</f>
        <v>Vacaciones</v>
      </c>
      <c r="AAH22" s="98" t="s">
        <v>28</v>
      </c>
      <c r="AAI22" s="97">
        <v>8</v>
      </c>
      <c r="AAJ22" s="97" t="str">
        <f>IF(AAI22="","",+IF(ISERROR(VLOOKUP(AAI22,Validaciones!$D$13:$E$41,2,FALSE)),"NO DATA",VLOOKUP('Horario linea de latas'!AAI22,Validaciones!$D$13:$E$41,2,FALSE)))</f>
        <v>Vacaciones</v>
      </c>
      <c r="AAK22" s="98" t="s">
        <v>28</v>
      </c>
      <c r="AAL22" s="98">
        <v>8</v>
      </c>
      <c r="AAM22" s="97" t="str">
        <f>IF(AAL22="","",+IF(ISERROR(VLOOKUP(AAL22,Validaciones!$D$13:$E$41,2,FALSE)),"NO DATA",VLOOKUP('Horario linea de latas'!AAL22,Validaciones!$D$13:$E$41,2,FALSE)))</f>
        <v>Vacaciones</v>
      </c>
      <c r="AAN22" s="98" t="s">
        <v>28</v>
      </c>
      <c r="AAO22" s="98">
        <v>8</v>
      </c>
      <c r="AAP22" s="97" t="s">
        <v>41</v>
      </c>
      <c r="AAQ22" s="98" t="s">
        <v>28</v>
      </c>
      <c r="AAR22" s="38">
        <v>0</v>
      </c>
      <c r="AAS22" s="38" t="s">
        <v>18</v>
      </c>
      <c r="AAT22" s="96" t="s">
        <v>28</v>
      </c>
      <c r="AAU22" s="38">
        <v>4</v>
      </c>
      <c r="AAV22" s="38" t="s">
        <v>29</v>
      </c>
      <c r="AAW22" s="96" t="s">
        <v>28</v>
      </c>
      <c r="AAX22" s="38">
        <v>4</v>
      </c>
      <c r="AAY22" s="38" t="s">
        <v>29</v>
      </c>
      <c r="AAZ22" s="96" t="s">
        <v>28</v>
      </c>
      <c r="ABA22" s="38">
        <v>4</v>
      </c>
      <c r="ABB22" s="38" t="s">
        <v>29</v>
      </c>
      <c r="ABC22" s="96" t="s">
        <v>28</v>
      </c>
      <c r="ABD22" s="38">
        <v>4</v>
      </c>
      <c r="ABE22" s="38" t="s">
        <v>29</v>
      </c>
      <c r="ABF22" s="96" t="s">
        <v>28</v>
      </c>
      <c r="ABG22" s="38">
        <v>4</v>
      </c>
      <c r="ABH22" s="38" t="s">
        <v>29</v>
      </c>
      <c r="ABI22" s="96" t="s">
        <v>28</v>
      </c>
      <c r="ABJ22" s="97">
        <v>8</v>
      </c>
      <c r="ABK22" s="97" t="s">
        <v>41</v>
      </c>
      <c r="ABL22" s="98" t="s">
        <v>28</v>
      </c>
      <c r="ABM22" s="97">
        <v>8</v>
      </c>
      <c r="ABN22" s="97" t="s">
        <v>41</v>
      </c>
      <c r="ABO22" s="98" t="s">
        <v>28</v>
      </c>
      <c r="ABP22" s="97">
        <v>8</v>
      </c>
      <c r="ABQ22" s="97" t="s">
        <v>41</v>
      </c>
      <c r="ABR22" s="98" t="s">
        <v>28</v>
      </c>
      <c r="ABS22" s="97">
        <v>8</v>
      </c>
      <c r="ABT22" s="97" t="s">
        <v>41</v>
      </c>
      <c r="ABU22" s="98" t="s">
        <v>28</v>
      </c>
      <c r="ABV22" s="97">
        <v>8</v>
      </c>
      <c r="ABW22" s="97" t="s">
        <v>41</v>
      </c>
      <c r="ABX22" s="98" t="s">
        <v>28</v>
      </c>
      <c r="ABY22" s="97">
        <v>8</v>
      </c>
      <c r="ABZ22" s="97" t="s">
        <v>41</v>
      </c>
      <c r="ACA22" s="98" t="s">
        <v>28</v>
      </c>
      <c r="ACB22" s="38">
        <v>0</v>
      </c>
      <c r="ACC22" s="38" t="str">
        <f>IF(ACB22="","",+IF(ISERROR(VLOOKUP(ACB22,Validaciones!$D$13:$E$41,2,FALSE)),"NO DATA",VLOOKUP('Horario linea de latas'!ACB22,Validaciones!$D$13:$E$41,2,FALSE)))</f>
        <v>Descanso</v>
      </c>
      <c r="ACD22" s="96" t="s">
        <v>28</v>
      </c>
      <c r="ACE22" s="96">
        <v>7</v>
      </c>
      <c r="ACF22" s="38" t="str">
        <f>IF(ACE22="","",+IF(ISERROR(VLOOKUP(ACE22,Validaciones!$D$13:$E$41,2,FALSE)),"NO DATA",VLOOKUP('Horario linea de latas'!ACE22,Validaciones!$D$13:$E$41,2,FALSE)))</f>
        <v>19:30 - 08:30</v>
      </c>
      <c r="ACG22" s="96" t="s">
        <v>28</v>
      </c>
      <c r="ACH22" s="96">
        <v>0</v>
      </c>
      <c r="ACI22" s="38" t="str">
        <f>IF(ACH22="","",+IF(ISERROR(VLOOKUP(ACH22,Validaciones!$D$13:$E$41,2,FALSE)),"NO DATA",VLOOKUP('Horario linea de latas'!ACH22,Validaciones!$D$13:$E$41,2,FALSE)))</f>
        <v>Descanso</v>
      </c>
      <c r="ACJ22" s="96" t="s">
        <v>28</v>
      </c>
      <c r="ACK22" s="96">
        <v>5</v>
      </c>
      <c r="ACL22" s="96" t="str">
        <f>IF(ACK22="","",+IF(ISERROR(VLOOKUP(ACK22,Validaciones!$D$13:$E$41,2,FALSE)),"NO DATA",VLOOKUP('Horario linea de latas'!ACK22,Validaciones!$D$13:$E$41,2,FALSE)))</f>
        <v>15:30 - 00:30</v>
      </c>
      <c r="ACM22" s="96" t="s">
        <v>28</v>
      </c>
      <c r="ACN22" s="38">
        <v>1</v>
      </c>
      <c r="ACO22" s="96" t="str">
        <f>IF(ACN22="","",+IF(ISERROR(VLOOKUP(ACN22,Validaciones!$D$13:$E$41,2,FALSE)),"NO DATA",VLOOKUP('Horario linea de latas'!ACN22,Validaciones!$D$13:$E$41,2,FALSE)))</f>
        <v>07:30 - 16:30</v>
      </c>
      <c r="ACP22" s="96" t="s">
        <v>28</v>
      </c>
      <c r="ACQ22" s="101">
        <v>0</v>
      </c>
      <c r="ACR22" s="102" t="str">
        <f>IF(ACQ22="","",+IF(ISERROR(VLOOKUP(ACQ22,Validaciones!$D$13:$E$41,2,FALSE)),"NO DATA",VLOOKUP('Horario linea de latas'!ACQ22,Validaciones!$D$13:$E$41,2,FALSE)))</f>
        <v>Descanso</v>
      </c>
      <c r="ACS22" s="102" t="s">
        <v>28</v>
      </c>
      <c r="ACT22" s="103">
        <v>1</v>
      </c>
      <c r="ACU22" s="104" t="str">
        <f>IF(ACT22="","",+IF(ISERROR(VLOOKUP(ACT22,Validaciones!$D$13:$E$41,2,FALSE)),"NO DATA",VLOOKUP('Horario linea de latas'!ACT22,Validaciones!$D$13:$E$41,2,FALSE)))</f>
        <v>07:30 - 16:30</v>
      </c>
      <c r="ACV22" s="104" t="s">
        <v>45</v>
      </c>
      <c r="ACW22" s="38">
        <v>0</v>
      </c>
      <c r="ACX22" s="96" t="str">
        <f>IF(ACW22="","",+IF(ISERROR(VLOOKUP(ACW22,Validaciones!$D$13:$E$41,2,FALSE)),"NO DATA",VLOOKUP('Horario linea de latas'!ACW22,Validaciones!$D$13:$E$41,2,FALSE)))</f>
        <v>Descanso</v>
      </c>
      <c r="ACY22" s="96" t="s">
        <v>28</v>
      </c>
      <c r="ACZ22" s="109">
        <v>0</v>
      </c>
      <c r="ADA22" s="108" t="str">
        <f>IF(ACZ22="","",+IF(ISERROR(VLOOKUP(ACZ22,Validaciones!$D$13:$E$41,2,FALSE)),"NO DATA",VLOOKUP('Horario linea de latas'!ACZ22,Validaciones!$D$13:$E$41,2,FALSE)))</f>
        <v>Descanso</v>
      </c>
      <c r="ADB22" s="109" t="s">
        <v>28</v>
      </c>
      <c r="ADC22" s="96">
        <v>9</v>
      </c>
      <c r="ADD22" s="38" t="str">
        <f>IF(ADC22="","",+IF(ISERROR(VLOOKUP(ADC22,Validaciones!$D$13:$E$41,2,FALSE)),"NO DATA",VLOOKUP('Horario linea de latas'!ADC22,Validaciones!$D$13:$E$41,2,FALSE)))</f>
        <v>23:30 - 08:30</v>
      </c>
      <c r="ADE22" s="96" t="s">
        <v>28</v>
      </c>
      <c r="ADF22" s="96">
        <v>9</v>
      </c>
      <c r="ADG22" s="38" t="str">
        <f>IF(ADF22="","",+IF(ISERROR(VLOOKUP(ADF22,Validaciones!$D$13:$E$41,2,FALSE)),"NO DATA",VLOOKUP('Horario linea de latas'!ADF22,Validaciones!$D$13:$E$41,2,FALSE)))</f>
        <v>23:30 - 08:30</v>
      </c>
      <c r="ADH22" s="96" t="s">
        <v>28</v>
      </c>
      <c r="ADI22" s="96">
        <v>9</v>
      </c>
      <c r="ADJ22" s="38" t="str">
        <f>IF(ADI22="","",+IF(ISERROR(VLOOKUP(ADI22,Validaciones!$D$13:$E$41,2,FALSE)),"NO DATA",VLOOKUP('Horario linea de latas'!ADI22,Validaciones!$D$13:$E$41,2,FALSE)))</f>
        <v>23:30 - 08:30</v>
      </c>
      <c r="ADK22" s="96" t="s">
        <v>28</v>
      </c>
      <c r="ADL22" s="99">
        <v>9</v>
      </c>
      <c r="ADM22" s="100" t="str">
        <f>IF(ADL22="","",+IF(ISERROR(VLOOKUP(ADL22,Validaciones!$D$13:$E$41,2,FALSE)),"NO DATA",VLOOKUP('Horario linea de latas'!ADL22,Validaciones!$D$13:$E$41,2,FALSE)))</f>
        <v>23:30 - 08:30</v>
      </c>
      <c r="ADN22" s="99" t="s">
        <v>45</v>
      </c>
      <c r="ADO22" s="96">
        <v>0</v>
      </c>
      <c r="ADP22" s="38" t="str">
        <f>IF(ADO22="","",+IF(ISERROR(VLOOKUP(ADO22,Validaciones!$D$13:$E$41,2,FALSE)),"NO DATA",VLOOKUP('Horario linea de latas'!ADO22,Validaciones!$D$13:$E$41,2,FALSE)))</f>
        <v>Descanso</v>
      </c>
      <c r="ADQ22" s="96" t="s">
        <v>28</v>
      </c>
      <c r="ADR22" s="99">
        <v>1</v>
      </c>
      <c r="ADS22" s="100" t="str">
        <f>IF(ADR22="","",+IF(ISERROR(VLOOKUP(ADR22,Validaciones!$D$13:$E$41,2,FALSE)),"NO DATA",VLOOKUP('Horario linea de latas'!ADR22,Validaciones!$D$13:$E$41,2,FALSE)))</f>
        <v>07:30 - 16:30</v>
      </c>
      <c r="ADT22" s="99" t="s">
        <v>45</v>
      </c>
      <c r="ADU22" s="96">
        <v>1</v>
      </c>
      <c r="ADV22" s="38" t="str">
        <f>IF(ADU22="","",+IF(ISERROR(VLOOKUP(ADU22,Validaciones!$D$13:$E$41,2,FALSE)),"NO DATA",VLOOKUP('Horario linea de latas'!ADU22,Validaciones!$D$13:$E$41,2,FALSE)))</f>
        <v>07:30 - 16:30</v>
      </c>
      <c r="ADW22" s="96" t="s">
        <v>28</v>
      </c>
      <c r="ADX22" s="96">
        <v>1</v>
      </c>
      <c r="ADY22" s="38" t="str">
        <f>IF(ADX22="","",+IF(ISERROR(VLOOKUP(ADX22,Validaciones!$D$13:$E$41,2,FALSE)),"NO DATA",VLOOKUP('Horario linea de latas'!ADX22,Validaciones!$D$13:$E$41,2,FALSE)))</f>
        <v>07:30 - 16:30</v>
      </c>
      <c r="ADZ22" s="96" t="s">
        <v>28</v>
      </c>
      <c r="AEA22" s="96">
        <v>1</v>
      </c>
      <c r="AEB22" s="38" t="str">
        <f>IF(AEA22="","",+IF(ISERROR(VLOOKUP(AEA22,Validaciones!$D$13:$E$41,2,FALSE)),"NO DATA",VLOOKUP('Horario linea de latas'!AEA22,Validaciones!$D$13:$E$41,2,FALSE)))</f>
        <v>07:30 - 16:30</v>
      </c>
      <c r="AEC22" s="96" t="s">
        <v>28</v>
      </c>
      <c r="AED22" s="96">
        <v>1</v>
      </c>
      <c r="AEE22" s="38" t="str">
        <f>IF(AED22="","",+IF(ISERROR(VLOOKUP(AED22,Validaciones!$D$13:$E$41,2,FALSE)),"NO DATA",VLOOKUP('Horario linea de latas'!AED22,Validaciones!$D$13:$E$41,2,FALSE)))</f>
        <v>07:30 - 16:30</v>
      </c>
      <c r="AEF22" s="96" t="s">
        <v>28</v>
      </c>
      <c r="AEG22" s="96">
        <v>0</v>
      </c>
      <c r="AEH22" s="38" t="str">
        <f>IF(AEG22="","",+IF(ISERROR(VLOOKUP(AEG22,Validaciones!$D$13:$E$41,2,FALSE)),"NO DATA",VLOOKUP('Horario linea de latas'!AEG22,Validaciones!$D$13:$E$41,2,FALSE)))</f>
        <v>Descanso</v>
      </c>
      <c r="AEI22" s="96" t="s">
        <v>28</v>
      </c>
      <c r="AEJ22" s="96">
        <v>0</v>
      </c>
      <c r="AEK22" s="38" t="str">
        <f>IF(AEJ22="","",+IF(ISERROR(VLOOKUP(AEJ22,Validaciones!$D$13:$E$41,2,FALSE)),"NO DATA",VLOOKUP('Horario linea de latas'!AEJ22,Validaciones!$D$13:$E$41,2,FALSE)))</f>
        <v>Descanso</v>
      </c>
      <c r="AEL22" s="96" t="s">
        <v>28</v>
      </c>
      <c r="AEM22" s="96">
        <v>0</v>
      </c>
      <c r="AEN22" s="38" t="str">
        <f>IF(AEM22="","",+IF(ISERROR(VLOOKUP(AEM22,Validaciones!$D$13:$E$41,2,FALSE)),"NO DATA",VLOOKUP('Horario linea de latas'!AEM22,Validaciones!$D$13:$E$41,2,FALSE)))</f>
        <v>Descanso</v>
      </c>
      <c r="AEO22" s="96" t="s">
        <v>28</v>
      </c>
      <c r="AEP22" s="96">
        <v>0</v>
      </c>
      <c r="AEQ22" s="38" t="str">
        <f>IF(AEP22="","",+IF(ISERROR(VLOOKUP(AEP22,Validaciones!$D$13:$E$41,2,FALSE)),"NO DATA",VLOOKUP('Horario linea de latas'!AEP22,Validaciones!$D$13:$E$41,2,FALSE)))</f>
        <v>Descanso</v>
      </c>
      <c r="AER22" s="96" t="s">
        <v>28</v>
      </c>
      <c r="AES22" s="96">
        <v>9</v>
      </c>
      <c r="AET22" s="38" t="str">
        <f>IF(AES22="","",+IF(ISERROR(VLOOKUP(AES22,Validaciones!$D$13:$E$41,2,FALSE)),"NO DATA",VLOOKUP('Horario linea de latas'!AES22,Validaciones!$D$13:$E$41,2,FALSE)))</f>
        <v>23:30 - 08:30</v>
      </c>
      <c r="AEU22" s="96" t="s">
        <v>28</v>
      </c>
      <c r="AEV22" s="96">
        <v>9</v>
      </c>
      <c r="AEW22" s="38" t="str">
        <f>IF(AEV22="","",+IF(ISERROR(VLOOKUP(AEV22,Validaciones!$D$13:$E$41,2,FALSE)),"NO DATA",VLOOKUP('Horario linea de latas'!AEV22,Validaciones!$D$13:$E$41,2,FALSE)))</f>
        <v>23:30 - 08:30</v>
      </c>
      <c r="AEX22" s="96" t="s">
        <v>28</v>
      </c>
      <c r="AEY22" s="96">
        <v>9</v>
      </c>
      <c r="AEZ22" s="38" t="str">
        <f>IF(AEY22="","",+IF(ISERROR(VLOOKUP(AEY22,Validaciones!$D$13:$E$41,2,FALSE)),"NO DATA",VLOOKUP('Horario linea de latas'!AEY22,Validaciones!$D$13:$E$41,2,FALSE)))</f>
        <v>23:30 - 08:30</v>
      </c>
      <c r="AFA22" s="96" t="s">
        <v>28</v>
      </c>
      <c r="AFB22" s="96">
        <v>0</v>
      </c>
      <c r="AFC22" s="38" t="str">
        <f>IF(AFB22="","",+IF(ISERROR(VLOOKUP(AFB22,Validaciones!$D$13:$E$41,2,FALSE)),"NO DATA",VLOOKUP('Horario linea de latas'!AFB22,Validaciones!$D$13:$E$41,2,FALSE)))</f>
        <v>Descanso</v>
      </c>
      <c r="AFD22" s="96" t="s">
        <v>28</v>
      </c>
      <c r="AFE22" s="96">
        <v>9</v>
      </c>
      <c r="AFF22" s="38" t="str">
        <f>IF(AFE22="","",+IF(ISERROR(VLOOKUP(AFE22,Validaciones!$D$13:$E$41,2,FALSE)),"NO DATA",VLOOKUP('Horario linea de latas'!AFE22,Validaciones!$D$13:$E$41,2,FALSE)))</f>
        <v>23:30 - 08:30</v>
      </c>
      <c r="AFG22" s="96" t="s">
        <v>28</v>
      </c>
      <c r="AFH22" s="96">
        <v>9</v>
      </c>
      <c r="AFI22" s="38" t="str">
        <f>IF(AFH22="","",+IF(ISERROR(VLOOKUP(AFH22,Validaciones!$D$13:$E$41,2,FALSE)),"NO DATA",VLOOKUP('Horario linea de latas'!AFH22,Validaciones!$D$13:$E$41,2,FALSE)))</f>
        <v>23:30 - 08:30</v>
      </c>
      <c r="AFJ22" s="96" t="s">
        <v>28</v>
      </c>
      <c r="AFK22" s="96">
        <v>9</v>
      </c>
      <c r="AFL22" s="38" t="str">
        <f>IF(AFK22="","",+IF(ISERROR(VLOOKUP(AFK22,Validaciones!$D$13:$E$41,2,FALSE)),"NO DATA",VLOOKUP('Horario linea de latas'!AFK22,Validaciones!$D$13:$E$41,2,FALSE)))</f>
        <v>23:30 - 08:30</v>
      </c>
      <c r="AFM22" s="96" t="s">
        <v>28</v>
      </c>
      <c r="AFN22" s="96">
        <v>0</v>
      </c>
      <c r="AFO22" s="38" t="str">
        <f>IF(AFN22="","",+IF(ISERROR(VLOOKUP(AFN22,Validaciones!$D$13:$E$41,2,FALSE)),"NO DATA",VLOOKUP('Horario linea de latas'!AFN22,Validaciones!$D$13:$E$41,2,FALSE)))</f>
        <v>Descanso</v>
      </c>
      <c r="AFP22" s="38" t="s">
        <v>28</v>
      </c>
      <c r="AFQ22" s="96">
        <v>1</v>
      </c>
      <c r="AFR22" s="38" t="str">
        <f>IF(AFQ22="","",+IF(ISERROR(VLOOKUP(AFQ22,Validaciones!$D$13:$E$41,2,FALSE)),"NO DATA",VLOOKUP('Horario linea de latas'!AFQ22,Validaciones!$D$13:$E$41,2,FALSE)))</f>
        <v>07:30 - 16:30</v>
      </c>
      <c r="AFS22" s="96" t="s">
        <v>28</v>
      </c>
      <c r="AFT22" s="96">
        <v>5</v>
      </c>
      <c r="AFU22" s="38" t="str">
        <f>IF(AFT22="","",+IF(ISERROR(VLOOKUP(AFT22,Validaciones!$D$13:$E$41,2,FALSE)),"NO DATA",VLOOKUP('Horario linea de latas'!AFT22,Validaciones!$D$13:$E$41,2,FALSE)))</f>
        <v>15:30 - 00:30</v>
      </c>
      <c r="AFV22" s="38" t="s">
        <v>28</v>
      </c>
      <c r="AFW22" s="96">
        <v>5</v>
      </c>
      <c r="AFX22" s="38" t="str">
        <f>IF(AFW22="","",+IF(ISERROR(VLOOKUP(AFW22,Validaciones!$D$13:$E$41,2,FALSE)),"NO DATA",VLOOKUP('Horario linea de latas'!AFW22,Validaciones!$D$13:$E$41,2,FALSE)))</f>
        <v>15:30 - 00:30</v>
      </c>
      <c r="AFY22" s="96" t="s">
        <v>28</v>
      </c>
      <c r="AFZ22" s="96">
        <v>0</v>
      </c>
      <c r="AGA22" s="38" t="str">
        <f>IF(AFZ22="","",+IF(ISERROR(VLOOKUP(AFZ22,Validaciones!$D$13:$E$41,2,FALSE)),"NO DATA",VLOOKUP('Horario linea de latas'!AFZ22,Validaciones!$D$13:$E$41,2,FALSE)))</f>
        <v>Descanso</v>
      </c>
      <c r="AGB22" s="96" t="s">
        <v>28</v>
      </c>
      <c r="AGC22" s="98">
        <v>8</v>
      </c>
      <c r="AGD22" s="97" t="str">
        <f>IF(AGC22="","",+IF(ISERROR(VLOOKUP(AGC22,Validaciones!$D$13:$E$41,2,FALSE)),"NO DATA",VLOOKUP('Horario linea de latas'!AGC22,Validaciones!$D$13:$E$41,2,FALSE)))</f>
        <v>Vacaciones</v>
      </c>
      <c r="AGE22" s="98" t="s">
        <v>28</v>
      </c>
      <c r="AGF22" s="96"/>
      <c r="AGG22" s="38"/>
      <c r="AGH22" s="38" t="str">
        <f>IF(AGG22="","",+IF(ISERROR(VLOOKUP(AGG22,Validaciones!$D$13:$E$41,2,FALSE)),"NO DATA",VLOOKUP('Horario linea de latas'!AGG22,Validaciones!$D$13:$E$41,2,FALSE)))</f>
        <v/>
      </c>
      <c r="AGI22" s="96"/>
      <c r="AGJ22" s="38"/>
      <c r="AGK22" s="38" t="str">
        <f>IF(AGJ22="","",+IF(ISERROR(VLOOKUP(AGJ22,Validaciones!$D$13:$E$41,2,FALSE)),"NO DATA",VLOOKUP('Horario linea de latas'!AGJ22,Validaciones!$D$13:$E$41,2,FALSE)))</f>
        <v/>
      </c>
      <c r="AGL22" s="96"/>
      <c r="AGM22" s="38"/>
      <c r="AGN22" s="38" t="str">
        <f>IF(AGM22="","",+IF(ISERROR(VLOOKUP(AGM22,Validaciones!$D$13:$E$41,2,FALSE)),"NO DATA",VLOOKUP('Horario linea de latas'!AGM22,Validaciones!$D$13:$E$41,2,FALSE)))</f>
        <v/>
      </c>
      <c r="AGO22" s="96"/>
      <c r="AGP22" s="38"/>
      <c r="AGQ22" s="38" t="str">
        <f>IF(AGP22="","",+IF(ISERROR(VLOOKUP(AGP22,Validaciones!$D$13:$E$41,2,FALSE)),"NO DATA",VLOOKUP('Horario linea de latas'!AGP22,Validaciones!$D$13:$E$41,2,FALSE)))</f>
        <v/>
      </c>
      <c r="AGR22" s="96"/>
      <c r="AGS22" s="38"/>
      <c r="AGT22" s="38" t="str">
        <f>IF(AGS22="","",+IF(ISERROR(VLOOKUP(AGS22,Validaciones!$D$13:$E$41,2,FALSE)),"NO DATA",VLOOKUP('Horario linea de latas'!AGS22,Validaciones!$D$13:$E$41,2,FALSE)))</f>
        <v/>
      </c>
      <c r="AGU22" s="96"/>
      <c r="AGV22" s="38"/>
      <c r="AGW22" s="38" t="str">
        <f>IF(AGV22="","",+IF(ISERROR(VLOOKUP(AGV22,Validaciones!$D$13:$E$41,2,FALSE)),"NO DATA",VLOOKUP('Horario linea de latas'!AGV22,Validaciones!$D$13:$E$41,2,FALSE)))</f>
        <v/>
      </c>
      <c r="AGX22" s="96"/>
      <c r="AGY22" s="38"/>
      <c r="AGZ22" s="38" t="str">
        <f>IF(AGY22="","",+IF(ISERROR(VLOOKUP(AGY22,Validaciones!$D$13:$E$41,2,FALSE)),"NO DATA",VLOOKUP('Horario linea de latas'!AGY22,Validaciones!$D$13:$E$41,2,FALSE)))</f>
        <v/>
      </c>
      <c r="AHA22" s="96"/>
      <c r="AHB22" s="38"/>
      <c r="AHC22" s="38" t="str">
        <f>IF(AHB22="","",+IF(ISERROR(VLOOKUP(AHB22,Validaciones!$D$13:$E$41,2,FALSE)),"NO DATA",VLOOKUP('Horario linea de latas'!AHB22,Validaciones!$D$13:$E$41,2,FALSE)))</f>
        <v/>
      </c>
      <c r="AHD22" s="96"/>
      <c r="AHE22" s="38"/>
      <c r="AHF22" s="38" t="str">
        <f>IF(AHE22="","",+IF(ISERROR(VLOOKUP(AHE22,Validaciones!$D$13:$E$41,2,FALSE)),"NO DATA",VLOOKUP('Horario linea de latas'!AHE22,Validaciones!$D$13:$E$41,2,FALSE)))</f>
        <v/>
      </c>
      <c r="AHG22" s="96"/>
      <c r="AHH22" s="38"/>
      <c r="AHI22" s="38" t="str">
        <f>IF(AHH22="","",+IF(ISERROR(VLOOKUP(AHH22,Validaciones!$D$13:$E$41,2,FALSE)),"NO DATA",VLOOKUP('Horario linea de latas'!AHH22,Validaciones!$D$13:$E$41,2,FALSE)))</f>
        <v/>
      </c>
      <c r="AHJ22" s="96"/>
      <c r="AHK22" s="38"/>
      <c r="AHL22" s="38" t="str">
        <f>IF(AHK22="","",+IF(ISERROR(VLOOKUP(AHK22,Validaciones!$D$13:$E$41,2,FALSE)),"NO DATA",VLOOKUP('Horario linea de latas'!AHK22,Validaciones!$D$13:$E$41,2,FALSE)))</f>
        <v/>
      </c>
      <c r="AHM22" s="96"/>
      <c r="AHN22" s="38"/>
      <c r="AHO22" s="38" t="str">
        <f>IF(AHN22="","",+IF(ISERROR(VLOOKUP(AHN22,Validaciones!$D$13:$E$41,2,FALSE)),"NO DATA",VLOOKUP('Horario linea de latas'!AHN22,Validaciones!$D$13:$E$41,2,FALSE)))</f>
        <v/>
      </c>
      <c r="AHP22" s="96"/>
      <c r="AHQ22" s="38"/>
      <c r="AHR22" s="38" t="str">
        <f>IF(AHQ22="","",+IF(ISERROR(VLOOKUP(AHQ22,Validaciones!$D$13:$E$41,2,FALSE)),"NO DATA",VLOOKUP('Horario linea de latas'!AHQ22,Validaciones!$D$13:$E$41,2,FALSE)))</f>
        <v/>
      </c>
      <c r="AHS22" s="96"/>
      <c r="AHT22" s="38"/>
      <c r="AHU22" s="38" t="str">
        <f>IF(AHT22="","",+IF(ISERROR(VLOOKUP(AHT22,Validaciones!$D$13:$E$41,2,FALSE)),"NO DATA",VLOOKUP('Horario linea de latas'!AHT22,Validaciones!$D$13:$E$41,2,FALSE)))</f>
        <v/>
      </c>
      <c r="AHV22" s="96"/>
      <c r="AHW22" s="38"/>
      <c r="AHX22" s="38" t="str">
        <f>IF(AHW22="","",+IF(ISERROR(VLOOKUP(AHW22,Validaciones!$D$13:$E$41,2,FALSE)),"NO DATA",VLOOKUP('Horario linea de latas'!AHW22,Validaciones!$D$13:$E$41,2,FALSE)))</f>
        <v/>
      </c>
      <c r="AHY22" s="96"/>
      <c r="AHZ22" s="38"/>
      <c r="AIA22" s="38" t="str">
        <f>IF(AHZ22="","",+IF(ISERROR(VLOOKUP(AHZ22,Validaciones!$D$13:$E$41,2,FALSE)),"NO DATA",VLOOKUP('Horario linea de latas'!AHZ22,Validaciones!$D$13:$E$41,2,FALSE)))</f>
        <v/>
      </c>
      <c r="AIB22" s="96"/>
      <c r="AIC22" s="38"/>
      <c r="AID22" s="38" t="str">
        <f>IF(AIC22="","",+IF(ISERROR(VLOOKUP(AIC22,Validaciones!$D$13:$E$41,2,FALSE)),"NO DATA",VLOOKUP('Horario linea de latas'!AIC22,Validaciones!$D$13:$E$41,2,FALSE)))</f>
        <v/>
      </c>
      <c r="AIE22" s="96"/>
      <c r="AIF22" s="38"/>
      <c r="AIG22" s="38" t="str">
        <f>IF(AIF22="","",+IF(ISERROR(VLOOKUP(AIF22,Validaciones!$D$13:$E$41,2,FALSE)),"NO DATA",VLOOKUP('Horario linea de latas'!AIF22,Validaciones!$D$13:$E$41,2,FALSE)))</f>
        <v/>
      </c>
      <c r="AIH22" s="96"/>
      <c r="AII22" s="38"/>
      <c r="AIJ22" s="38" t="str">
        <f>IF(AII22="","",+IF(ISERROR(VLOOKUP(AII22,Validaciones!$D$13:$E$41,2,FALSE)),"NO DATA",VLOOKUP('Horario linea de latas'!AII22,Validaciones!$D$13:$E$41,2,FALSE)))</f>
        <v/>
      </c>
      <c r="AIK22" s="96"/>
      <c r="AIL22" s="38"/>
      <c r="AIM22" s="38" t="str">
        <f>IF(AIL22="","",+IF(ISERROR(VLOOKUP(AIL22,Validaciones!$D$13:$E$41,2,FALSE)),"NO DATA",VLOOKUP('Horario linea de latas'!AIL22,Validaciones!$D$13:$E$41,2,FALSE)))</f>
        <v/>
      </c>
      <c r="AIN22" s="96"/>
      <c r="AIO22" s="38"/>
      <c r="AIP22" s="38" t="str">
        <f>IF(AIO22="","",+IF(ISERROR(VLOOKUP(AIO22,Validaciones!$D$13:$E$41,2,FALSE)),"NO DATA",VLOOKUP('Horario linea de latas'!AIO22,Validaciones!$D$13:$E$41,2,FALSE)))</f>
        <v/>
      </c>
      <c r="AIQ22" s="96"/>
      <c r="AIR22" s="38"/>
      <c r="AIS22" s="38" t="str">
        <f>IF(AIR22="","",+IF(ISERROR(VLOOKUP(AIR22,Validaciones!$D$13:$E$41,2,FALSE)),"NO DATA",VLOOKUP('Horario linea de latas'!AIR22,Validaciones!$D$13:$E$41,2,FALSE)))</f>
        <v/>
      </c>
      <c r="AIT22" s="96"/>
      <c r="AIU22" s="38"/>
      <c r="AIV22" s="38" t="str">
        <f>IF(AIU22="","",+IF(ISERROR(VLOOKUP(AIU22,Validaciones!$D$13:$E$41,2,FALSE)),"NO DATA",VLOOKUP('Horario linea de latas'!AIU22,Validaciones!$D$13:$E$41,2,FALSE)))</f>
        <v/>
      </c>
      <c r="AIW22" s="96"/>
      <c r="AIX22" s="38"/>
      <c r="AIY22" s="38" t="str">
        <f>IF(AIX22="","",+IF(ISERROR(VLOOKUP(AIX22,Validaciones!$D$13:$E$41,2,FALSE)),"NO DATA",VLOOKUP('Horario linea de latas'!AIX22,Validaciones!$D$13:$E$41,2,FALSE)))</f>
        <v/>
      </c>
      <c r="AIZ22" s="96"/>
      <c r="AJA22" s="38"/>
      <c r="AJB22" s="38" t="str">
        <f>IF(AJA22="","",+IF(ISERROR(VLOOKUP(AJA22,Validaciones!$D$13:$E$41,2,FALSE)),"NO DATA",VLOOKUP('Horario linea de latas'!AJA22,Validaciones!$D$13:$E$41,2,FALSE)))</f>
        <v/>
      </c>
      <c r="AJC22" s="96"/>
      <c r="AJD22" s="38"/>
      <c r="AJE22" s="38" t="str">
        <f>IF(AJD22="","",+IF(ISERROR(VLOOKUP(AJD22,Validaciones!$D$13:$E$41,2,FALSE)),"NO DATA",VLOOKUP('Horario linea de latas'!AJD22,Validaciones!$D$13:$E$41,2,FALSE)))</f>
        <v/>
      </c>
      <c r="AJF22" s="96"/>
      <c r="AJG22" s="38"/>
      <c r="AJH22" s="38" t="str">
        <f>IF(AJG22="","",+IF(ISERROR(VLOOKUP(AJG22,Validaciones!$D$13:$E$41,2,FALSE)),"NO DATA",VLOOKUP('Horario linea de latas'!AJG22,Validaciones!$D$13:$E$41,2,FALSE)))</f>
        <v/>
      </c>
      <c r="AJI22" s="96"/>
      <c r="AJJ22" s="38"/>
      <c r="AJK22" s="38" t="str">
        <f>IF(AJJ22="","",+IF(ISERROR(VLOOKUP(AJJ22,Validaciones!$D$13:$E$41,2,FALSE)),"NO DATA",VLOOKUP('Horario linea de latas'!AJJ22,Validaciones!$D$13:$E$41,2,FALSE)))</f>
        <v/>
      </c>
      <c r="AJL22" s="96"/>
      <c r="AJM22" s="38"/>
      <c r="AJN22" s="38" t="str">
        <f>IF(AJM22="","",+IF(ISERROR(VLOOKUP(AJM22,Validaciones!$D$13:$E$41,2,FALSE)),"NO DATA",VLOOKUP('Horario linea de latas'!AJM22,Validaciones!$D$13:$E$41,2,FALSE)))</f>
        <v/>
      </c>
      <c r="AJO22" s="96"/>
      <c r="AJP22" s="38"/>
      <c r="AJQ22" s="38" t="str">
        <f>IF(AJP22="","",+IF(ISERROR(VLOOKUP(AJP22,Validaciones!$D$13:$E$41,2,FALSE)),"NO DATA",VLOOKUP('Horario linea de latas'!AJP22,Validaciones!$D$13:$E$41,2,FALSE)))</f>
        <v/>
      </c>
      <c r="AJR22" s="96"/>
      <c r="AJS22" s="38"/>
      <c r="AJT22" s="38" t="str">
        <f>IF(AJS22="","",+IF(ISERROR(VLOOKUP(AJS22,Validaciones!$D$13:$E$41,2,FALSE)),"NO DATA",VLOOKUP('Horario linea de latas'!AJS22,Validaciones!$D$13:$E$41,2,FALSE)))</f>
        <v/>
      </c>
      <c r="AJU22" s="96"/>
      <c r="AJV22" s="38"/>
      <c r="AJW22" s="38" t="str">
        <f>IF(AJV22="","",+IF(ISERROR(VLOOKUP(AJV22,Validaciones!$D$13:$E$41,2,FALSE)),"NO DATA",VLOOKUP('Horario linea de latas'!AJV22,Validaciones!$D$13:$E$41,2,FALSE)))</f>
        <v/>
      </c>
      <c r="AJX22" s="96"/>
      <c r="AJY22" s="38"/>
      <c r="AJZ22" s="38" t="str">
        <f>IF(AJY22="","",+IF(ISERROR(VLOOKUP(AJY22,Validaciones!$D$13:$E$41,2,FALSE)),"NO DATA",VLOOKUP('Horario linea de latas'!AJY22,Validaciones!$D$13:$E$41,2,FALSE)))</f>
        <v/>
      </c>
      <c r="AKA22" s="96"/>
      <c r="AKB22" s="38"/>
      <c r="AKC22" s="38" t="str">
        <f>IF(AKB22="","",+IF(ISERROR(VLOOKUP(AKB22,Validaciones!$D$13:$E$41,2,FALSE)),"NO DATA",VLOOKUP('Horario linea de latas'!AKB22,Validaciones!$D$13:$E$41,2,FALSE)))</f>
        <v/>
      </c>
      <c r="AKD22" s="96"/>
      <c r="AKE22" s="38"/>
      <c r="AKF22" s="38" t="str">
        <f>IF(AKE22="","",+IF(ISERROR(VLOOKUP(AKE22,Validaciones!$D$13:$E$41,2,FALSE)),"NO DATA",VLOOKUP('Horario linea de latas'!AKE22,Validaciones!$D$13:$E$41,2,FALSE)))</f>
        <v/>
      </c>
      <c r="AKG22" s="96"/>
      <c r="AKH22" s="38"/>
      <c r="AKI22" s="38" t="str">
        <f>IF(AKH22="","",+IF(ISERROR(VLOOKUP(AKH22,Validaciones!$D$13:$E$41,2,FALSE)),"NO DATA",VLOOKUP('Horario linea de latas'!AKH22,Validaciones!$D$13:$E$41,2,FALSE)))</f>
        <v/>
      </c>
      <c r="AKJ22" s="96"/>
      <c r="AKK22" s="38"/>
      <c r="AKL22" s="38" t="str">
        <f>IF(AKK22="","",+IF(ISERROR(VLOOKUP(AKK22,Validaciones!$D$13:$E$41,2,FALSE)),"NO DATA",VLOOKUP('Horario linea de latas'!AKK22,Validaciones!$D$13:$E$41,2,FALSE)))</f>
        <v/>
      </c>
      <c r="AKM22" s="96"/>
      <c r="AKN22" s="38"/>
      <c r="AKO22" s="38" t="str">
        <f>IF(AKN22="","",+IF(ISERROR(VLOOKUP(AKN22,Validaciones!$D$13:$E$41,2,FALSE)),"NO DATA",VLOOKUP('Horario linea de latas'!AKN22,Validaciones!$D$13:$E$41,2,FALSE)))</f>
        <v/>
      </c>
      <c r="AKP22" s="96"/>
      <c r="AKQ22" s="38"/>
      <c r="AKR22" s="38" t="str">
        <f>IF(AKQ22="","",+IF(ISERROR(VLOOKUP(AKQ22,Validaciones!$D$13:$E$41,2,FALSE)),"NO DATA",VLOOKUP('Horario linea de latas'!AKQ22,Validaciones!$D$13:$E$41,2,FALSE)))</f>
        <v/>
      </c>
      <c r="AKS22" s="96"/>
      <c r="AKT22" s="38"/>
      <c r="AKU22" s="38" t="str">
        <f>IF(AKT22="","",+IF(ISERROR(VLOOKUP(AKT22,Validaciones!$D$13:$E$41,2,FALSE)),"NO DATA",VLOOKUP('Horario linea de latas'!AKT22,Validaciones!$D$13:$E$41,2,FALSE)))</f>
        <v/>
      </c>
      <c r="AKV22" s="96"/>
      <c r="AKW22" s="38"/>
      <c r="AKX22" s="38" t="str">
        <f>IF(AKW22="","",+IF(ISERROR(VLOOKUP(AKW22,Validaciones!$D$13:$E$41,2,FALSE)),"NO DATA",VLOOKUP('Horario linea de latas'!AKW22,Validaciones!$D$13:$E$41,2,FALSE)))</f>
        <v/>
      </c>
      <c r="AKY22" s="96"/>
      <c r="AKZ22" s="38"/>
      <c r="ALA22" s="38" t="str">
        <f>IF(AKZ22="","",+IF(ISERROR(VLOOKUP(AKZ22,Validaciones!$D$13:$E$41,2,FALSE)),"NO DATA",VLOOKUP('Horario linea de latas'!AKZ22,Validaciones!$D$13:$E$41,2,FALSE)))</f>
        <v/>
      </c>
      <c r="ALB22" s="96"/>
      <c r="ALC22" s="38"/>
      <c r="ALD22" s="38" t="str">
        <f>IF(ALC22="","",+IF(ISERROR(VLOOKUP(ALC22,Validaciones!$D$13:$E$41,2,FALSE)),"NO DATA",VLOOKUP('Horario linea de latas'!ALC22,Validaciones!$D$13:$E$41,2,FALSE)))</f>
        <v/>
      </c>
      <c r="ALE22" s="96"/>
      <c r="ALF22" s="38"/>
      <c r="ALG22" s="38" t="str">
        <f>IF(ALF22="","",+IF(ISERROR(VLOOKUP(ALF22,Validaciones!$D$13:$E$41,2,FALSE)),"NO DATA",VLOOKUP('Horario linea de latas'!ALF22,Validaciones!$D$13:$E$41,2,FALSE)))</f>
        <v/>
      </c>
      <c r="ALH22" s="96"/>
      <c r="ALI22" s="38"/>
      <c r="ALJ22" s="38" t="str">
        <f>IF(ALI22="","",+IF(ISERROR(VLOOKUP(ALI22,Validaciones!$D$13:$E$41,2,FALSE)),"NO DATA",VLOOKUP('Horario linea de latas'!ALI22,Validaciones!$D$13:$E$41,2,FALSE)))</f>
        <v/>
      </c>
      <c r="ALK22" s="96"/>
      <c r="ALL22" s="38"/>
      <c r="ALM22" s="38" t="str">
        <f>IF(ALL22="","",+IF(ISERROR(VLOOKUP(ALL22,Validaciones!$D$13:$E$41,2,FALSE)),"NO DATA",VLOOKUP('Horario linea de latas'!ALL22,Validaciones!$D$13:$E$41,2,FALSE)))</f>
        <v/>
      </c>
      <c r="ALN22" s="96"/>
      <c r="ALO22" s="38"/>
      <c r="ALP22" s="38" t="str">
        <f>IF(ALO22="","",+IF(ISERROR(VLOOKUP(ALO22,Validaciones!$D$13:$E$41,2,FALSE)),"NO DATA",VLOOKUP('Horario linea de latas'!ALO22,Validaciones!$D$13:$E$41,2,FALSE)))</f>
        <v/>
      </c>
      <c r="ALQ22" s="96"/>
      <c r="ALR22" s="38"/>
      <c r="ALS22" s="38" t="str">
        <f>IF(ALR22="","",+IF(ISERROR(VLOOKUP(ALR22,Validaciones!$D$13:$E$41,2,FALSE)),"NO DATA",VLOOKUP('Horario linea de latas'!ALR22,Validaciones!$D$13:$E$41,2,FALSE)))</f>
        <v/>
      </c>
      <c r="ALT22" s="96"/>
      <c r="ALU22" s="38"/>
      <c r="ALV22" s="38" t="str">
        <f>IF(ALU22="","",+IF(ISERROR(VLOOKUP(ALU22,Validaciones!$D$13:$E$41,2,FALSE)),"NO DATA",VLOOKUP('Horario linea de latas'!ALU22,Validaciones!$D$13:$E$41,2,FALSE)))</f>
        <v/>
      </c>
      <c r="ALW22" s="96"/>
      <c r="ALX22" s="105"/>
      <c r="ALY22" s="105"/>
      <c r="ALZ22" s="105"/>
      <c r="AMA22" s="105"/>
      <c r="AMB22" s="105"/>
      <c r="AMC22" s="105"/>
      <c r="AMD22" s="105"/>
      <c r="AME22" s="105"/>
      <c r="AMF22" s="105"/>
      <c r="AMG22" s="105"/>
      <c r="AMH22" s="105"/>
      <c r="AMI22" s="105"/>
      <c r="AMJ22" s="105"/>
      <c r="AMK22" s="105"/>
      <c r="AML22" s="105"/>
      <c r="AMM22" s="105"/>
      <c r="AMN22" s="105"/>
      <c r="AMO22" s="105"/>
      <c r="AMP22" s="105"/>
      <c r="AMQ22" s="105"/>
      <c r="AMR22" s="105"/>
      <c r="AMS22" s="105"/>
      <c r="AMT22" s="105"/>
      <c r="AMU22" s="105"/>
      <c r="AMV22" s="105"/>
      <c r="AMW22" s="105"/>
      <c r="AMX22" s="105"/>
      <c r="AMY22" s="105"/>
      <c r="AMZ22" s="105"/>
      <c r="ANA22" s="105"/>
      <c r="ANB22" s="105"/>
      <c r="ANC22" s="105"/>
      <c r="AND22" s="105"/>
      <c r="ANE22" s="105"/>
      <c r="ANF22" s="105"/>
      <c r="ANG22" s="105"/>
      <c r="ANH22" s="105"/>
      <c r="ANI22" s="105"/>
      <c r="ANJ22" s="105"/>
      <c r="ANK22" s="105"/>
      <c r="ANL22" s="105"/>
      <c r="ANM22" s="105"/>
      <c r="ANN22" s="105"/>
      <c r="ANO22" s="105"/>
      <c r="ANP22" s="105"/>
      <c r="ANQ22" s="105"/>
      <c r="ANR22" s="105"/>
      <c r="ANS22" s="105"/>
      <c r="ANT22" s="105"/>
      <c r="ANU22" s="105"/>
      <c r="ANV22" s="105"/>
      <c r="ANW22" s="105"/>
      <c r="ANX22" s="105"/>
      <c r="ANY22" s="105"/>
      <c r="ANZ22" s="105"/>
      <c r="AOA22" s="105"/>
      <c r="AOB22" s="105"/>
      <c r="AOC22" s="105"/>
      <c r="AOD22" s="105"/>
      <c r="AOE22" s="105"/>
      <c r="AOF22" s="105"/>
      <c r="AOG22" s="105"/>
      <c r="AOH22" s="105"/>
      <c r="AOI22" s="105"/>
      <c r="AOJ22" s="105"/>
      <c r="AOK22" s="105"/>
      <c r="AOL22" s="105"/>
      <c r="AOM22" s="105"/>
      <c r="AON22" s="105"/>
      <c r="AOO22" s="105"/>
      <c r="AOP22" s="105"/>
      <c r="AOQ22" s="105"/>
      <c r="AOR22" s="105"/>
      <c r="AOS22" s="105"/>
      <c r="AOT22" s="105"/>
      <c r="AOU22" s="105"/>
      <c r="AOV22" s="105"/>
      <c r="AOW22" s="105"/>
      <c r="AOX22" s="105"/>
      <c r="AOY22" s="105"/>
      <c r="AOZ22" s="105"/>
      <c r="APA22" s="105"/>
      <c r="APB22" s="105"/>
      <c r="APC22" s="105"/>
      <c r="APD22" s="105"/>
      <c r="APE22" s="105"/>
      <c r="APF22" s="105"/>
      <c r="APG22" s="105"/>
      <c r="APH22" s="105"/>
      <c r="API22" s="105"/>
      <c r="APJ22" s="105"/>
      <c r="APK22" s="105"/>
      <c r="APL22" s="105"/>
      <c r="APM22" s="105"/>
      <c r="APN22" s="105"/>
      <c r="APO22" s="105"/>
      <c r="APP22" s="105"/>
      <c r="APQ22" s="105"/>
      <c r="APR22" s="105"/>
      <c r="APS22" s="105"/>
      <c r="APT22" s="105"/>
      <c r="APU22" s="105"/>
      <c r="APV22" s="105"/>
      <c r="APW22" s="105"/>
      <c r="APX22" s="105"/>
      <c r="APY22" s="105"/>
      <c r="APZ22" s="105"/>
      <c r="AQA22" s="105"/>
      <c r="AQB22" s="105"/>
      <c r="AQC22" s="105"/>
      <c r="AQD22" s="105"/>
      <c r="AQE22" s="105"/>
      <c r="AQF22" s="105"/>
      <c r="AQG22" s="105"/>
      <c r="AQH22" s="105"/>
      <c r="AQI22" s="105"/>
      <c r="AQJ22" s="105"/>
      <c r="AQK22" s="105"/>
      <c r="AQL22" s="105"/>
      <c r="AQM22" s="105"/>
      <c r="AQN22" s="105"/>
      <c r="AQO22" s="105"/>
      <c r="AQP22" s="105"/>
      <c r="AQQ22" s="105"/>
      <c r="AQR22" s="105"/>
      <c r="AQS22" s="105"/>
      <c r="AQT22" s="105"/>
      <c r="AQU22" s="105"/>
      <c r="AQV22" s="105"/>
      <c r="AQW22" s="105"/>
      <c r="AQX22" s="105"/>
      <c r="AQY22" s="105"/>
      <c r="AQZ22" s="105"/>
      <c r="ARA22" s="105"/>
      <c r="ARB22" s="105"/>
      <c r="ARC22" s="105"/>
      <c r="ARD22" s="105"/>
      <c r="ARE22" s="105"/>
      <c r="ARF22" s="105"/>
      <c r="ARG22" s="105"/>
      <c r="ARH22" s="105"/>
      <c r="ARI22" s="105"/>
      <c r="ARJ22" s="105"/>
      <c r="ARK22" s="105"/>
      <c r="ARL22" s="105"/>
      <c r="ARM22" s="105"/>
      <c r="ARN22" s="105"/>
      <c r="ARO22" s="105"/>
      <c r="ARP22" s="105"/>
      <c r="ARQ22" s="105"/>
      <c r="ARR22" s="105"/>
      <c r="ARS22" s="105"/>
      <c r="ART22" s="105"/>
      <c r="ARU22" s="105"/>
      <c r="ARV22" s="105"/>
      <c r="ARW22" s="105"/>
      <c r="ARX22" s="105"/>
      <c r="ARY22" s="105"/>
      <c r="ARZ22" s="105"/>
      <c r="ASA22" s="105"/>
      <c r="ASB22" s="105"/>
      <c r="ASC22" s="105"/>
      <c r="ASD22" s="105"/>
      <c r="ASE22" s="105"/>
      <c r="ASF22" s="105"/>
      <c r="ASG22" s="105"/>
      <c r="ASH22" s="105"/>
      <c r="ASI22" s="105"/>
      <c r="ASJ22" s="105"/>
      <c r="ASK22" s="105"/>
      <c r="ASL22" s="105"/>
      <c r="ASM22" s="105"/>
      <c r="ASN22" s="105"/>
      <c r="ASO22" s="105"/>
      <c r="ASP22" s="105"/>
      <c r="ASQ22" s="105"/>
      <c r="ASR22" s="105"/>
      <c r="ASS22" s="105"/>
      <c r="AST22" s="105"/>
      <c r="ASU22" s="105"/>
      <c r="ASV22" s="105"/>
      <c r="ASW22" s="105"/>
      <c r="ASX22" s="105"/>
      <c r="ASY22" s="105"/>
      <c r="ASZ22" s="105"/>
      <c r="ATA22" s="105"/>
      <c r="ATB22" s="105"/>
      <c r="ATC22" s="105"/>
      <c r="ATD22" s="105"/>
      <c r="ATE22" s="105"/>
      <c r="ATF22" s="105"/>
      <c r="ATG22" s="105"/>
      <c r="ATH22" s="105"/>
      <c r="ATI22" s="105"/>
      <c r="ATJ22" s="105"/>
      <c r="ATK22" s="105"/>
      <c r="ATL22" s="105"/>
      <c r="ATM22" s="105"/>
      <c r="ATN22" s="105"/>
      <c r="ATO22" s="105"/>
      <c r="ATP22" s="105"/>
      <c r="ATQ22" s="105"/>
      <c r="ATR22" s="105"/>
      <c r="ATS22" s="105"/>
      <c r="ATT22" s="105"/>
      <c r="ATU22" s="105"/>
      <c r="ATV22" s="105"/>
      <c r="ATW22" s="105"/>
      <c r="ATX22" s="105"/>
      <c r="ATY22" s="105"/>
      <c r="ATZ22" s="105"/>
      <c r="AUA22" s="105"/>
      <c r="AUB22" s="105"/>
      <c r="AUC22" s="105"/>
      <c r="AUD22" s="105"/>
      <c r="AUE22" s="105"/>
      <c r="AUF22" s="105"/>
      <c r="AUG22" s="105"/>
      <c r="AUH22" s="105"/>
      <c r="AUI22" s="105"/>
      <c r="AUJ22" s="105"/>
      <c r="AUK22" s="105"/>
      <c r="AUL22" s="105"/>
      <c r="AUM22" s="105"/>
      <c r="AUN22" s="105"/>
      <c r="AUO22" s="105"/>
      <c r="AUP22" s="105"/>
      <c r="AUQ22" s="105"/>
      <c r="AUR22" s="105"/>
      <c r="AUS22" s="105"/>
      <c r="AUT22" s="105"/>
      <c r="AUU22" s="105"/>
      <c r="AUV22" s="105"/>
      <c r="AUW22" s="105"/>
      <c r="AUX22" s="105"/>
      <c r="AUY22" s="105"/>
      <c r="AUZ22" s="105"/>
      <c r="AVA22" s="105"/>
      <c r="AVB22" s="105"/>
      <c r="AVC22" s="105"/>
      <c r="AVD22" s="105"/>
      <c r="AVE22" s="105"/>
      <c r="AVF22" s="105"/>
      <c r="AVG22" s="105"/>
      <c r="AVH22" s="105"/>
      <c r="AVI22" s="105"/>
      <c r="AVJ22" s="105"/>
      <c r="AVK22" s="105"/>
      <c r="AVL22" s="105"/>
      <c r="AVM22" s="105"/>
      <c r="AVN22" s="105"/>
      <c r="AVO22" s="105"/>
      <c r="AVP22" s="105"/>
      <c r="AVQ22" s="105"/>
      <c r="AVR22" s="105"/>
      <c r="AVS22" s="105"/>
      <c r="AVT22" s="105"/>
      <c r="AVU22" s="105"/>
      <c r="AVV22" s="105"/>
      <c r="AVW22" s="105"/>
      <c r="AVX22" s="105"/>
      <c r="AVY22" s="105"/>
      <c r="AVZ22" s="105"/>
      <c r="AWA22" s="105"/>
      <c r="AWB22" s="105"/>
      <c r="AWC22" s="105"/>
      <c r="AWD22" s="105"/>
      <c r="AWE22" s="105"/>
      <c r="AWF22" s="105"/>
      <c r="AWG22" s="105"/>
      <c r="AWH22" s="105"/>
      <c r="AWI22" s="105"/>
      <c r="AWJ22" s="105"/>
      <c r="AWK22" s="105"/>
      <c r="AWL22" s="105"/>
      <c r="AWM22" s="105"/>
      <c r="AWN22" s="105"/>
      <c r="AWO22" s="105"/>
      <c r="AWP22" s="105"/>
      <c r="AWQ22" s="105"/>
      <c r="AWR22" s="105"/>
      <c r="AWS22" s="105"/>
      <c r="AWT22" s="105"/>
      <c r="AWU22" s="105"/>
      <c r="AWV22" s="105"/>
      <c r="AWW22" s="105"/>
      <c r="AWX22" s="105"/>
      <c r="AWY22" s="105"/>
      <c r="AWZ22" s="105"/>
      <c r="AXA22" s="105"/>
      <c r="AXB22" s="105"/>
      <c r="AXC22" s="105"/>
      <c r="AXD22" s="105"/>
      <c r="AXE22" s="105"/>
      <c r="AXF22" s="105"/>
      <c r="AXG22" s="105"/>
      <c r="AXH22" s="105"/>
      <c r="AXI22" s="105"/>
      <c r="AXJ22" s="105"/>
      <c r="AXK22" s="105"/>
      <c r="AXL22" s="105"/>
      <c r="AXM22" s="105"/>
      <c r="AXN22" s="105"/>
      <c r="AXO22" s="105"/>
      <c r="AXP22" s="105"/>
      <c r="AXQ22" s="105"/>
      <c r="AXR22" s="105"/>
      <c r="AXS22" s="105"/>
      <c r="AXT22" s="105"/>
      <c r="AXU22" s="105"/>
      <c r="AXV22" s="105"/>
      <c r="AXW22" s="105"/>
      <c r="AXX22" s="105"/>
      <c r="AXY22" s="105"/>
      <c r="AXZ22" s="105"/>
      <c r="AYA22" s="105"/>
      <c r="AYB22" s="105"/>
      <c r="AYC22" s="105"/>
      <c r="AYD22" s="105"/>
      <c r="AYE22" s="105"/>
      <c r="AYF22" s="105"/>
      <c r="AYG22" s="105"/>
      <c r="AYH22" s="105"/>
      <c r="AYI22" s="105"/>
      <c r="AYJ22" s="105"/>
      <c r="AYK22" s="105"/>
      <c r="AYL22" s="105"/>
      <c r="AYM22" s="105"/>
      <c r="AYN22" s="105"/>
      <c r="AYO22" s="105"/>
      <c r="AYP22" s="105"/>
      <c r="AYQ22" s="105"/>
      <c r="AYR22" s="105"/>
      <c r="AYS22" s="105"/>
      <c r="AYT22" s="105"/>
      <c r="AYU22" s="105"/>
      <c r="AYV22" s="105"/>
      <c r="AYW22" s="105"/>
      <c r="AYX22" s="105"/>
      <c r="AYY22" s="105"/>
      <c r="AYZ22" s="105"/>
      <c r="AZA22" s="105"/>
      <c r="AZB22" s="105"/>
      <c r="AZC22" s="105"/>
      <c r="AZD22" s="105"/>
      <c r="AZE22" s="105"/>
      <c r="AZF22" s="105"/>
      <c r="AZG22" s="105"/>
      <c r="AZH22" s="105"/>
      <c r="AZI22" s="105"/>
      <c r="AZJ22" s="105"/>
      <c r="AZK22" s="105"/>
      <c r="AZL22" s="105"/>
      <c r="AZM22" s="105"/>
      <c r="AZN22" s="105"/>
      <c r="AZO22" s="105"/>
      <c r="AZP22" s="105"/>
      <c r="AZQ22" s="105"/>
      <c r="AZR22" s="105"/>
      <c r="AZS22" s="105"/>
      <c r="AZT22" s="105"/>
      <c r="AZU22" s="105"/>
      <c r="AZV22" s="105"/>
      <c r="AZW22" s="105"/>
      <c r="AZX22" s="105"/>
      <c r="AZY22" s="105"/>
      <c r="AZZ22" s="105"/>
      <c r="BAA22" s="105"/>
      <c r="BAB22" s="105"/>
      <c r="BAC22" s="105"/>
      <c r="BAD22" s="105"/>
      <c r="BAE22" s="105"/>
      <c r="BAF22" s="105"/>
      <c r="BAG22" s="105"/>
      <c r="BAH22" s="105"/>
      <c r="BAI22" s="105"/>
      <c r="BAJ22" s="105"/>
      <c r="BAK22" s="105"/>
      <c r="BAL22" s="105"/>
      <c r="BAM22" s="105"/>
      <c r="BAN22" s="105"/>
      <c r="BAO22" s="105"/>
      <c r="BAP22" s="105"/>
      <c r="BAQ22" s="105"/>
      <c r="BAR22" s="105"/>
      <c r="BAS22" s="105"/>
      <c r="BAT22" s="105"/>
      <c r="BAU22" s="105"/>
      <c r="BAV22" s="105"/>
      <c r="BAW22" s="105"/>
      <c r="BAX22" s="105"/>
      <c r="BAY22" s="105"/>
      <c r="BAZ22" s="105"/>
      <c r="BBA22" s="105"/>
      <c r="BBB22" s="105"/>
      <c r="BBC22" s="105"/>
      <c r="BBD22" s="105"/>
      <c r="BBE22" s="105"/>
      <c r="BBF22" s="105"/>
      <c r="BBG22" s="105"/>
      <c r="BBH22" s="105"/>
      <c r="BBI22" s="105"/>
      <c r="BBJ22" s="105"/>
      <c r="BBK22" s="105"/>
      <c r="BBL22" s="105"/>
      <c r="BBM22" s="105"/>
      <c r="BBN22" s="105"/>
      <c r="BBO22" s="105"/>
      <c r="BBP22" s="105"/>
      <c r="BBQ22" s="105"/>
      <c r="BBR22" s="105"/>
      <c r="BBS22" s="105"/>
      <c r="BBT22" s="105"/>
      <c r="BBU22" s="105"/>
      <c r="BBV22" s="105"/>
      <c r="BBW22" s="105"/>
      <c r="BBX22" s="105"/>
      <c r="BBY22" s="105"/>
      <c r="BBZ22" s="105"/>
      <c r="BCA22" s="105"/>
      <c r="BCB22" s="105"/>
      <c r="BCC22" s="105"/>
      <c r="BCD22" s="105"/>
      <c r="BCE22" s="105"/>
      <c r="BCF22" s="105"/>
      <c r="BCG22" s="105"/>
      <c r="BCH22" s="105"/>
      <c r="BCI22" s="105"/>
      <c r="BCJ22" s="105"/>
      <c r="BCK22" s="105"/>
      <c r="BCL22" s="105"/>
      <c r="BCM22" s="105"/>
      <c r="BCN22" s="105"/>
      <c r="BCO22" s="105"/>
      <c r="BCP22" s="105"/>
      <c r="BCQ22" s="105"/>
      <c r="BCR22" s="105"/>
      <c r="BCS22" s="105"/>
      <c r="BCT22" s="105"/>
      <c r="BCU22" s="105"/>
      <c r="BCV22" s="105"/>
      <c r="BCW22" s="105"/>
      <c r="BCX22" s="105"/>
      <c r="BCY22" s="105"/>
      <c r="BCZ22" s="105"/>
      <c r="BDA22" s="105"/>
      <c r="BDB22" s="105"/>
      <c r="BDC22" s="105"/>
      <c r="BDD22" s="105"/>
      <c r="BDE22" s="105"/>
      <c r="BDF22" s="105"/>
      <c r="BDG22" s="105"/>
      <c r="BDH22" s="105"/>
      <c r="BDI22" s="105"/>
      <c r="BDJ22" s="105"/>
      <c r="BDK22" s="105"/>
      <c r="BDL22" s="105"/>
      <c r="BDM22" s="105"/>
      <c r="BDN22" s="105"/>
      <c r="BDO22" s="105"/>
      <c r="BDP22" s="105"/>
      <c r="BDQ22" s="105"/>
      <c r="BDR22" s="105"/>
      <c r="BDS22" s="105"/>
      <c r="BDT22" s="105"/>
      <c r="BDU22" s="105"/>
      <c r="BDV22" s="105"/>
      <c r="BDW22" s="105"/>
      <c r="BDX22" s="105"/>
      <c r="BDY22" s="105"/>
      <c r="BDZ22" s="105"/>
      <c r="BEA22" s="105"/>
      <c r="BEB22" s="105"/>
      <c r="BEC22" s="105"/>
      <c r="BED22" s="105"/>
      <c r="BEE22" s="105"/>
      <c r="BEF22" s="105"/>
      <c r="BEG22" s="105"/>
      <c r="BEH22" s="105"/>
      <c r="BEI22" s="105"/>
      <c r="BEJ22" s="105"/>
      <c r="BEK22" s="105"/>
      <c r="BEL22" s="105"/>
      <c r="BEM22" s="105"/>
      <c r="BEN22" s="105"/>
      <c r="BEO22" s="105"/>
      <c r="BEP22" s="105"/>
      <c r="BEQ22" s="105"/>
      <c r="BER22" s="105"/>
      <c r="BES22" s="105"/>
      <c r="BET22" s="105"/>
      <c r="BEU22" s="105"/>
      <c r="BEV22" s="105"/>
      <c r="BEW22" s="105"/>
      <c r="BEX22" s="105"/>
      <c r="BEY22" s="105"/>
      <c r="BEZ22" s="105"/>
      <c r="BFA22" s="105"/>
      <c r="BFB22" s="105"/>
      <c r="BFC22" s="105"/>
      <c r="BFD22" s="105"/>
      <c r="BFE22" s="105"/>
      <c r="BFF22" s="105"/>
      <c r="BFG22" s="105"/>
      <c r="BFH22" s="105"/>
      <c r="BFI22" s="105"/>
      <c r="BFJ22" s="105"/>
      <c r="BFK22" s="105"/>
      <c r="BFL22" s="105"/>
      <c r="BFM22" s="105"/>
      <c r="BFN22" s="105"/>
      <c r="BFO22" s="105"/>
      <c r="BFP22" s="105"/>
      <c r="BFQ22" s="105"/>
      <c r="BFR22" s="105"/>
      <c r="BFS22" s="105"/>
      <c r="BFT22" s="105"/>
      <c r="BFU22" s="105"/>
      <c r="BFV22" s="105"/>
      <c r="BFW22" s="105"/>
      <c r="BFX22" s="105"/>
      <c r="BFY22" s="105"/>
      <c r="BFZ22" s="105"/>
      <c r="BGA22" s="105"/>
      <c r="BGB22" s="105"/>
      <c r="BGC22" s="105"/>
      <c r="BGD22" s="105"/>
      <c r="BGE22" s="105"/>
      <c r="BGF22" s="105"/>
      <c r="BGG22" s="105"/>
      <c r="BGH22" s="105"/>
      <c r="BGI22" s="105"/>
      <c r="BGJ22" s="105"/>
      <c r="BGK22" s="105"/>
      <c r="BGL22" s="105"/>
      <c r="BGM22" s="105"/>
      <c r="BGN22" s="105"/>
      <c r="BGO22" s="105"/>
      <c r="BGP22" s="105"/>
      <c r="BGQ22" s="105"/>
      <c r="BGR22" s="105"/>
      <c r="BGS22" s="105"/>
      <c r="BGT22" s="105"/>
      <c r="BGU22" s="105"/>
      <c r="BGV22" s="105"/>
      <c r="BGW22" s="105"/>
      <c r="BGX22" s="105"/>
      <c r="BGY22" s="105"/>
      <c r="BGZ22" s="105"/>
      <c r="BHA22" s="105"/>
      <c r="BHB22" s="105"/>
      <c r="BHC22" s="105"/>
      <c r="BHD22" s="105"/>
      <c r="BHE22" s="105"/>
      <c r="BHF22" s="105"/>
      <c r="BHG22" s="105"/>
      <c r="BHH22" s="105"/>
      <c r="BHI22" s="105"/>
      <c r="BHJ22" s="105"/>
      <c r="BHK22" s="105"/>
      <c r="BHL22" s="105"/>
      <c r="BHM22" s="105"/>
      <c r="BHN22" s="105"/>
      <c r="BHO22" s="105"/>
      <c r="BHP22" s="105"/>
      <c r="BHQ22" s="105"/>
      <c r="BHR22" s="105"/>
      <c r="BHS22" s="105"/>
      <c r="BHT22" s="105"/>
      <c r="BHU22" s="105"/>
      <c r="BHV22" s="105"/>
      <c r="BHW22" s="105"/>
      <c r="BHX22" s="105"/>
      <c r="BHY22" s="105"/>
      <c r="BHZ22" s="105"/>
      <c r="BIA22" s="105"/>
      <c r="BIB22" s="105"/>
      <c r="BIC22" s="105"/>
      <c r="BID22" s="105"/>
      <c r="BIE22" s="105"/>
      <c r="BIF22" s="105"/>
      <c r="BIG22" s="105"/>
      <c r="BIH22" s="105"/>
      <c r="BII22" s="105"/>
      <c r="BIJ22" s="105"/>
      <c r="BIK22" s="105"/>
      <c r="BIL22" s="105"/>
      <c r="BIM22" s="105"/>
      <c r="BIN22" s="105"/>
      <c r="BIO22" s="105"/>
      <c r="BIP22" s="105"/>
      <c r="BIQ22" s="105"/>
      <c r="BIR22" s="105"/>
      <c r="BIS22" s="105"/>
      <c r="BIT22" s="105"/>
      <c r="BIU22" s="105"/>
      <c r="BIV22" s="105"/>
      <c r="BIW22" s="105"/>
      <c r="BIX22" s="105"/>
      <c r="BIY22" s="105"/>
      <c r="BIZ22" s="105"/>
      <c r="BJA22" s="105"/>
      <c r="BJB22" s="105"/>
      <c r="BJC22" s="105"/>
      <c r="BJD22" s="105"/>
      <c r="BJE22" s="105"/>
      <c r="BJF22" s="105"/>
      <c r="BJG22" s="105"/>
      <c r="BJH22" s="105"/>
      <c r="BJI22" s="105"/>
      <c r="BJJ22" s="105"/>
      <c r="BJK22" s="105"/>
      <c r="BJL22" s="105"/>
      <c r="BJM22" s="105"/>
      <c r="BJN22" s="105"/>
      <c r="BJO22" s="105"/>
      <c r="BJP22" s="105"/>
      <c r="BJQ22" s="105"/>
      <c r="BJR22" s="105"/>
      <c r="BJS22" s="105"/>
      <c r="BJT22" s="105"/>
      <c r="BJU22" s="105"/>
      <c r="BJV22" s="105"/>
      <c r="BJW22" s="105"/>
      <c r="BJX22" s="105"/>
      <c r="BJY22" s="105"/>
      <c r="BJZ22" s="105"/>
      <c r="BKA22" s="105"/>
      <c r="BKB22" s="105"/>
      <c r="BKC22" s="105"/>
      <c r="BKD22" s="105"/>
      <c r="BKE22" s="105"/>
      <c r="BKF22" s="105"/>
      <c r="BKG22" s="105"/>
      <c r="BKH22" s="105"/>
      <c r="BKI22" s="105"/>
      <c r="BKJ22" s="105"/>
      <c r="BKK22" s="105"/>
      <c r="BKL22" s="105"/>
      <c r="BKM22" s="105"/>
      <c r="BKN22" s="105"/>
      <c r="BKO22" s="105"/>
      <c r="BKP22" s="105"/>
      <c r="BKQ22" s="105"/>
      <c r="BKR22" s="105"/>
      <c r="BKS22" s="105"/>
      <c r="BKT22" s="105"/>
      <c r="BKU22" s="105"/>
      <c r="BKV22" s="105"/>
      <c r="BKW22" s="105"/>
      <c r="BKX22" s="105"/>
      <c r="BKY22" s="105"/>
      <c r="BKZ22" s="105"/>
      <c r="BLA22" s="105"/>
      <c r="BLB22" s="105"/>
      <c r="BLC22" s="105"/>
      <c r="BLD22" s="105"/>
      <c r="BLE22" s="105"/>
      <c r="BLF22" s="105"/>
      <c r="BLG22" s="105"/>
      <c r="BLH22" s="105"/>
      <c r="BLI22" s="105"/>
      <c r="BLJ22" s="105"/>
      <c r="BLK22" s="105"/>
      <c r="BLL22" s="105"/>
      <c r="BLM22" s="105"/>
      <c r="BLN22" s="105"/>
      <c r="BLO22" s="105"/>
      <c r="BLP22" s="105"/>
      <c r="BLQ22" s="105"/>
      <c r="BLR22" s="105"/>
      <c r="BLS22" s="105"/>
      <c r="BLT22" s="105"/>
      <c r="BLU22" s="105"/>
      <c r="BLV22" s="105"/>
      <c r="BLW22" s="105"/>
      <c r="BLX22" s="105"/>
      <c r="BLY22" s="105"/>
      <c r="BLZ22" s="105"/>
      <c r="BMA22" s="105"/>
      <c r="BMB22" s="105"/>
      <c r="BMC22" s="105"/>
      <c r="BMD22" s="105"/>
      <c r="BME22" s="105"/>
      <c r="BMF22" s="105"/>
      <c r="BMG22" s="105"/>
      <c r="BMH22" s="105"/>
      <c r="BMI22" s="105"/>
      <c r="BMJ22" s="105"/>
      <c r="BMK22" s="105"/>
      <c r="BML22" s="105"/>
      <c r="BMM22" s="105"/>
      <c r="BMN22" s="105"/>
      <c r="BMO22" s="105"/>
      <c r="BMP22" s="105"/>
      <c r="BMQ22" s="105"/>
      <c r="BMR22" s="105"/>
      <c r="BMS22" s="105"/>
      <c r="BMT22" s="105"/>
      <c r="BMU22" s="105"/>
      <c r="BMV22" s="105"/>
      <c r="BMW22" s="105"/>
      <c r="BMX22" s="105"/>
      <c r="BMY22" s="105"/>
      <c r="BMZ22" s="105"/>
      <c r="BNA22" s="105"/>
      <c r="BNB22" s="105"/>
      <c r="BNC22" s="105"/>
      <c r="BND22" s="105"/>
      <c r="BNE22" s="105"/>
      <c r="BNF22" s="105"/>
      <c r="BNG22" s="105"/>
      <c r="BNH22" s="105"/>
      <c r="BNI22" s="105"/>
      <c r="BNJ22" s="105"/>
      <c r="BNK22" s="105"/>
      <c r="BNL22" s="105"/>
      <c r="BNM22" s="105"/>
      <c r="BNN22" s="105"/>
      <c r="BNO22" s="105"/>
      <c r="BNP22" s="105"/>
      <c r="BNQ22" s="105"/>
      <c r="BNR22" s="105"/>
      <c r="BNS22" s="105"/>
      <c r="BNT22" s="105"/>
      <c r="BNU22" s="105"/>
      <c r="BNV22" s="105"/>
      <c r="BNW22" s="105"/>
      <c r="BNX22" s="105"/>
      <c r="BNY22" s="105"/>
      <c r="BNZ22" s="105"/>
      <c r="BOA22" s="105"/>
      <c r="BOB22" s="105"/>
      <c r="BOC22" s="105"/>
      <c r="BOD22" s="105"/>
      <c r="BOE22" s="105"/>
      <c r="BOF22" s="105"/>
      <c r="BOG22" s="105"/>
      <c r="BOH22" s="105"/>
      <c r="BOI22" s="105"/>
      <c r="BOJ22" s="105"/>
      <c r="BOK22" s="105"/>
      <c r="BOL22" s="105"/>
      <c r="BOM22" s="105"/>
      <c r="BON22" s="105"/>
      <c r="BOO22" s="105"/>
      <c r="BOP22" s="105"/>
      <c r="BOQ22" s="105"/>
      <c r="BOR22" s="105"/>
      <c r="BOS22" s="105"/>
      <c r="BOT22" s="105"/>
      <c r="BOU22" s="105"/>
      <c r="BOV22" s="105"/>
      <c r="BOW22" s="105"/>
      <c r="BOX22" s="105"/>
      <c r="BOY22" s="105"/>
      <c r="BOZ22" s="105"/>
      <c r="BPA22" s="105"/>
      <c r="BPB22" s="105"/>
      <c r="BPC22" s="105"/>
      <c r="BPD22" s="105"/>
      <c r="BPE22" s="105"/>
      <c r="BPF22" s="105"/>
      <c r="BPG22" s="105"/>
      <c r="BPH22" s="105"/>
      <c r="BPI22" s="105"/>
      <c r="BPJ22" s="105"/>
      <c r="BPK22" s="105"/>
      <c r="BPL22" s="105"/>
      <c r="BPM22" s="105"/>
      <c r="BPN22" s="105"/>
      <c r="BPO22" s="105"/>
      <c r="BPP22" s="105"/>
      <c r="BPQ22" s="105"/>
      <c r="BPR22" s="105"/>
      <c r="BPS22" s="105"/>
      <c r="BPT22" s="105"/>
      <c r="BPU22" s="105"/>
      <c r="BPV22" s="105"/>
      <c r="BPW22" s="105"/>
      <c r="BPX22" s="105"/>
      <c r="BPY22" s="105"/>
      <c r="BPZ22" s="105"/>
      <c r="BQA22" s="105"/>
      <c r="BQB22" s="105"/>
      <c r="BQC22" s="105"/>
      <c r="BQD22" s="105"/>
      <c r="BQE22" s="105"/>
      <c r="BQF22" s="105"/>
      <c r="BQG22" s="105"/>
      <c r="BQH22" s="105"/>
      <c r="BQI22" s="105"/>
      <c r="BQJ22" s="105"/>
      <c r="BQK22" s="105"/>
      <c r="BQL22" s="105"/>
      <c r="BQM22" s="105"/>
      <c r="BQN22" s="105"/>
      <c r="BQO22" s="105"/>
      <c r="BQP22" s="105"/>
      <c r="BQQ22" s="105"/>
      <c r="BQR22" s="105"/>
      <c r="BQS22" s="105"/>
      <c r="BQT22" s="105"/>
      <c r="BQU22" s="105"/>
      <c r="BQV22" s="105"/>
      <c r="BQW22" s="105"/>
      <c r="BQX22" s="105"/>
      <c r="BQY22" s="105"/>
      <c r="BQZ22" s="105"/>
      <c r="BRA22" s="105"/>
      <c r="BRB22" s="105"/>
      <c r="BRC22" s="105"/>
      <c r="BRD22" s="105"/>
      <c r="BRE22" s="105"/>
      <c r="BRF22" s="105"/>
      <c r="BRG22" s="105"/>
      <c r="BRH22" s="105"/>
      <c r="BRI22" s="105"/>
      <c r="BRJ22" s="105"/>
      <c r="BRK22" s="105"/>
      <c r="BRL22" s="105"/>
      <c r="BRM22" s="105"/>
      <c r="BRN22" s="105"/>
      <c r="BRO22" s="105"/>
      <c r="BRP22" s="105"/>
      <c r="BRQ22" s="105"/>
      <c r="BRR22" s="105"/>
      <c r="BRS22" s="105"/>
      <c r="BRT22" s="105"/>
      <c r="BRU22" s="105"/>
      <c r="BRV22" s="105"/>
      <c r="BRW22" s="105"/>
      <c r="BRX22" s="105"/>
      <c r="BRY22" s="105"/>
      <c r="BRZ22" s="105"/>
      <c r="BSA22" s="105"/>
      <c r="BSB22" s="105"/>
      <c r="BSC22" s="105"/>
      <c r="BSD22" s="105"/>
      <c r="BSE22" s="105"/>
      <c r="BSF22" s="105"/>
      <c r="BSG22" s="105"/>
      <c r="BSH22" s="105"/>
      <c r="BSI22" s="105"/>
      <c r="BSJ22" s="105"/>
      <c r="BSK22" s="105"/>
      <c r="BSL22" s="105"/>
      <c r="BSM22" s="105"/>
      <c r="BSN22" s="105"/>
      <c r="BSO22" s="105"/>
      <c r="BSP22" s="105"/>
      <c r="BSQ22" s="105"/>
      <c r="BSR22" s="105"/>
      <c r="BSS22" s="105"/>
      <c r="BST22" s="105"/>
      <c r="BSU22" s="105"/>
      <c r="BSV22" s="105"/>
      <c r="BSW22" s="105"/>
      <c r="BSX22" s="105"/>
      <c r="BSY22" s="105"/>
      <c r="BSZ22" s="105"/>
      <c r="BTA22" s="105"/>
      <c r="BTB22" s="105"/>
      <c r="BTC22" s="105"/>
      <c r="BTD22" s="105"/>
      <c r="BTE22" s="105"/>
      <c r="BTF22" s="105"/>
      <c r="BTG22" s="105"/>
      <c r="BTH22" s="105"/>
      <c r="BTI22" s="105"/>
      <c r="BTJ22" s="105"/>
      <c r="BTK22" s="105"/>
      <c r="BTL22" s="105"/>
      <c r="BTM22" s="105"/>
      <c r="BTN22" s="105"/>
      <c r="BTO22" s="105"/>
      <c r="BTP22" s="105"/>
      <c r="BTQ22" s="105"/>
      <c r="BTR22" s="105"/>
      <c r="BTS22" s="105"/>
      <c r="BTT22" s="105"/>
      <c r="BTU22" s="105"/>
      <c r="BTV22" s="105"/>
      <c r="BTW22" s="105"/>
      <c r="BTX22" s="105"/>
      <c r="BTY22" s="105"/>
      <c r="BTZ22" s="105"/>
      <c r="BUA22" s="105"/>
      <c r="BUB22" s="105"/>
      <c r="BUC22" s="105"/>
      <c r="BUD22" s="105"/>
      <c r="BUE22" s="105"/>
      <c r="BUF22" s="105"/>
      <c r="BUG22" s="105"/>
      <c r="BUH22" s="105"/>
      <c r="BUI22" s="105"/>
      <c r="BUJ22" s="105"/>
      <c r="BUK22" s="105"/>
      <c r="BUL22" s="105"/>
      <c r="BUM22" s="105"/>
      <c r="BUN22" s="105"/>
      <c r="BUO22" s="105"/>
      <c r="BUP22" s="105"/>
      <c r="BUQ22" s="105"/>
      <c r="BUR22" s="105"/>
      <c r="BUS22" s="105"/>
      <c r="BUT22" s="105"/>
      <c r="BUU22" s="105"/>
      <c r="BUV22" s="105"/>
      <c r="BUW22" s="105"/>
      <c r="BUX22" s="105"/>
      <c r="BUY22" s="105"/>
      <c r="BUZ22" s="105"/>
      <c r="BVA22" s="105"/>
      <c r="BVB22" s="105"/>
      <c r="BVC22" s="105"/>
      <c r="BVD22" s="105"/>
      <c r="BVE22" s="105"/>
      <c r="BVF22" s="105"/>
      <c r="BVG22" s="105"/>
      <c r="BVH22" s="105"/>
      <c r="BVI22" s="105"/>
      <c r="BVJ22" s="105"/>
      <c r="BVK22" s="105"/>
      <c r="BVL22" s="105"/>
      <c r="BVM22" s="105"/>
      <c r="BVN22" s="105"/>
      <c r="BVO22" s="105"/>
      <c r="BVP22" s="105"/>
      <c r="BVQ22" s="105"/>
      <c r="BVR22" s="105"/>
      <c r="BVS22" s="105"/>
      <c r="BVT22" s="105"/>
      <c r="BVU22" s="105"/>
      <c r="BVV22" s="105"/>
      <c r="BVW22" s="105"/>
      <c r="BVX22" s="105"/>
      <c r="BVY22" s="105"/>
      <c r="BVZ22" s="105"/>
      <c r="BWA22" s="105"/>
      <c r="BWB22" s="105"/>
      <c r="BWC22" s="105"/>
      <c r="BWD22" s="105"/>
      <c r="BWE22" s="105"/>
      <c r="BWF22" s="105"/>
      <c r="BWG22" s="105"/>
      <c r="BWH22" s="105"/>
      <c r="BWI22" s="105"/>
      <c r="BWJ22" s="105"/>
      <c r="BWK22" s="105"/>
      <c r="BWL22" s="105"/>
      <c r="BWM22" s="105"/>
      <c r="BWN22" s="105"/>
      <c r="BWO22" s="105"/>
      <c r="BWP22" s="105"/>
      <c r="BWQ22" s="105"/>
      <c r="BWR22" s="105"/>
      <c r="BWS22" s="105"/>
      <c r="BWT22" s="105"/>
      <c r="BWU22" s="105"/>
      <c r="BWV22" s="105"/>
      <c r="BWW22" s="105"/>
      <c r="BWX22" s="105"/>
      <c r="BWY22" s="105"/>
      <c r="BWZ22" s="105"/>
      <c r="BXA22" s="105"/>
      <c r="BXB22" s="105"/>
      <c r="BXC22" s="105"/>
      <c r="BXD22" s="105"/>
      <c r="BXE22" s="105"/>
      <c r="BXF22" s="105"/>
      <c r="BXG22" s="105"/>
      <c r="BXH22" s="105"/>
      <c r="BXI22" s="105"/>
      <c r="BXJ22" s="105"/>
      <c r="BXK22" s="105"/>
      <c r="BXL22" s="105"/>
      <c r="BXM22" s="105"/>
      <c r="BXN22" s="105"/>
      <c r="BXO22" s="105"/>
      <c r="BXP22" s="105"/>
      <c r="BXQ22" s="105"/>
      <c r="BXR22" s="105"/>
      <c r="BXS22" s="105"/>
      <c r="BXT22" s="105"/>
      <c r="BXU22" s="105"/>
      <c r="BXV22" s="105"/>
      <c r="BXW22" s="105"/>
      <c r="BXX22" s="105"/>
      <c r="BXY22" s="105"/>
      <c r="BXZ22" s="105"/>
      <c r="BYA22" s="105"/>
      <c r="BYB22" s="105"/>
      <c r="BYC22" s="105"/>
      <c r="BYD22" s="105"/>
      <c r="BYE22" s="105"/>
      <c r="BYF22" s="105"/>
      <c r="BYG22" s="105"/>
      <c r="BYH22" s="105"/>
      <c r="BYI22" s="105"/>
      <c r="BYJ22" s="105"/>
      <c r="BYK22" s="105"/>
      <c r="BYL22" s="105"/>
      <c r="BYM22" s="105"/>
      <c r="BYN22" s="105"/>
      <c r="BYO22" s="105"/>
      <c r="BYP22" s="105"/>
      <c r="BYQ22" s="105"/>
      <c r="BYR22" s="105"/>
      <c r="BYS22" s="105"/>
      <c r="BYT22" s="105"/>
      <c r="BYU22" s="105"/>
      <c r="BYV22" s="105"/>
      <c r="BYW22" s="105"/>
      <c r="BYX22" s="105"/>
      <c r="BYY22" s="105"/>
      <c r="BYZ22" s="105"/>
      <c r="BZA22" s="105"/>
      <c r="BZB22" s="105"/>
      <c r="BZC22" s="105"/>
      <c r="BZD22" s="105"/>
      <c r="BZE22" s="105"/>
      <c r="BZF22" s="105"/>
      <c r="BZG22" s="105"/>
      <c r="BZH22" s="105"/>
      <c r="BZI22" s="105"/>
      <c r="BZJ22" s="105"/>
      <c r="BZK22" s="105"/>
      <c r="BZL22" s="105"/>
      <c r="BZM22" s="105"/>
      <c r="BZN22" s="105"/>
      <c r="BZO22" s="105"/>
      <c r="BZP22" s="105"/>
      <c r="BZQ22" s="105"/>
      <c r="BZR22" s="105"/>
      <c r="BZS22" s="105"/>
      <c r="BZT22" s="105"/>
      <c r="BZU22" s="105"/>
      <c r="BZV22" s="105"/>
      <c r="BZW22" s="105"/>
      <c r="BZX22" s="105"/>
      <c r="BZY22" s="105"/>
      <c r="BZZ22" s="105"/>
      <c r="CAA22" s="105"/>
      <c r="CAB22" s="105"/>
      <c r="CAC22" s="105"/>
      <c r="CAD22" s="105"/>
      <c r="CAE22" s="105"/>
      <c r="CAF22" s="105"/>
      <c r="CAG22" s="105"/>
      <c r="CAH22" s="105"/>
      <c r="CAI22" s="105"/>
      <c r="CAJ22" s="105"/>
      <c r="CAK22" s="105"/>
      <c r="CAL22" s="105"/>
      <c r="CAM22" s="105"/>
      <c r="CAN22" s="105"/>
      <c r="CAO22" s="105"/>
      <c r="CAP22" s="105"/>
      <c r="CAQ22" s="105"/>
      <c r="CAR22" s="105"/>
      <c r="CAS22" s="105"/>
      <c r="CAT22" s="105"/>
      <c r="CAU22" s="105"/>
      <c r="CAV22" s="105"/>
      <c r="CAW22" s="105"/>
      <c r="CAX22" s="105"/>
      <c r="CAY22" s="105"/>
      <c r="CAZ22" s="105"/>
      <c r="CBA22" s="105"/>
      <c r="CBB22" s="105"/>
      <c r="CBC22" s="105"/>
      <c r="CBD22" s="105"/>
      <c r="CBE22" s="105"/>
      <c r="CBF22" s="105"/>
      <c r="CBG22" s="105"/>
      <c r="CBH22" s="105"/>
      <c r="CBI22" s="105"/>
      <c r="CBJ22" s="105"/>
      <c r="CBK22" s="105"/>
      <c r="CBL22" s="105"/>
      <c r="CBM22" s="105"/>
      <c r="CBN22" s="105"/>
      <c r="CBO22" s="105"/>
      <c r="CBP22" s="105"/>
      <c r="CBQ22" s="105"/>
      <c r="CBR22" s="105"/>
      <c r="CBS22" s="105"/>
      <c r="CBT22" s="105"/>
      <c r="CBU22" s="105"/>
      <c r="CBV22" s="105"/>
      <c r="CBW22" s="105"/>
      <c r="CBX22" s="105"/>
      <c r="CBY22" s="105"/>
      <c r="CBZ22" s="105"/>
      <c r="CCA22" s="105"/>
      <c r="CCB22" s="105"/>
      <c r="CCC22" s="105"/>
      <c r="CCD22" s="105"/>
      <c r="CCE22" s="105"/>
      <c r="CCF22" s="105"/>
      <c r="CCG22" s="105"/>
      <c r="CCH22" s="105"/>
      <c r="CCI22" s="105"/>
      <c r="CCJ22" s="105"/>
      <c r="CCK22" s="105"/>
      <c r="CCL22" s="105"/>
      <c r="CCM22" s="105"/>
      <c r="CCN22" s="105"/>
      <c r="CCO22" s="105"/>
      <c r="CCP22" s="105"/>
      <c r="CCQ22" s="105"/>
      <c r="CCR22" s="105"/>
      <c r="CCS22" s="105"/>
      <c r="CCT22" s="105"/>
      <c r="CCU22" s="105"/>
      <c r="CCV22" s="105"/>
      <c r="CCW22" s="105"/>
      <c r="CCX22" s="105"/>
      <c r="CCY22" s="105"/>
      <c r="CCZ22" s="105"/>
      <c r="CDA22" s="105"/>
      <c r="CDB22" s="105"/>
      <c r="CDC22" s="105"/>
      <c r="CDD22" s="105"/>
      <c r="CDE22" s="105"/>
      <c r="CDF22" s="105"/>
      <c r="CDG22" s="105"/>
      <c r="CDH22" s="105"/>
      <c r="CDI22" s="105"/>
      <c r="CDJ22" s="105"/>
      <c r="CDK22" s="105"/>
      <c r="CDL22" s="105"/>
      <c r="CDM22" s="105"/>
      <c r="CDN22" s="105"/>
      <c r="CDO22" s="105"/>
      <c r="CDP22" s="105"/>
      <c r="CDQ22" s="105"/>
      <c r="CDR22" s="105"/>
      <c r="CDS22" s="105"/>
      <c r="CDT22" s="105"/>
      <c r="CDU22" s="105"/>
      <c r="CDV22" s="105"/>
      <c r="CDW22" s="105"/>
      <c r="CDX22" s="105"/>
      <c r="CDY22" s="105"/>
      <c r="CDZ22" s="105"/>
      <c r="CEA22" s="105"/>
      <c r="CEB22" s="105"/>
      <c r="CEC22" s="105"/>
      <c r="CED22" s="105"/>
      <c r="CEE22" s="105"/>
      <c r="CEF22" s="105"/>
      <c r="CEG22" s="105"/>
      <c r="CEH22" s="105"/>
      <c r="CEI22" s="105"/>
      <c r="CEJ22" s="105"/>
      <c r="CEK22" s="105"/>
      <c r="CEL22" s="105"/>
      <c r="CEM22" s="105"/>
      <c r="CEN22" s="105"/>
      <c r="CEO22" s="105"/>
      <c r="CEP22" s="105"/>
      <c r="CEQ22" s="105"/>
      <c r="CER22" s="105"/>
      <c r="CES22" s="105"/>
      <c r="CET22" s="105"/>
      <c r="CEU22" s="105"/>
      <c r="CEV22" s="105"/>
      <c r="CEW22" s="105"/>
      <c r="CEX22" s="105"/>
      <c r="CEY22" s="105"/>
      <c r="CEZ22" s="105"/>
      <c r="CFA22" s="105"/>
      <c r="CFB22" s="105"/>
      <c r="CFC22" s="105"/>
      <c r="CFD22" s="105"/>
      <c r="CFE22" s="105"/>
      <c r="CFF22" s="105"/>
      <c r="CFG22" s="105"/>
      <c r="CFH22" s="105"/>
      <c r="CFI22" s="105"/>
      <c r="CFJ22" s="105"/>
      <c r="CFK22" s="105"/>
      <c r="CFL22" s="105"/>
      <c r="CFM22" s="105"/>
      <c r="CFN22" s="105"/>
      <c r="CFO22" s="105"/>
      <c r="CFP22" s="105"/>
      <c r="CFQ22" s="105"/>
      <c r="CFR22" s="105"/>
      <c r="CFS22" s="105"/>
      <c r="CFT22" s="105"/>
      <c r="CFU22" s="105"/>
      <c r="CFV22" s="105"/>
      <c r="CFW22" s="105"/>
      <c r="CFX22" s="105"/>
      <c r="CFY22" s="105"/>
      <c r="CFZ22" s="105"/>
      <c r="CGA22" s="105"/>
      <c r="CGB22" s="105"/>
      <c r="CGC22" s="105"/>
      <c r="CGD22" s="105"/>
      <c r="CGE22" s="105"/>
      <c r="CGF22" s="105"/>
      <c r="CGG22" s="105"/>
      <c r="CGH22" s="105"/>
      <c r="CGI22" s="105"/>
      <c r="CGJ22" s="105"/>
      <c r="CGK22" s="105"/>
      <c r="CGL22" s="105"/>
      <c r="CGM22" s="105"/>
      <c r="CGN22" s="105"/>
      <c r="CGO22" s="105"/>
      <c r="CGP22" s="105"/>
      <c r="CGQ22" s="105"/>
      <c r="CGR22" s="105"/>
      <c r="CGS22" s="105"/>
      <c r="CGT22" s="105"/>
      <c r="CGU22" s="105"/>
      <c r="CGV22" s="105"/>
      <c r="CGW22" s="105"/>
      <c r="CGX22" s="105"/>
      <c r="CGY22" s="105"/>
      <c r="CGZ22" s="105"/>
      <c r="CHA22" s="105"/>
      <c r="CHB22" s="105"/>
      <c r="CHC22" s="105"/>
      <c r="CHD22" s="105"/>
      <c r="CHE22" s="105"/>
      <c r="CHF22" s="105"/>
      <c r="CHG22" s="105"/>
      <c r="CHH22" s="105"/>
      <c r="CHI22" s="105"/>
      <c r="CHJ22" s="105"/>
      <c r="CHK22" s="105"/>
      <c r="CHL22" s="105"/>
      <c r="CHM22" s="105"/>
      <c r="CHN22" s="105"/>
      <c r="CHO22" s="105"/>
      <c r="CHP22" s="105"/>
      <c r="CHQ22" s="105"/>
      <c r="CHR22" s="105"/>
      <c r="CHS22" s="105"/>
      <c r="CHT22" s="105"/>
      <c r="CHU22" s="105"/>
      <c r="CHV22" s="105"/>
      <c r="CHW22" s="105"/>
      <c r="CHX22" s="105"/>
      <c r="CHY22" s="105"/>
      <c r="CHZ22" s="105"/>
      <c r="CIA22" s="105"/>
      <c r="CIB22" s="105"/>
      <c r="CIC22" s="105"/>
      <c r="CID22" s="105"/>
      <c r="CIE22" s="105"/>
      <c r="CIF22" s="105"/>
      <c r="CIG22" s="105"/>
      <c r="CIH22" s="105"/>
      <c r="CII22" s="105"/>
      <c r="CIJ22" s="105"/>
      <c r="CIK22" s="105"/>
      <c r="CIL22" s="105"/>
      <c r="CIM22" s="105"/>
      <c r="CIN22" s="105"/>
      <c r="CIO22" s="105"/>
      <c r="CIP22" s="105"/>
      <c r="CIQ22" s="105"/>
      <c r="CIR22" s="105"/>
      <c r="CIS22" s="105"/>
      <c r="CIT22" s="105"/>
      <c r="CIU22" s="105"/>
      <c r="CIV22" s="105"/>
      <c r="CIW22" s="105"/>
      <c r="CIX22" s="105"/>
      <c r="CIY22" s="105"/>
      <c r="CIZ22" s="105"/>
      <c r="CJA22" s="105"/>
      <c r="CJB22" s="105"/>
      <c r="CJC22" s="105"/>
      <c r="CJD22" s="105"/>
      <c r="CJE22" s="105"/>
      <c r="CJF22" s="105"/>
      <c r="CJG22" s="105"/>
      <c r="CJH22" s="105"/>
      <c r="CJI22" s="105"/>
      <c r="CJJ22" s="105"/>
      <c r="CJK22" s="105"/>
      <c r="CJL22" s="105"/>
      <c r="CJM22" s="105"/>
      <c r="CJN22" s="105"/>
      <c r="CJO22" s="105"/>
      <c r="CJP22" s="105"/>
      <c r="CJQ22" s="105"/>
      <c r="CJR22" s="105"/>
      <c r="CJS22" s="105"/>
      <c r="CJT22" s="105"/>
      <c r="CJU22" s="105"/>
      <c r="CJV22" s="105"/>
      <c r="CJW22" s="105"/>
      <c r="CJX22" s="105"/>
      <c r="CJY22" s="105"/>
      <c r="CJZ22" s="105"/>
      <c r="CKA22" s="105"/>
      <c r="CKB22" s="105"/>
      <c r="CKC22" s="105"/>
      <c r="CKD22" s="105"/>
      <c r="CKE22" s="105"/>
      <c r="CKF22" s="105"/>
      <c r="CKG22" s="105"/>
      <c r="CKH22" s="105"/>
      <c r="CKI22" s="105"/>
      <c r="CKJ22" s="105"/>
      <c r="CKK22" s="105"/>
      <c r="CKL22" s="105"/>
      <c r="CKM22" s="105"/>
      <c r="CKN22" s="105"/>
      <c r="CKO22" s="105"/>
      <c r="CKP22" s="105"/>
      <c r="CKQ22" s="105"/>
      <c r="CKR22" s="105"/>
      <c r="CKS22" s="105"/>
      <c r="CKT22" s="105"/>
      <c r="CKU22" s="105"/>
      <c r="CKV22" s="105"/>
      <c r="CKW22" s="105"/>
      <c r="CKX22" s="105"/>
      <c r="CKY22" s="105"/>
      <c r="CKZ22" s="105"/>
      <c r="CLA22" s="105"/>
      <c r="CLB22" s="105"/>
      <c r="CLC22" s="105"/>
      <c r="CLD22" s="105"/>
      <c r="CLE22" s="105"/>
      <c r="CLF22" s="105"/>
      <c r="CLG22" s="105"/>
      <c r="CLH22" s="105"/>
      <c r="CLI22" s="105"/>
      <c r="CLJ22" s="105"/>
      <c r="CLK22" s="105"/>
      <c r="CLL22" s="105"/>
      <c r="CLM22" s="105"/>
      <c r="CLN22" s="105"/>
      <c r="CLO22" s="105"/>
      <c r="CLP22" s="105"/>
      <c r="CLQ22" s="105"/>
      <c r="CLR22" s="105"/>
      <c r="CLS22" s="105"/>
      <c r="CLT22" s="105"/>
      <c r="CLU22" s="105"/>
      <c r="CLV22" s="105"/>
      <c r="CLW22" s="105"/>
      <c r="CLX22" s="105"/>
      <c r="CLY22" s="105"/>
      <c r="CLZ22" s="105"/>
      <c r="CMA22" s="105"/>
      <c r="CMB22" s="105"/>
      <c r="CMC22" s="105"/>
      <c r="CMD22" s="105"/>
      <c r="CME22" s="105"/>
      <c r="CMF22" s="105"/>
      <c r="CMG22" s="105"/>
      <c r="CMH22" s="105"/>
      <c r="CMI22" s="105"/>
      <c r="CMJ22" s="105"/>
      <c r="CMK22" s="105"/>
      <c r="CML22" s="105"/>
      <c r="CMM22" s="105"/>
      <c r="CMN22" s="105"/>
      <c r="CMO22" s="105"/>
      <c r="CMP22" s="105"/>
      <c r="CMQ22" s="105"/>
      <c r="CMR22" s="105"/>
      <c r="CMS22" s="105"/>
      <c r="CMT22" s="105"/>
      <c r="CMU22" s="105"/>
      <c r="CMV22" s="105"/>
      <c r="CMW22" s="105"/>
      <c r="CMX22" s="105"/>
      <c r="CMY22" s="105"/>
      <c r="CMZ22" s="105"/>
      <c r="CNA22" s="105"/>
      <c r="CNB22" s="105"/>
      <c r="CNC22" s="105"/>
      <c r="CND22" s="105"/>
      <c r="CNE22" s="105"/>
      <c r="CNF22" s="105"/>
      <c r="CNG22" s="105"/>
      <c r="CNH22" s="105"/>
      <c r="CNI22" s="105"/>
      <c r="CNJ22" s="105"/>
      <c r="CNK22" s="105"/>
      <c r="CNL22" s="105"/>
      <c r="CNM22" s="105"/>
      <c r="CNN22" s="105"/>
      <c r="CNO22" s="105"/>
      <c r="CNP22" s="105"/>
      <c r="CNQ22" s="105"/>
      <c r="CNR22" s="105"/>
      <c r="CNS22" s="105"/>
      <c r="CNT22" s="105"/>
      <c r="CNU22" s="105"/>
      <c r="CNV22" s="105"/>
      <c r="CNW22" s="105"/>
      <c r="CNX22" s="105"/>
      <c r="CNY22" s="105"/>
      <c r="CNZ22" s="105"/>
      <c r="COA22" s="105"/>
      <c r="COB22" s="105"/>
      <c r="COC22" s="105"/>
      <c r="COD22" s="105"/>
      <c r="COE22" s="105"/>
      <c r="COF22" s="105"/>
      <c r="COG22" s="105"/>
      <c r="COH22" s="105"/>
      <c r="COI22" s="105"/>
      <c r="COJ22" s="105"/>
      <c r="COK22" s="105"/>
      <c r="COL22" s="105"/>
      <c r="COM22" s="105"/>
      <c r="CON22" s="105"/>
      <c r="COO22" s="105"/>
      <c r="COP22" s="105"/>
      <c r="COQ22" s="105"/>
      <c r="COR22" s="105"/>
      <c r="COS22" s="105"/>
      <c r="COT22" s="105"/>
      <c r="COU22" s="105"/>
      <c r="COV22" s="105"/>
      <c r="COW22" s="105"/>
      <c r="COX22" s="105"/>
      <c r="COY22" s="105"/>
      <c r="COZ22" s="105"/>
      <c r="CPA22" s="105"/>
      <c r="CPB22" s="105"/>
      <c r="CPC22" s="105"/>
      <c r="CPD22" s="105"/>
      <c r="CPE22" s="105"/>
      <c r="CPF22" s="105"/>
      <c r="CPG22" s="105"/>
      <c r="CPH22" s="105"/>
      <c r="CPI22" s="105"/>
      <c r="CPJ22" s="105"/>
      <c r="CPK22" s="105"/>
      <c r="CPL22" s="105"/>
      <c r="CPM22" s="105"/>
      <c r="CPN22" s="105"/>
      <c r="CPO22" s="105"/>
      <c r="CPP22" s="105"/>
      <c r="CPQ22" s="105"/>
      <c r="CPR22" s="105"/>
      <c r="CPS22" s="105"/>
      <c r="CPT22" s="105"/>
      <c r="CPU22" s="105"/>
      <c r="CPV22" s="105"/>
      <c r="CPW22" s="105"/>
      <c r="CPX22" s="105"/>
      <c r="CPY22" s="105"/>
      <c r="CPZ22" s="105"/>
      <c r="CQA22" s="105"/>
      <c r="CQB22" s="105"/>
      <c r="CQC22" s="105"/>
      <c r="CQD22" s="105"/>
      <c r="CQE22" s="105"/>
      <c r="CQF22" s="105"/>
      <c r="CQG22" s="105"/>
      <c r="CQH22" s="105"/>
      <c r="CQI22" s="105"/>
      <c r="CQJ22" s="105"/>
      <c r="CQK22" s="105"/>
      <c r="CQL22" s="105"/>
      <c r="CQM22" s="105"/>
      <c r="CQN22" s="105"/>
      <c r="CQO22" s="105"/>
      <c r="CQP22" s="105"/>
      <c r="CQQ22" s="105"/>
      <c r="CQR22" s="105"/>
      <c r="CQS22" s="105"/>
      <c r="CQT22" s="105"/>
      <c r="CQU22" s="105"/>
      <c r="CQV22" s="105"/>
      <c r="CQW22" s="105"/>
      <c r="CQX22" s="105"/>
      <c r="CQY22" s="105"/>
      <c r="CQZ22" s="105"/>
      <c r="CRA22" s="105"/>
      <c r="CRB22" s="105"/>
      <c r="CRC22" s="105"/>
      <c r="CRD22" s="105"/>
      <c r="CRE22" s="105"/>
      <c r="CRF22" s="105"/>
      <c r="CRG22" s="105"/>
      <c r="CRH22" s="105"/>
      <c r="CRI22" s="105"/>
      <c r="CRJ22" s="105"/>
      <c r="CRK22" s="105"/>
      <c r="CRL22" s="105"/>
      <c r="CRM22" s="105"/>
      <c r="CRN22" s="105"/>
      <c r="CRO22" s="105"/>
      <c r="CRP22" s="105"/>
      <c r="CRQ22" s="105"/>
      <c r="CRR22" s="105"/>
      <c r="CRS22" s="105"/>
      <c r="CRT22" s="105"/>
      <c r="CRU22" s="105"/>
      <c r="CRV22" s="105"/>
      <c r="CRW22" s="105"/>
      <c r="CRX22" s="105"/>
      <c r="CRY22" s="105"/>
      <c r="CRZ22" s="105"/>
      <c r="CSA22" s="105"/>
      <c r="CSB22" s="105"/>
      <c r="CSC22" s="105"/>
      <c r="CSD22" s="105"/>
      <c r="CSE22" s="105"/>
      <c r="CSF22" s="105"/>
      <c r="CSG22" s="105"/>
      <c r="CSH22" s="105"/>
      <c r="CSI22" s="105"/>
      <c r="CSJ22" s="105"/>
      <c r="CSK22" s="105"/>
      <c r="CSL22" s="105"/>
      <c r="CSM22" s="105"/>
      <c r="CSN22" s="105"/>
      <c r="CSO22" s="105"/>
      <c r="CSP22" s="105"/>
      <c r="CSQ22" s="105"/>
      <c r="CSR22" s="105"/>
      <c r="CSS22" s="105"/>
      <c r="CST22" s="105"/>
      <c r="CSU22" s="105"/>
      <c r="CSV22" s="105"/>
      <c r="CSW22" s="105"/>
      <c r="CSX22" s="105"/>
      <c r="CSY22" s="105"/>
      <c r="CSZ22" s="105"/>
      <c r="CTA22" s="105"/>
      <c r="CTB22" s="105"/>
      <c r="CTC22" s="105"/>
      <c r="CTD22" s="105"/>
      <c r="CTE22" s="105"/>
      <c r="CTF22" s="105"/>
      <c r="CTG22" s="105"/>
      <c r="CTH22" s="105"/>
      <c r="CTI22" s="105"/>
      <c r="CTJ22" s="105"/>
      <c r="CTK22" s="105"/>
      <c r="CTL22" s="105"/>
      <c r="CTM22" s="105"/>
      <c r="CTN22" s="105"/>
      <c r="CTO22" s="105"/>
      <c r="CTP22" s="105"/>
      <c r="CTQ22" s="105"/>
      <c r="CTR22" s="105"/>
      <c r="CTS22" s="105"/>
      <c r="CTT22" s="105"/>
      <c r="CTU22" s="105"/>
      <c r="CTV22" s="105"/>
      <c r="CTW22" s="105"/>
      <c r="CTX22" s="105"/>
      <c r="CTY22" s="105"/>
      <c r="CTZ22" s="105"/>
      <c r="CUA22" s="105"/>
      <c r="CUB22" s="105"/>
      <c r="CUC22" s="105"/>
      <c r="CUD22" s="105"/>
      <c r="CUE22" s="105"/>
      <c r="CUF22" s="105"/>
      <c r="CUG22" s="105"/>
      <c r="CUH22" s="105"/>
      <c r="CUI22" s="105"/>
      <c r="CUJ22" s="105"/>
      <c r="CUK22" s="105"/>
      <c r="CUL22" s="105"/>
      <c r="CUM22" s="105"/>
      <c r="CUN22" s="105"/>
      <c r="CUO22" s="105"/>
      <c r="CUP22" s="105"/>
      <c r="CUQ22" s="105"/>
      <c r="CUR22" s="105"/>
      <c r="CUS22" s="105"/>
      <c r="CUT22" s="105"/>
      <c r="CUU22" s="105"/>
      <c r="CUV22" s="105"/>
      <c r="CUW22" s="105"/>
      <c r="CUX22" s="105"/>
      <c r="CUY22" s="105"/>
      <c r="CUZ22" s="105"/>
      <c r="CVA22" s="105"/>
      <c r="CVB22" s="105"/>
      <c r="CVC22" s="105"/>
      <c r="CVD22" s="105"/>
      <c r="CVE22" s="105"/>
      <c r="CVF22" s="105"/>
      <c r="CVG22" s="105"/>
      <c r="CVH22" s="105"/>
      <c r="CVI22" s="105"/>
      <c r="CVJ22" s="105"/>
      <c r="CVK22" s="105"/>
      <c r="CVL22" s="105"/>
      <c r="CVM22" s="105"/>
      <c r="CVN22" s="105"/>
      <c r="CVO22" s="105"/>
      <c r="CVP22" s="105"/>
      <c r="CVQ22" s="105"/>
      <c r="CVR22" s="105"/>
      <c r="CVS22" s="105"/>
      <c r="CVT22" s="105"/>
      <c r="CVU22" s="105"/>
      <c r="CVV22" s="105"/>
      <c r="CVW22" s="105"/>
      <c r="CVX22" s="105"/>
      <c r="CVY22" s="105"/>
      <c r="CVZ22" s="105"/>
      <c r="CWA22" s="105"/>
      <c r="CWB22" s="105"/>
      <c r="CWC22" s="105"/>
      <c r="CWD22" s="105"/>
      <c r="CWE22" s="105"/>
      <c r="CWF22" s="105"/>
      <c r="CWG22" s="105"/>
      <c r="CWH22" s="105"/>
      <c r="CWI22" s="105"/>
      <c r="CWJ22" s="105"/>
      <c r="CWK22" s="105"/>
      <c r="CWL22" s="105"/>
      <c r="CWM22" s="105"/>
      <c r="CWN22" s="105"/>
      <c r="CWO22" s="105"/>
      <c r="CWP22" s="105"/>
      <c r="CWQ22" s="105"/>
      <c r="CWR22" s="105"/>
      <c r="CWS22" s="105"/>
      <c r="CWT22" s="105"/>
      <c r="CWU22" s="105"/>
      <c r="CWV22" s="105"/>
      <c r="CWW22" s="105"/>
      <c r="CWX22" s="105"/>
      <c r="CWY22" s="105"/>
      <c r="CWZ22" s="105"/>
      <c r="CXA22" s="105"/>
      <c r="CXB22" s="105"/>
      <c r="CXC22" s="105"/>
      <c r="CXD22" s="105"/>
      <c r="CXE22" s="105"/>
      <c r="CXF22" s="105"/>
      <c r="CXG22" s="105"/>
      <c r="CXH22" s="105"/>
      <c r="CXI22" s="105"/>
      <c r="CXJ22" s="105"/>
      <c r="CXK22" s="105"/>
      <c r="CXL22" s="105"/>
      <c r="CXM22" s="105"/>
      <c r="CXN22" s="105"/>
      <c r="CXO22" s="105"/>
      <c r="CXP22" s="105"/>
      <c r="CXQ22" s="105"/>
      <c r="CXR22" s="105"/>
      <c r="CXS22" s="105"/>
      <c r="CXT22" s="105"/>
      <c r="CXU22" s="105"/>
      <c r="CXV22" s="105"/>
      <c r="CXW22" s="105"/>
      <c r="CXX22" s="105"/>
      <c r="CXY22" s="105"/>
      <c r="CXZ22" s="105"/>
      <c r="CYA22" s="105"/>
      <c r="CYB22" s="105"/>
      <c r="CYC22" s="105"/>
      <c r="CYD22" s="105"/>
      <c r="CYE22" s="105"/>
      <c r="CYF22" s="105"/>
      <c r="CYG22" s="105"/>
      <c r="CYH22" s="105"/>
      <c r="CYI22" s="105"/>
      <c r="CYJ22" s="105"/>
      <c r="CYK22" s="105"/>
      <c r="CYL22" s="105"/>
      <c r="CYM22" s="105"/>
      <c r="CYN22" s="105"/>
      <c r="CYO22" s="105"/>
      <c r="CYP22" s="105"/>
      <c r="CYQ22" s="105"/>
      <c r="CYR22" s="105"/>
      <c r="CYS22" s="105"/>
      <c r="CYT22" s="105"/>
      <c r="CYU22" s="105"/>
      <c r="CYV22" s="105"/>
      <c r="CYW22" s="105"/>
      <c r="CYX22" s="105"/>
      <c r="CYY22" s="105"/>
      <c r="CYZ22" s="105"/>
      <c r="CZA22" s="105"/>
      <c r="CZB22" s="105"/>
      <c r="CZC22" s="105"/>
      <c r="CZD22" s="105"/>
      <c r="CZE22" s="105"/>
      <c r="CZF22" s="105"/>
      <c r="CZG22" s="105"/>
      <c r="CZH22" s="105"/>
      <c r="CZI22" s="105"/>
      <c r="CZJ22" s="105"/>
      <c r="CZK22" s="105"/>
      <c r="CZL22" s="105"/>
      <c r="CZM22" s="105"/>
      <c r="CZN22" s="105"/>
      <c r="CZO22" s="105"/>
      <c r="CZP22" s="105"/>
      <c r="CZQ22" s="105"/>
      <c r="CZR22" s="105"/>
      <c r="CZS22" s="105"/>
      <c r="CZT22" s="105"/>
      <c r="CZU22" s="105"/>
      <c r="CZV22" s="105"/>
      <c r="CZW22" s="105"/>
      <c r="CZX22" s="105"/>
      <c r="CZY22" s="105"/>
      <c r="CZZ22" s="105"/>
      <c r="DAA22" s="105"/>
      <c r="DAB22" s="105"/>
      <c r="DAC22" s="105"/>
      <c r="DAD22" s="105"/>
      <c r="DAE22" s="105"/>
      <c r="DAF22" s="105"/>
      <c r="DAG22" s="105"/>
      <c r="DAH22" s="105"/>
      <c r="DAI22" s="105"/>
      <c r="DAJ22" s="105"/>
      <c r="DAK22" s="105"/>
      <c r="DAL22" s="105"/>
      <c r="DAM22" s="105"/>
      <c r="DAN22" s="105"/>
      <c r="DAO22" s="105"/>
      <c r="DAP22" s="105"/>
      <c r="DAQ22" s="105"/>
      <c r="DAR22" s="105"/>
      <c r="DAS22" s="105"/>
      <c r="DAT22" s="105"/>
      <c r="DAU22" s="105"/>
      <c r="DAV22" s="105"/>
      <c r="DAW22" s="105"/>
      <c r="DAX22" s="105"/>
      <c r="DAY22" s="105"/>
      <c r="DAZ22" s="105"/>
      <c r="DBA22" s="105"/>
      <c r="DBB22" s="105"/>
      <c r="DBC22" s="105"/>
      <c r="DBD22" s="105"/>
      <c r="DBE22" s="105"/>
      <c r="DBF22" s="105"/>
      <c r="DBG22" s="105"/>
      <c r="DBH22" s="105"/>
      <c r="DBI22" s="105"/>
      <c r="DBJ22" s="105"/>
      <c r="DBK22" s="105"/>
      <c r="DBL22" s="105"/>
      <c r="DBM22" s="105"/>
      <c r="DBN22" s="105"/>
      <c r="DBO22" s="105"/>
      <c r="DBP22" s="105"/>
      <c r="DBQ22" s="105"/>
      <c r="DBR22" s="105"/>
      <c r="DBS22" s="105"/>
      <c r="DBT22" s="105"/>
      <c r="DBU22" s="105"/>
      <c r="DBV22" s="105"/>
      <c r="DBW22" s="105"/>
      <c r="DBX22" s="105"/>
      <c r="DBY22" s="105"/>
      <c r="DBZ22" s="105"/>
      <c r="DCA22" s="105"/>
      <c r="DCB22" s="105"/>
      <c r="DCC22" s="105"/>
      <c r="DCD22" s="105"/>
      <c r="DCE22" s="105"/>
      <c r="DCF22" s="105"/>
      <c r="DCG22" s="105"/>
      <c r="DCH22" s="105"/>
      <c r="DCI22" s="105"/>
      <c r="DCJ22" s="105"/>
      <c r="DCK22" s="105"/>
      <c r="DCL22" s="105"/>
      <c r="DCM22" s="105"/>
      <c r="DCN22" s="105"/>
      <c r="DCO22" s="105"/>
      <c r="DCP22" s="105"/>
      <c r="DCQ22" s="105"/>
      <c r="DCR22" s="105"/>
      <c r="DCS22" s="105"/>
      <c r="DCT22" s="105"/>
      <c r="DCU22" s="105"/>
      <c r="DCV22" s="105"/>
      <c r="DCW22" s="105"/>
      <c r="DCX22" s="105"/>
      <c r="DCY22" s="105"/>
      <c r="DCZ22" s="105"/>
      <c r="DDA22" s="105"/>
      <c r="DDB22" s="105"/>
      <c r="DDC22" s="105"/>
      <c r="DDD22" s="105"/>
      <c r="DDE22" s="105"/>
      <c r="DDF22" s="105"/>
      <c r="DDG22" s="105"/>
      <c r="DDH22" s="105"/>
      <c r="DDI22" s="105"/>
      <c r="DDJ22" s="105"/>
      <c r="DDK22" s="105"/>
      <c r="DDL22" s="105"/>
      <c r="DDM22" s="105"/>
      <c r="DDN22" s="105"/>
      <c r="DDO22" s="105"/>
      <c r="DDP22" s="105"/>
      <c r="DDQ22" s="105"/>
      <c r="DDR22" s="105"/>
      <c r="DDS22" s="105"/>
      <c r="DDT22" s="105"/>
      <c r="DDU22" s="105"/>
      <c r="DDV22" s="105"/>
      <c r="DDW22" s="105"/>
      <c r="DDX22" s="105"/>
      <c r="DDY22" s="105"/>
      <c r="DDZ22" s="105"/>
      <c r="DEA22" s="105"/>
      <c r="DEB22" s="105"/>
      <c r="DEC22" s="105"/>
      <c r="DED22" s="105"/>
      <c r="DEE22" s="105"/>
      <c r="DEF22" s="105"/>
      <c r="DEG22" s="105"/>
      <c r="DEH22" s="105"/>
      <c r="DEI22" s="105"/>
      <c r="DEJ22" s="105"/>
      <c r="DEK22" s="105"/>
      <c r="DEL22" s="105"/>
      <c r="DEM22" s="105"/>
      <c r="DEN22" s="105"/>
      <c r="DEO22" s="105"/>
      <c r="DEP22" s="105"/>
      <c r="DEQ22" s="105"/>
      <c r="DER22" s="105"/>
      <c r="DES22" s="105"/>
      <c r="DET22" s="105"/>
      <c r="DEU22" s="105"/>
      <c r="DEV22" s="105"/>
      <c r="DEW22" s="105"/>
      <c r="DEX22" s="105"/>
      <c r="DEY22" s="105"/>
      <c r="DEZ22" s="105"/>
      <c r="DFA22" s="105"/>
      <c r="DFB22" s="105"/>
      <c r="DFC22" s="105"/>
      <c r="DFD22" s="105"/>
      <c r="DFE22" s="105"/>
      <c r="DFF22" s="105"/>
      <c r="DFG22" s="105"/>
      <c r="DFH22" s="105"/>
      <c r="DFI22" s="105"/>
      <c r="DFJ22" s="105"/>
      <c r="DFK22" s="105"/>
      <c r="DFL22" s="105"/>
      <c r="DFM22" s="105"/>
      <c r="DFN22" s="105"/>
      <c r="DFO22" s="105"/>
      <c r="DFP22" s="105"/>
      <c r="DFQ22" s="105"/>
      <c r="DFR22" s="105"/>
      <c r="DFS22" s="105"/>
      <c r="DFT22" s="105"/>
      <c r="DFU22" s="105"/>
      <c r="DFV22" s="105"/>
      <c r="DFW22" s="105"/>
      <c r="DFX22" s="105"/>
      <c r="DFY22" s="105"/>
      <c r="DFZ22" s="105"/>
      <c r="DGA22" s="105"/>
      <c r="DGB22" s="105"/>
      <c r="DGC22" s="105"/>
      <c r="DGD22" s="105"/>
      <c r="DGE22" s="105"/>
      <c r="DGF22" s="105"/>
      <c r="DGG22" s="105"/>
      <c r="DGH22" s="105"/>
      <c r="DGI22" s="105"/>
      <c r="DGJ22" s="105"/>
      <c r="DGK22" s="105"/>
      <c r="DGL22" s="105"/>
      <c r="DGM22" s="105"/>
      <c r="DGN22" s="105"/>
      <c r="DGO22" s="105"/>
      <c r="DGP22" s="105"/>
      <c r="DGQ22" s="105"/>
      <c r="DGR22" s="105"/>
      <c r="DGS22" s="105"/>
      <c r="DGT22" s="105"/>
      <c r="DGU22" s="105"/>
      <c r="DGV22" s="105"/>
      <c r="DGW22" s="105"/>
      <c r="DGX22" s="105"/>
      <c r="DGY22" s="105"/>
      <c r="DGZ22" s="105"/>
      <c r="DHA22" s="105"/>
      <c r="DHB22" s="105"/>
      <c r="DHC22" s="105"/>
      <c r="DHD22" s="105"/>
      <c r="DHE22" s="105"/>
      <c r="DHF22" s="105"/>
      <c r="DHG22" s="105"/>
      <c r="DHH22" s="105"/>
      <c r="DHI22" s="105"/>
      <c r="DHJ22" s="105"/>
      <c r="DHK22" s="105"/>
      <c r="DHL22" s="105"/>
      <c r="DHM22" s="105"/>
      <c r="DHN22" s="105"/>
      <c r="DHO22" s="105"/>
      <c r="DHP22" s="105"/>
      <c r="DHQ22" s="105"/>
      <c r="DHR22" s="105"/>
      <c r="DHS22" s="105"/>
      <c r="DHT22" s="105"/>
      <c r="DHU22" s="105"/>
      <c r="DHV22" s="105"/>
      <c r="DHW22" s="105"/>
      <c r="DHX22" s="105"/>
      <c r="DHY22" s="105"/>
      <c r="DHZ22" s="105"/>
      <c r="DIA22" s="105"/>
      <c r="DIB22" s="105"/>
      <c r="DIC22" s="105"/>
      <c r="DID22" s="105"/>
      <c r="DIE22" s="105"/>
      <c r="DIF22" s="105"/>
      <c r="DIG22" s="105"/>
      <c r="DIH22" s="105"/>
      <c r="DII22" s="105"/>
      <c r="DIJ22" s="105"/>
      <c r="DIK22" s="105"/>
      <c r="DIL22" s="105"/>
      <c r="DIM22" s="105"/>
      <c r="DIN22" s="105"/>
      <c r="DIO22" s="105"/>
      <c r="DIP22" s="105"/>
      <c r="DIQ22" s="105"/>
      <c r="DIR22" s="105"/>
      <c r="DIS22" s="105"/>
      <c r="DIT22" s="105"/>
      <c r="DIU22" s="105"/>
      <c r="DIV22" s="105"/>
      <c r="DIW22" s="105"/>
      <c r="DIX22" s="105"/>
      <c r="DIY22" s="105"/>
      <c r="DIZ22" s="105"/>
      <c r="DJA22" s="105"/>
      <c r="DJB22" s="105"/>
      <c r="DJC22" s="105"/>
      <c r="DJD22" s="105"/>
      <c r="DJE22" s="105"/>
      <c r="DJF22" s="105"/>
      <c r="DJG22" s="105"/>
      <c r="DJH22" s="105"/>
      <c r="DJI22" s="105"/>
      <c r="DJJ22" s="105"/>
      <c r="DJK22" s="105"/>
      <c r="DJL22" s="105"/>
      <c r="DJM22" s="105"/>
      <c r="DJN22" s="105"/>
      <c r="DJO22" s="105"/>
      <c r="DJP22" s="105"/>
      <c r="DJQ22" s="105"/>
      <c r="DJR22" s="105"/>
      <c r="DJS22" s="105"/>
      <c r="DJT22" s="105"/>
      <c r="DJU22" s="105"/>
      <c r="DJV22" s="105"/>
      <c r="DJW22" s="105"/>
      <c r="DJX22" s="105"/>
      <c r="DJY22" s="105"/>
      <c r="DJZ22" s="105"/>
      <c r="DKA22" s="105"/>
      <c r="DKB22" s="105"/>
      <c r="DKC22" s="105"/>
      <c r="DKD22" s="105"/>
      <c r="DKE22" s="105"/>
      <c r="DKF22" s="105"/>
      <c r="DKG22" s="105"/>
      <c r="DKH22" s="105"/>
      <c r="DKI22" s="105"/>
      <c r="DKJ22" s="105"/>
      <c r="DKK22" s="105"/>
      <c r="DKL22" s="105"/>
      <c r="DKM22" s="105"/>
      <c r="DKN22" s="105"/>
      <c r="DKO22" s="105"/>
      <c r="DKP22" s="105"/>
      <c r="DKQ22" s="105"/>
      <c r="DKR22" s="105"/>
      <c r="DKS22" s="105"/>
      <c r="DKT22" s="105"/>
      <c r="DKU22" s="105"/>
      <c r="DKV22" s="105"/>
      <c r="DKW22" s="105"/>
      <c r="DKX22" s="105"/>
      <c r="DKY22" s="105"/>
      <c r="DKZ22" s="105"/>
      <c r="DLA22" s="105"/>
      <c r="DLB22" s="105"/>
      <c r="DLC22" s="105"/>
      <c r="DLD22" s="105"/>
      <c r="DLE22" s="105"/>
      <c r="DLF22" s="105"/>
      <c r="DLG22" s="105"/>
      <c r="DLH22" s="105"/>
      <c r="DLI22" s="105"/>
      <c r="DLJ22" s="105"/>
      <c r="DLK22" s="105"/>
      <c r="DLL22" s="105"/>
      <c r="DLM22" s="105"/>
      <c r="DLN22" s="105"/>
      <c r="DLO22" s="105"/>
      <c r="DLP22" s="105"/>
      <c r="DLQ22" s="105"/>
      <c r="DLR22" s="105"/>
      <c r="DLS22" s="105"/>
      <c r="DLT22" s="105"/>
      <c r="DLU22" s="105"/>
      <c r="DLV22" s="105"/>
      <c r="DLW22" s="105"/>
      <c r="DLX22" s="105"/>
      <c r="DLY22" s="105"/>
      <c r="DLZ22" s="105"/>
      <c r="DMA22" s="105"/>
      <c r="DMB22" s="105"/>
      <c r="DMC22" s="105"/>
      <c r="DMD22" s="105"/>
      <c r="DME22" s="105"/>
      <c r="DMF22" s="105"/>
      <c r="DMG22" s="105"/>
      <c r="DMH22" s="105"/>
      <c r="DMI22" s="105"/>
      <c r="DMJ22" s="105"/>
      <c r="DMK22" s="105"/>
      <c r="DML22" s="105"/>
      <c r="DMM22" s="105"/>
      <c r="DMN22" s="105"/>
      <c r="DMO22" s="105"/>
      <c r="DMP22" s="105"/>
      <c r="DMQ22" s="105"/>
      <c r="DMR22" s="105"/>
      <c r="DMS22" s="105"/>
      <c r="DMT22" s="105"/>
      <c r="DMU22" s="105"/>
      <c r="DMV22" s="105"/>
      <c r="DMW22" s="105"/>
      <c r="DMX22" s="105"/>
      <c r="DMY22" s="105"/>
      <c r="DMZ22" s="105"/>
      <c r="DNA22" s="105"/>
      <c r="DNB22" s="105"/>
      <c r="DNC22" s="105"/>
      <c r="DND22" s="105"/>
      <c r="DNE22" s="105"/>
      <c r="DNF22" s="105"/>
      <c r="DNG22" s="105"/>
      <c r="DNH22" s="105"/>
      <c r="DNI22" s="105"/>
      <c r="DNJ22" s="105"/>
      <c r="DNK22" s="105"/>
      <c r="DNL22" s="105"/>
      <c r="DNM22" s="105"/>
      <c r="DNN22" s="105"/>
      <c r="DNO22" s="105"/>
      <c r="DNP22" s="105"/>
      <c r="DNQ22" s="105"/>
      <c r="DNR22" s="105"/>
      <c r="DNS22" s="105"/>
      <c r="DNT22" s="105"/>
      <c r="DNU22" s="105"/>
      <c r="DNV22" s="105"/>
      <c r="DNW22" s="105"/>
      <c r="DNX22" s="105"/>
      <c r="DNY22" s="105"/>
      <c r="DNZ22" s="105"/>
      <c r="DOA22" s="105"/>
      <c r="DOB22" s="105"/>
      <c r="DOC22" s="105"/>
      <c r="DOD22" s="105"/>
      <c r="DOE22" s="105"/>
      <c r="DOF22" s="105"/>
      <c r="DOG22" s="105"/>
      <c r="DOH22" s="105"/>
      <c r="DOI22" s="105"/>
      <c r="DOJ22" s="105"/>
      <c r="DOK22" s="105"/>
      <c r="DOL22" s="105"/>
      <c r="DOM22" s="105"/>
      <c r="DON22" s="105"/>
      <c r="DOO22" s="105"/>
      <c r="DOP22" s="105"/>
      <c r="DOQ22" s="105"/>
      <c r="DOR22" s="105"/>
      <c r="DOS22" s="105"/>
      <c r="DOT22" s="105"/>
      <c r="DOU22" s="105"/>
      <c r="DOV22" s="105"/>
      <c r="DOW22" s="105"/>
      <c r="DOX22" s="105"/>
      <c r="DOY22" s="105"/>
      <c r="DOZ22" s="105"/>
      <c r="DPA22" s="105"/>
      <c r="DPB22" s="105"/>
      <c r="DPC22" s="105"/>
      <c r="DPD22" s="105"/>
      <c r="DPE22" s="105"/>
      <c r="DPF22" s="105"/>
      <c r="DPG22" s="105"/>
      <c r="DPH22" s="105"/>
      <c r="DPI22" s="105"/>
      <c r="DPJ22" s="105"/>
      <c r="DPK22" s="105"/>
      <c r="DPL22" s="105"/>
      <c r="DPM22" s="105"/>
      <c r="DPN22" s="105"/>
      <c r="DPO22" s="105"/>
      <c r="DPP22" s="105"/>
      <c r="DPQ22" s="105"/>
      <c r="DPR22" s="105"/>
      <c r="DPS22" s="105"/>
      <c r="DPT22" s="105"/>
      <c r="DPU22" s="105"/>
      <c r="DPV22" s="105"/>
      <c r="DPW22" s="105"/>
      <c r="DPX22" s="105"/>
      <c r="DPY22" s="105"/>
      <c r="DPZ22" s="105"/>
      <c r="DQA22" s="105"/>
      <c r="DQB22" s="105"/>
      <c r="DQC22" s="105"/>
      <c r="DQD22" s="105"/>
      <c r="DQE22" s="105"/>
      <c r="DQF22" s="105"/>
      <c r="DQG22" s="105"/>
      <c r="DQH22" s="105"/>
      <c r="DQI22" s="105"/>
      <c r="DQJ22" s="105"/>
      <c r="DQK22" s="105"/>
      <c r="DQL22" s="105"/>
      <c r="DQM22" s="105"/>
      <c r="DQN22" s="105"/>
      <c r="DQO22" s="105"/>
      <c r="DQP22" s="105"/>
      <c r="DQQ22" s="105"/>
      <c r="DQR22" s="105"/>
      <c r="DQS22" s="105"/>
      <c r="DQT22" s="105"/>
      <c r="DQU22" s="105"/>
      <c r="DQV22" s="105"/>
      <c r="DQW22" s="105"/>
      <c r="DQX22" s="105"/>
      <c r="DQY22" s="105"/>
      <c r="DQZ22" s="105"/>
      <c r="DRA22" s="105"/>
      <c r="DRB22" s="105"/>
      <c r="DRC22" s="105"/>
      <c r="DRD22" s="105"/>
      <c r="DRE22" s="105"/>
      <c r="DRF22" s="105"/>
      <c r="DRG22" s="105"/>
      <c r="DRH22" s="105"/>
      <c r="DRI22" s="105"/>
      <c r="DRJ22" s="105"/>
      <c r="DRK22" s="105"/>
      <c r="DRL22" s="105"/>
      <c r="DRM22" s="105"/>
      <c r="DRN22" s="105"/>
      <c r="DRO22" s="105"/>
      <c r="DRP22" s="105"/>
      <c r="DRQ22" s="105"/>
      <c r="DRR22" s="105"/>
      <c r="DRS22" s="105"/>
      <c r="DRT22" s="105"/>
      <c r="DRU22" s="105"/>
      <c r="DRV22" s="105"/>
      <c r="DRW22" s="105"/>
      <c r="DRX22" s="105"/>
      <c r="DRY22" s="105"/>
      <c r="DRZ22" s="105"/>
      <c r="DSA22" s="105"/>
      <c r="DSB22" s="105"/>
      <c r="DSC22" s="105"/>
      <c r="DSD22" s="105"/>
      <c r="DSE22" s="105"/>
      <c r="DSF22" s="105"/>
      <c r="DSG22" s="105"/>
      <c r="DSH22" s="105"/>
      <c r="DSI22" s="105"/>
      <c r="DSJ22" s="105"/>
      <c r="DSK22" s="105"/>
      <c r="DSL22" s="105"/>
      <c r="DSM22" s="105"/>
      <c r="DSN22" s="105"/>
      <c r="DSO22" s="105"/>
      <c r="DSP22" s="105"/>
      <c r="DSQ22" s="105"/>
      <c r="DSR22" s="105"/>
      <c r="DSS22" s="105"/>
      <c r="DST22" s="105"/>
      <c r="DSU22" s="105"/>
      <c r="DSV22" s="105"/>
      <c r="DSW22" s="105"/>
      <c r="DSX22" s="105"/>
      <c r="DSY22" s="105"/>
      <c r="DSZ22" s="105"/>
      <c r="DTA22" s="105"/>
      <c r="DTB22" s="105"/>
      <c r="DTC22" s="105"/>
      <c r="DTD22" s="105"/>
      <c r="DTE22" s="105"/>
      <c r="DTF22" s="105"/>
      <c r="DTG22" s="105"/>
      <c r="DTH22" s="105"/>
      <c r="DTI22" s="105"/>
      <c r="DTJ22" s="105"/>
      <c r="DTK22" s="105"/>
      <c r="DTL22" s="105"/>
      <c r="DTM22" s="105"/>
      <c r="DTN22" s="105"/>
      <c r="DTO22" s="105"/>
      <c r="DTP22" s="105"/>
      <c r="DTQ22" s="105"/>
      <c r="DTR22" s="105"/>
      <c r="DTS22" s="105"/>
      <c r="DTT22" s="105"/>
      <c r="DTU22" s="105"/>
      <c r="DTV22" s="105"/>
      <c r="DTW22" s="105"/>
      <c r="DTX22" s="105"/>
      <c r="DTY22" s="105"/>
      <c r="DTZ22" s="105"/>
      <c r="DUA22" s="105"/>
      <c r="DUB22" s="105"/>
      <c r="DUC22" s="105"/>
      <c r="DUD22" s="105"/>
      <c r="DUE22" s="105"/>
      <c r="DUF22" s="105"/>
      <c r="DUG22" s="105"/>
      <c r="DUH22" s="105"/>
      <c r="DUI22" s="105"/>
      <c r="DUJ22" s="105"/>
      <c r="DUK22" s="105"/>
      <c r="DUL22" s="105"/>
      <c r="DUM22" s="105"/>
      <c r="DUN22" s="105"/>
      <c r="DUO22" s="105"/>
      <c r="DUP22" s="105"/>
      <c r="DUQ22" s="105"/>
      <c r="DUR22" s="105"/>
      <c r="DUS22" s="105"/>
      <c r="DUT22" s="105"/>
      <c r="DUU22" s="105"/>
      <c r="DUV22" s="105"/>
      <c r="DUW22" s="105"/>
      <c r="DUX22" s="105"/>
      <c r="DUY22" s="105"/>
      <c r="DUZ22" s="105"/>
      <c r="DVA22" s="105"/>
      <c r="DVB22" s="105"/>
      <c r="DVC22" s="105"/>
      <c r="DVD22" s="105"/>
      <c r="DVE22" s="105"/>
      <c r="DVF22" s="105"/>
      <c r="DVG22" s="105"/>
      <c r="DVH22" s="105"/>
      <c r="DVI22" s="105"/>
      <c r="DVJ22" s="105"/>
      <c r="DVK22" s="105"/>
      <c r="DVL22" s="105"/>
      <c r="DVM22" s="105"/>
      <c r="DVN22" s="105"/>
      <c r="DVO22" s="105"/>
      <c r="DVP22" s="105"/>
      <c r="DVQ22" s="105"/>
      <c r="DVR22" s="105"/>
      <c r="DVS22" s="105"/>
      <c r="DVT22" s="105"/>
      <c r="DVU22" s="105"/>
      <c r="DVV22" s="105"/>
      <c r="DVW22" s="105"/>
      <c r="DVX22" s="105"/>
      <c r="DVY22" s="105"/>
      <c r="DVZ22" s="105"/>
      <c r="DWA22" s="105"/>
      <c r="DWB22" s="105"/>
      <c r="DWC22" s="105"/>
      <c r="DWD22" s="105"/>
      <c r="DWE22" s="105"/>
      <c r="DWF22" s="105"/>
      <c r="DWG22" s="105"/>
      <c r="DWH22" s="105"/>
      <c r="DWI22" s="105"/>
      <c r="DWJ22" s="105"/>
      <c r="DWK22" s="105"/>
      <c r="DWL22" s="105"/>
      <c r="DWM22" s="105"/>
      <c r="DWN22" s="105"/>
      <c r="DWO22" s="105"/>
      <c r="DWP22" s="105"/>
      <c r="DWQ22" s="105"/>
      <c r="DWR22" s="105"/>
      <c r="DWS22" s="105"/>
      <c r="DWT22" s="105"/>
      <c r="DWU22" s="105"/>
      <c r="DWV22" s="105"/>
      <c r="DWW22" s="105"/>
      <c r="DWX22" s="105"/>
      <c r="DWY22" s="105"/>
      <c r="DWZ22" s="105"/>
      <c r="DXA22" s="105"/>
      <c r="DXB22" s="105"/>
      <c r="DXC22" s="105"/>
      <c r="DXD22" s="105"/>
      <c r="DXE22" s="105"/>
      <c r="DXF22" s="105"/>
      <c r="DXG22" s="105"/>
      <c r="DXH22" s="105"/>
      <c r="DXI22" s="105"/>
      <c r="DXJ22" s="105"/>
      <c r="DXK22" s="105"/>
      <c r="DXL22" s="105"/>
      <c r="DXM22" s="105"/>
      <c r="DXN22" s="105"/>
      <c r="DXO22" s="105"/>
      <c r="DXP22" s="105"/>
      <c r="DXQ22" s="105"/>
      <c r="DXR22" s="105"/>
      <c r="DXS22" s="105"/>
      <c r="DXT22" s="105"/>
      <c r="DXU22" s="105"/>
      <c r="DXV22" s="105"/>
      <c r="DXW22" s="105"/>
      <c r="DXX22" s="105"/>
      <c r="DXY22" s="105"/>
      <c r="DXZ22" s="105"/>
      <c r="DYA22" s="105"/>
      <c r="DYB22" s="105"/>
      <c r="DYC22" s="105"/>
      <c r="DYD22" s="105"/>
      <c r="DYE22" s="105"/>
      <c r="DYF22" s="105"/>
      <c r="DYG22" s="105"/>
      <c r="DYH22" s="105"/>
      <c r="DYI22" s="105"/>
      <c r="DYJ22" s="105"/>
      <c r="DYK22" s="105"/>
      <c r="DYL22" s="105"/>
      <c r="DYM22" s="105"/>
      <c r="DYN22" s="105"/>
      <c r="DYO22" s="105"/>
      <c r="DYP22" s="105"/>
      <c r="DYQ22" s="105"/>
      <c r="DYR22" s="105"/>
      <c r="DYS22" s="105"/>
      <c r="DYT22" s="105"/>
      <c r="DYU22" s="105"/>
      <c r="DYV22" s="105"/>
      <c r="DYW22" s="105"/>
      <c r="DYX22" s="105"/>
      <c r="DYY22" s="105"/>
      <c r="DYZ22" s="105"/>
      <c r="DZA22" s="105"/>
      <c r="DZB22" s="105"/>
      <c r="DZC22" s="105"/>
      <c r="DZD22" s="105"/>
      <c r="DZE22" s="105"/>
      <c r="DZF22" s="105"/>
      <c r="DZG22" s="105"/>
      <c r="DZH22" s="105"/>
      <c r="DZI22" s="105"/>
      <c r="DZJ22" s="105"/>
      <c r="DZK22" s="105"/>
      <c r="DZL22" s="105"/>
      <c r="DZM22" s="105"/>
      <c r="DZN22" s="105"/>
      <c r="DZO22" s="105"/>
      <c r="DZP22" s="105"/>
      <c r="DZQ22" s="105"/>
      <c r="DZR22" s="105"/>
      <c r="DZS22" s="105"/>
      <c r="DZT22" s="105"/>
      <c r="DZU22" s="105"/>
      <c r="DZV22" s="105"/>
      <c r="DZW22" s="105"/>
      <c r="DZX22" s="105"/>
      <c r="DZY22" s="105"/>
      <c r="DZZ22" s="105"/>
      <c r="EAA22" s="105"/>
      <c r="EAB22" s="105"/>
      <c r="EAC22" s="105"/>
      <c r="EAD22" s="105"/>
      <c r="EAE22" s="105"/>
      <c r="EAF22" s="105"/>
      <c r="EAG22" s="105"/>
      <c r="EAH22" s="105"/>
      <c r="EAI22" s="105"/>
      <c r="EAJ22" s="105"/>
      <c r="EAK22" s="105"/>
      <c r="EAL22" s="105"/>
      <c r="EAM22" s="105"/>
      <c r="EAN22" s="105"/>
      <c r="EAO22" s="105"/>
      <c r="EAP22" s="105"/>
      <c r="EAQ22" s="105"/>
      <c r="EAR22" s="105"/>
      <c r="EAS22" s="105"/>
      <c r="EAT22" s="105"/>
      <c r="EAU22" s="105"/>
      <c r="EAV22" s="105"/>
      <c r="EAW22" s="105"/>
      <c r="EAX22" s="105"/>
      <c r="EAY22" s="105"/>
      <c r="EAZ22" s="105"/>
      <c r="EBA22" s="105"/>
      <c r="EBB22" s="105"/>
      <c r="EBC22" s="105"/>
      <c r="EBD22" s="105"/>
      <c r="EBE22" s="105"/>
      <c r="EBF22" s="105"/>
      <c r="EBG22" s="105"/>
      <c r="EBH22" s="105"/>
      <c r="EBI22" s="105"/>
      <c r="EBJ22" s="105"/>
      <c r="EBK22" s="105"/>
      <c r="EBL22" s="105"/>
      <c r="EBM22" s="105"/>
      <c r="EBN22" s="105"/>
      <c r="EBO22" s="105"/>
      <c r="EBP22" s="105"/>
      <c r="EBQ22" s="105"/>
      <c r="EBR22" s="105"/>
      <c r="EBS22" s="105"/>
      <c r="EBT22" s="105"/>
      <c r="EBU22" s="105"/>
      <c r="EBV22" s="105"/>
      <c r="EBW22" s="105"/>
      <c r="EBX22" s="105"/>
      <c r="EBY22" s="105"/>
      <c r="EBZ22" s="105"/>
      <c r="ECA22" s="105"/>
      <c r="ECB22" s="105"/>
      <c r="ECC22" s="105"/>
      <c r="ECD22" s="105"/>
      <c r="ECE22" s="105"/>
      <c r="ECF22" s="105"/>
      <c r="ECG22" s="105"/>
      <c r="ECH22" s="105"/>
      <c r="ECI22" s="105"/>
      <c r="ECJ22" s="105"/>
      <c r="ECK22" s="105"/>
      <c r="ECL22" s="105"/>
      <c r="ECM22" s="105"/>
      <c r="ECN22" s="105"/>
      <c r="ECO22" s="105"/>
      <c r="ECP22" s="105"/>
      <c r="ECQ22" s="105"/>
      <c r="ECR22" s="105"/>
      <c r="ECS22" s="105"/>
      <c r="ECT22" s="105"/>
      <c r="ECU22" s="105"/>
      <c r="ECV22" s="105"/>
      <c r="ECW22" s="105"/>
      <c r="ECX22" s="105"/>
      <c r="ECY22" s="105"/>
      <c r="ECZ22" s="105"/>
      <c r="EDA22" s="105"/>
      <c r="EDB22" s="105"/>
      <c r="EDC22" s="105"/>
      <c r="EDD22" s="105"/>
      <c r="EDE22" s="105"/>
      <c r="EDF22" s="105"/>
      <c r="EDG22" s="105"/>
      <c r="EDH22" s="105"/>
      <c r="EDI22" s="105"/>
      <c r="EDJ22" s="105"/>
      <c r="EDK22" s="105"/>
      <c r="EDL22" s="105"/>
      <c r="EDM22" s="105"/>
      <c r="EDN22" s="105"/>
      <c r="EDO22" s="105"/>
      <c r="EDP22" s="105"/>
      <c r="EDQ22" s="105"/>
      <c r="EDR22" s="105"/>
      <c r="EDS22" s="105"/>
      <c r="EDT22" s="105"/>
      <c r="EDU22" s="105"/>
      <c r="EDV22" s="105"/>
      <c r="EDW22" s="105"/>
      <c r="EDX22" s="105"/>
      <c r="EDY22" s="105"/>
      <c r="EDZ22" s="105"/>
      <c r="EEA22" s="105"/>
      <c r="EEB22" s="105"/>
      <c r="EEC22" s="105"/>
      <c r="EED22" s="105"/>
      <c r="EEE22" s="105"/>
      <c r="EEF22" s="105"/>
      <c r="EEG22" s="105"/>
      <c r="EEH22" s="105"/>
      <c r="EEI22" s="105"/>
      <c r="EEJ22" s="105"/>
      <c r="EEK22" s="105"/>
      <c r="EEL22" s="105"/>
      <c r="EEM22" s="105"/>
      <c r="EEN22" s="105"/>
      <c r="EEO22" s="105"/>
      <c r="EEP22" s="105"/>
      <c r="EEQ22" s="105"/>
      <c r="EER22" s="105"/>
      <c r="EES22" s="105"/>
      <c r="EET22" s="105"/>
      <c r="EEU22" s="105"/>
      <c r="EEV22" s="105"/>
      <c r="EEW22" s="105"/>
      <c r="EEX22" s="105"/>
      <c r="EEY22" s="105"/>
      <c r="EEZ22" s="105"/>
      <c r="EFA22" s="105"/>
      <c r="EFB22" s="105"/>
      <c r="EFC22" s="105"/>
      <c r="EFD22" s="105"/>
      <c r="EFE22" s="105"/>
      <c r="EFF22" s="105"/>
      <c r="EFG22" s="105"/>
      <c r="EFH22" s="105"/>
      <c r="EFI22" s="105"/>
      <c r="EFJ22" s="105"/>
      <c r="EFK22" s="105"/>
      <c r="EFL22" s="105"/>
      <c r="EFM22" s="105"/>
      <c r="EFN22" s="105"/>
      <c r="EFO22" s="105"/>
      <c r="EFP22" s="105"/>
      <c r="EFQ22" s="105"/>
      <c r="EFR22" s="105"/>
      <c r="EFS22" s="105"/>
      <c r="EFT22" s="105"/>
      <c r="EFU22" s="105"/>
      <c r="EFV22" s="105"/>
      <c r="EFW22" s="105"/>
      <c r="EFX22" s="105"/>
      <c r="EFY22" s="105"/>
      <c r="EFZ22" s="105"/>
      <c r="EGA22" s="105"/>
      <c r="EGB22" s="105"/>
      <c r="EGC22" s="105"/>
      <c r="EGD22" s="105"/>
      <c r="EGE22" s="105"/>
      <c r="EGF22" s="105"/>
      <c r="EGG22" s="105"/>
      <c r="EGH22" s="105"/>
      <c r="EGI22" s="105"/>
      <c r="EGJ22" s="105"/>
      <c r="EGK22" s="105"/>
      <c r="EGL22" s="105"/>
      <c r="EGM22" s="105"/>
      <c r="EGN22" s="105"/>
      <c r="EGO22" s="105"/>
      <c r="EGP22" s="105"/>
      <c r="EGQ22" s="105"/>
      <c r="EGR22" s="105"/>
      <c r="EGS22" s="105"/>
      <c r="EGT22" s="105"/>
      <c r="EGU22" s="105"/>
      <c r="EGV22" s="105"/>
      <c r="EGW22" s="105"/>
      <c r="EGX22" s="105"/>
      <c r="EGY22" s="105"/>
      <c r="EGZ22" s="105"/>
      <c r="EHA22" s="105"/>
      <c r="EHB22" s="105"/>
      <c r="EHC22" s="105"/>
      <c r="EHD22" s="105"/>
      <c r="EHE22" s="105"/>
      <c r="EHF22" s="105"/>
      <c r="EHG22" s="105"/>
      <c r="EHH22" s="105"/>
      <c r="EHI22" s="105"/>
      <c r="EHJ22" s="105"/>
      <c r="EHK22" s="105"/>
      <c r="EHL22" s="105"/>
      <c r="EHM22" s="105"/>
      <c r="EHN22" s="105"/>
      <c r="EHO22" s="105"/>
      <c r="EHP22" s="105"/>
      <c r="EHQ22" s="105"/>
      <c r="EHR22" s="105"/>
      <c r="EHS22" s="105"/>
      <c r="EHT22" s="105"/>
      <c r="EHU22" s="105"/>
      <c r="EHV22" s="105"/>
      <c r="EHW22" s="105"/>
      <c r="EHX22" s="105"/>
      <c r="EHY22" s="105"/>
      <c r="EHZ22" s="105"/>
      <c r="EIA22" s="105"/>
      <c r="EIB22" s="105"/>
      <c r="EIC22" s="105"/>
      <c r="EID22" s="105"/>
      <c r="EIE22" s="105"/>
      <c r="EIF22" s="105"/>
      <c r="EIG22" s="105"/>
      <c r="EIH22" s="105"/>
      <c r="EII22" s="105"/>
      <c r="EIJ22" s="105"/>
      <c r="EIK22" s="105"/>
      <c r="EIL22" s="105"/>
      <c r="EIM22" s="105"/>
      <c r="EIN22" s="105"/>
      <c r="EIO22" s="105"/>
      <c r="EIP22" s="105"/>
      <c r="EIQ22" s="105"/>
      <c r="EIR22" s="105"/>
      <c r="EIS22" s="105"/>
      <c r="EIT22" s="105"/>
      <c r="EIU22" s="105"/>
      <c r="EIV22" s="105"/>
      <c r="EIW22" s="105"/>
      <c r="EIX22" s="105"/>
      <c r="EIY22" s="105"/>
      <c r="EIZ22" s="105"/>
      <c r="EJA22" s="105"/>
      <c r="EJB22" s="105"/>
      <c r="EJC22" s="105"/>
      <c r="EJD22" s="105"/>
      <c r="EJE22" s="105"/>
      <c r="EJF22" s="105"/>
      <c r="EJG22" s="105"/>
      <c r="EJH22" s="105"/>
      <c r="EJI22" s="105"/>
      <c r="EJJ22" s="105"/>
      <c r="EJK22" s="105"/>
      <c r="EJL22" s="105"/>
      <c r="EJM22" s="105"/>
      <c r="EJN22" s="105"/>
      <c r="EJO22" s="105"/>
      <c r="EJP22" s="105"/>
      <c r="EJQ22" s="105"/>
      <c r="EJR22" s="105"/>
      <c r="EJS22" s="105"/>
      <c r="EJT22" s="105"/>
      <c r="EJU22" s="105"/>
      <c r="EJV22" s="105"/>
      <c r="EJW22" s="105"/>
      <c r="EJX22" s="105"/>
      <c r="EJY22" s="105"/>
      <c r="EJZ22" s="105"/>
      <c r="EKA22" s="105"/>
      <c r="EKB22" s="105"/>
      <c r="EKC22" s="105"/>
      <c r="EKD22" s="105"/>
      <c r="EKE22" s="105"/>
      <c r="EKF22" s="105"/>
      <c r="EKG22" s="105"/>
      <c r="EKH22" s="105"/>
      <c r="EKI22" s="105"/>
      <c r="EKJ22" s="105"/>
      <c r="EKK22" s="105"/>
      <c r="EKL22" s="105"/>
      <c r="EKM22" s="105"/>
      <c r="EKN22" s="105"/>
      <c r="EKO22" s="105"/>
      <c r="EKP22" s="105"/>
      <c r="EKQ22" s="105"/>
      <c r="EKR22" s="105"/>
      <c r="EKS22" s="105"/>
      <c r="EKT22" s="105"/>
      <c r="EKU22" s="105"/>
      <c r="EKV22" s="105"/>
      <c r="EKW22" s="105"/>
      <c r="EKX22" s="105"/>
      <c r="EKY22" s="105"/>
      <c r="EKZ22" s="105"/>
      <c r="ELA22" s="105"/>
      <c r="ELB22" s="105"/>
      <c r="ELC22" s="105"/>
      <c r="ELD22" s="105"/>
      <c r="ELE22" s="105"/>
      <c r="ELF22" s="105"/>
      <c r="ELG22" s="105"/>
      <c r="ELH22" s="105"/>
      <c r="ELI22" s="105"/>
      <c r="ELJ22" s="105"/>
      <c r="ELK22" s="105"/>
      <c r="ELL22" s="105"/>
      <c r="ELM22" s="105"/>
      <c r="ELN22" s="105"/>
      <c r="ELO22" s="105"/>
      <c r="ELP22" s="105"/>
      <c r="ELQ22" s="105"/>
      <c r="ELR22" s="105"/>
      <c r="ELS22" s="105"/>
      <c r="ELT22" s="105"/>
      <c r="ELU22" s="105"/>
      <c r="ELV22" s="105"/>
      <c r="ELW22" s="105"/>
      <c r="ELX22" s="105"/>
      <c r="ELY22" s="105"/>
      <c r="ELZ22" s="105"/>
      <c r="EMA22" s="105"/>
      <c r="EMB22" s="105"/>
      <c r="EMC22" s="105"/>
      <c r="EMD22" s="105"/>
      <c r="EME22" s="105"/>
      <c r="EMF22" s="105"/>
      <c r="EMG22" s="105"/>
      <c r="EMH22" s="105"/>
      <c r="EMI22" s="105"/>
      <c r="EMJ22" s="105"/>
      <c r="EMK22" s="105"/>
      <c r="EML22" s="105"/>
      <c r="EMM22" s="105"/>
      <c r="EMN22" s="105"/>
      <c r="EMO22" s="105"/>
      <c r="EMP22" s="105"/>
      <c r="EMQ22" s="105"/>
      <c r="EMR22" s="105"/>
      <c r="EMS22" s="105"/>
      <c r="EMT22" s="105"/>
      <c r="EMU22" s="105"/>
      <c r="EMV22" s="105"/>
      <c r="EMW22" s="105"/>
      <c r="EMX22" s="105"/>
      <c r="EMY22" s="105"/>
      <c r="EMZ22" s="105"/>
      <c r="ENA22" s="105"/>
      <c r="ENB22" s="105"/>
      <c r="ENC22" s="105"/>
      <c r="END22" s="105"/>
      <c r="ENE22" s="105"/>
      <c r="ENF22" s="105"/>
      <c r="ENG22" s="105"/>
      <c r="ENH22" s="105"/>
      <c r="ENI22" s="105"/>
      <c r="ENJ22" s="105"/>
      <c r="ENK22" s="105"/>
      <c r="ENL22" s="105"/>
      <c r="ENM22" s="105"/>
      <c r="ENN22" s="105"/>
      <c r="ENO22" s="105"/>
      <c r="ENP22" s="105"/>
      <c r="ENQ22" s="105"/>
      <c r="ENR22" s="105"/>
      <c r="ENS22" s="105"/>
      <c r="ENT22" s="105"/>
      <c r="ENU22" s="105"/>
      <c r="ENV22" s="105"/>
      <c r="ENW22" s="105"/>
      <c r="ENX22" s="105"/>
      <c r="ENY22" s="105"/>
      <c r="ENZ22" s="105"/>
      <c r="EOA22" s="105"/>
      <c r="EOB22" s="105"/>
      <c r="EOC22" s="105"/>
      <c r="EOD22" s="105"/>
      <c r="EOE22" s="105"/>
      <c r="EOF22" s="105"/>
      <c r="EOG22" s="105"/>
      <c r="EOH22" s="105"/>
      <c r="EOI22" s="105"/>
      <c r="EOJ22" s="105"/>
      <c r="EOK22" s="105"/>
      <c r="EOL22" s="105"/>
      <c r="EOM22" s="105"/>
      <c r="EON22" s="105"/>
      <c r="EOO22" s="105"/>
      <c r="EOP22" s="105"/>
      <c r="EOQ22" s="105"/>
      <c r="EOR22" s="105"/>
      <c r="EOS22" s="105"/>
      <c r="EOT22" s="105"/>
      <c r="EOU22" s="105"/>
      <c r="EOV22" s="105"/>
      <c r="EOW22" s="105"/>
      <c r="EOX22" s="105"/>
      <c r="EOY22" s="105"/>
      <c r="EOZ22" s="105"/>
      <c r="EPA22" s="105"/>
      <c r="EPB22" s="105"/>
      <c r="EPC22" s="105"/>
      <c r="EPD22" s="105"/>
      <c r="EPE22" s="105"/>
      <c r="EPF22" s="105"/>
      <c r="EPG22" s="105"/>
      <c r="EPH22" s="105"/>
      <c r="EPI22" s="105"/>
      <c r="EPJ22" s="105"/>
      <c r="EPK22" s="105"/>
      <c r="EPL22" s="105"/>
      <c r="EPM22" s="105"/>
      <c r="EPN22" s="105"/>
      <c r="EPO22" s="105"/>
      <c r="EPP22" s="105"/>
      <c r="EPQ22" s="105"/>
      <c r="EPR22" s="105"/>
      <c r="EPS22" s="105"/>
      <c r="EPT22" s="105"/>
      <c r="EPU22" s="105"/>
      <c r="EPV22" s="105"/>
      <c r="EPW22" s="105"/>
      <c r="EPX22" s="105"/>
      <c r="EPY22" s="105"/>
      <c r="EPZ22" s="105"/>
      <c r="EQA22" s="105"/>
      <c r="EQB22" s="105"/>
      <c r="EQC22" s="105"/>
      <c r="EQD22" s="105"/>
      <c r="EQE22" s="105"/>
      <c r="EQF22" s="105"/>
      <c r="EQG22" s="105"/>
      <c r="EQH22" s="105"/>
      <c r="EQI22" s="105"/>
      <c r="EQJ22" s="105"/>
      <c r="EQK22" s="105"/>
      <c r="EQL22" s="105"/>
      <c r="EQM22" s="105"/>
      <c r="EQN22" s="105"/>
      <c r="EQO22" s="105"/>
      <c r="EQP22" s="105"/>
      <c r="EQQ22" s="105"/>
      <c r="EQR22" s="105"/>
      <c r="EQS22" s="105"/>
      <c r="EQT22" s="105"/>
      <c r="EQU22" s="105"/>
      <c r="EQV22" s="105"/>
      <c r="EQW22" s="105"/>
      <c r="EQX22" s="105"/>
      <c r="EQY22" s="105"/>
      <c r="EQZ22" s="105"/>
      <c r="ERA22" s="105"/>
      <c r="ERB22" s="105"/>
      <c r="ERC22" s="105"/>
      <c r="ERD22" s="105"/>
      <c r="ERE22" s="105"/>
      <c r="ERF22" s="105"/>
      <c r="ERG22" s="105"/>
      <c r="ERH22" s="105"/>
      <c r="ERI22" s="105"/>
      <c r="ERJ22" s="105"/>
      <c r="ERK22" s="105"/>
      <c r="ERL22" s="105"/>
      <c r="ERM22" s="105"/>
      <c r="ERN22" s="105"/>
      <c r="ERO22" s="105"/>
      <c r="ERP22" s="105"/>
      <c r="ERQ22" s="105"/>
      <c r="ERR22" s="105"/>
      <c r="ERS22" s="105"/>
      <c r="ERT22" s="105"/>
      <c r="ERU22" s="105"/>
      <c r="ERV22" s="105"/>
      <c r="ERW22" s="105"/>
      <c r="ERX22" s="105"/>
      <c r="ERY22" s="105"/>
      <c r="ERZ22" s="105"/>
      <c r="ESA22" s="105"/>
      <c r="ESB22" s="105"/>
      <c r="ESC22" s="105"/>
      <c r="ESD22" s="105"/>
      <c r="ESE22" s="105"/>
      <c r="ESF22" s="105"/>
      <c r="ESG22" s="105"/>
      <c r="ESH22" s="105"/>
      <c r="ESI22" s="105"/>
      <c r="ESJ22" s="105"/>
      <c r="ESK22" s="105"/>
      <c r="ESL22" s="105"/>
      <c r="ESM22" s="105"/>
      <c r="ESN22" s="105"/>
      <c r="ESO22" s="105"/>
      <c r="ESP22" s="105"/>
      <c r="ESQ22" s="105"/>
      <c r="ESR22" s="105"/>
      <c r="ESS22" s="105"/>
      <c r="EST22" s="105"/>
      <c r="ESU22" s="105"/>
      <c r="ESV22" s="105"/>
      <c r="ESW22" s="105"/>
      <c r="ESX22" s="105"/>
      <c r="ESY22" s="105"/>
      <c r="ESZ22" s="105"/>
      <c r="ETA22" s="105"/>
      <c r="ETB22" s="105"/>
      <c r="ETC22" s="105"/>
      <c r="ETD22" s="105"/>
      <c r="ETE22" s="105"/>
      <c r="ETF22" s="105"/>
      <c r="ETG22" s="105"/>
      <c r="ETH22" s="105"/>
      <c r="ETI22" s="105"/>
      <c r="ETJ22" s="105"/>
      <c r="ETK22" s="105"/>
      <c r="ETL22" s="105"/>
      <c r="ETM22" s="105"/>
      <c r="ETN22" s="105"/>
      <c r="ETO22" s="105"/>
      <c r="ETP22" s="105"/>
      <c r="ETQ22" s="105"/>
      <c r="ETR22" s="105"/>
      <c r="ETS22" s="105"/>
      <c r="ETT22" s="105"/>
      <c r="ETU22" s="105"/>
      <c r="ETV22" s="105"/>
      <c r="ETW22" s="105"/>
      <c r="ETX22" s="105"/>
      <c r="ETY22" s="105"/>
      <c r="ETZ22" s="105"/>
      <c r="EUA22" s="105"/>
      <c r="EUB22" s="105"/>
      <c r="EUC22" s="105"/>
      <c r="EUD22" s="105"/>
      <c r="EUE22" s="105"/>
      <c r="EUF22" s="105"/>
      <c r="EUG22" s="105"/>
      <c r="EUH22" s="105"/>
      <c r="EUI22" s="105"/>
      <c r="EUJ22" s="105"/>
      <c r="EUK22" s="105"/>
      <c r="EUL22" s="105"/>
      <c r="EUM22" s="105"/>
      <c r="EUN22" s="105"/>
      <c r="EUO22" s="105"/>
      <c r="EUP22" s="105"/>
      <c r="EUQ22" s="105"/>
      <c r="EUR22" s="105"/>
      <c r="EUS22" s="105"/>
      <c r="EUT22" s="105"/>
      <c r="EUU22" s="105"/>
      <c r="EUV22" s="105"/>
      <c r="EUW22" s="105"/>
      <c r="EUX22" s="105"/>
      <c r="EUY22" s="105"/>
      <c r="EUZ22" s="105"/>
      <c r="EVA22" s="105"/>
      <c r="EVB22" s="105"/>
      <c r="EVC22" s="105"/>
      <c r="EVD22" s="105"/>
      <c r="EVE22" s="105"/>
      <c r="EVF22" s="105"/>
      <c r="EVG22" s="105"/>
      <c r="EVH22" s="105"/>
      <c r="EVI22" s="105"/>
      <c r="EVJ22" s="105"/>
      <c r="EVK22" s="105"/>
      <c r="EVL22" s="105"/>
      <c r="EVM22" s="105"/>
      <c r="EVN22" s="105"/>
      <c r="EVO22" s="105"/>
      <c r="EVP22" s="105"/>
      <c r="EVQ22" s="105"/>
      <c r="EVR22" s="105"/>
      <c r="EVS22" s="105"/>
      <c r="EVT22" s="105"/>
      <c r="EVU22" s="105"/>
      <c r="EVV22" s="105"/>
      <c r="EVW22" s="105"/>
      <c r="EVX22" s="105"/>
      <c r="EVY22" s="105"/>
      <c r="EVZ22" s="105"/>
      <c r="EWA22" s="105"/>
      <c r="EWB22" s="105"/>
      <c r="EWC22" s="105"/>
      <c r="EWD22" s="105"/>
      <c r="EWE22" s="105"/>
      <c r="EWF22" s="105"/>
      <c r="EWG22" s="105"/>
      <c r="EWH22" s="105"/>
      <c r="EWI22" s="105"/>
      <c r="EWJ22" s="105"/>
      <c r="EWK22" s="105"/>
      <c r="EWL22" s="105"/>
      <c r="EWM22" s="105"/>
      <c r="EWN22" s="105"/>
      <c r="EWO22" s="105"/>
      <c r="EWP22" s="105"/>
      <c r="EWQ22" s="105"/>
      <c r="EWR22" s="105"/>
      <c r="EWS22" s="105"/>
      <c r="EWT22" s="105"/>
      <c r="EWU22" s="105"/>
      <c r="EWV22" s="105"/>
      <c r="EWW22" s="105"/>
      <c r="EWX22" s="105"/>
      <c r="EWY22" s="105"/>
      <c r="EWZ22" s="105"/>
      <c r="EXA22" s="105"/>
      <c r="EXB22" s="105"/>
      <c r="EXC22" s="105"/>
      <c r="EXD22" s="105"/>
      <c r="EXE22" s="105"/>
      <c r="EXF22" s="105"/>
      <c r="EXG22" s="105"/>
      <c r="EXH22" s="105"/>
      <c r="EXI22" s="105"/>
      <c r="EXJ22" s="105"/>
      <c r="EXK22" s="105"/>
      <c r="EXL22" s="105"/>
      <c r="EXM22" s="105"/>
      <c r="EXN22" s="105"/>
      <c r="EXO22" s="105"/>
      <c r="EXP22" s="105"/>
      <c r="EXQ22" s="105"/>
      <c r="EXR22" s="105"/>
      <c r="EXS22" s="105"/>
      <c r="EXT22" s="105"/>
      <c r="EXU22" s="105"/>
      <c r="EXV22" s="105"/>
      <c r="EXW22" s="105"/>
      <c r="EXX22" s="105"/>
      <c r="EXY22" s="105"/>
      <c r="EXZ22" s="105"/>
      <c r="EYA22" s="105"/>
      <c r="EYB22" s="105"/>
      <c r="EYC22" s="105"/>
      <c r="EYD22" s="105"/>
      <c r="EYE22" s="105"/>
      <c r="EYF22" s="105"/>
      <c r="EYG22" s="105"/>
      <c r="EYH22" s="105"/>
      <c r="EYI22" s="105"/>
      <c r="EYJ22" s="105"/>
      <c r="EYK22" s="105"/>
      <c r="EYL22" s="105"/>
      <c r="EYM22" s="105"/>
      <c r="EYN22" s="105"/>
      <c r="EYO22" s="105"/>
      <c r="EYP22" s="105"/>
      <c r="EYQ22" s="105"/>
      <c r="EYR22" s="105"/>
      <c r="EYS22" s="105"/>
      <c r="EYT22" s="105"/>
      <c r="EYU22" s="105"/>
      <c r="EYV22" s="105"/>
      <c r="EYW22" s="105"/>
      <c r="EYX22" s="105"/>
      <c r="EYY22" s="105"/>
      <c r="EYZ22" s="105"/>
      <c r="EZA22" s="105"/>
      <c r="EZB22" s="105"/>
      <c r="EZC22" s="105"/>
      <c r="EZD22" s="105"/>
      <c r="EZE22" s="105"/>
      <c r="EZF22" s="105"/>
      <c r="EZG22" s="105"/>
      <c r="EZH22" s="105"/>
      <c r="EZI22" s="105"/>
      <c r="EZJ22" s="105"/>
      <c r="EZK22" s="105"/>
      <c r="EZL22" s="105"/>
      <c r="EZM22" s="105"/>
      <c r="EZN22" s="105"/>
      <c r="EZO22" s="105"/>
      <c r="EZP22" s="105"/>
      <c r="EZQ22" s="105"/>
      <c r="EZR22" s="105"/>
      <c r="EZS22" s="105"/>
      <c r="EZT22" s="105"/>
      <c r="EZU22" s="105"/>
      <c r="EZV22" s="105"/>
      <c r="EZW22" s="105"/>
      <c r="EZX22" s="105"/>
      <c r="EZY22" s="105"/>
      <c r="EZZ22" s="105"/>
      <c r="FAA22" s="105"/>
      <c r="FAB22" s="105"/>
      <c r="FAC22" s="105"/>
      <c r="FAD22" s="105"/>
      <c r="FAE22" s="105"/>
      <c r="FAF22" s="105"/>
      <c r="FAG22" s="105"/>
      <c r="FAH22" s="105"/>
      <c r="FAI22" s="105"/>
      <c r="FAJ22" s="105"/>
      <c r="FAK22" s="105"/>
      <c r="FAL22" s="105"/>
      <c r="FAM22" s="105"/>
      <c r="FAN22" s="105"/>
      <c r="FAO22" s="105"/>
      <c r="FAP22" s="105"/>
      <c r="FAQ22" s="105"/>
      <c r="FAR22" s="105"/>
      <c r="FAS22" s="105"/>
      <c r="FAT22" s="105"/>
      <c r="FAU22" s="105"/>
      <c r="FAV22" s="105"/>
      <c r="FAW22" s="105"/>
      <c r="FAX22" s="105"/>
      <c r="FAY22" s="105"/>
      <c r="FAZ22" s="105"/>
      <c r="FBA22" s="105"/>
      <c r="FBB22" s="105"/>
      <c r="FBC22" s="105"/>
      <c r="FBD22" s="105"/>
      <c r="FBE22" s="105"/>
      <c r="FBF22" s="105"/>
      <c r="FBG22" s="105"/>
      <c r="FBH22" s="105"/>
      <c r="FBI22" s="105"/>
      <c r="FBJ22" s="105"/>
      <c r="FBK22" s="105"/>
      <c r="FBL22" s="105"/>
      <c r="FBM22" s="105"/>
      <c r="FBN22" s="105"/>
      <c r="FBO22" s="105"/>
      <c r="FBP22" s="105"/>
      <c r="FBQ22" s="105"/>
      <c r="FBR22" s="105"/>
      <c r="FBS22" s="105"/>
      <c r="FBT22" s="105"/>
      <c r="FBU22" s="105"/>
      <c r="FBV22" s="105"/>
      <c r="FBW22" s="105"/>
      <c r="FBX22" s="105"/>
      <c r="FBY22" s="105"/>
      <c r="FBZ22" s="105"/>
      <c r="FCA22" s="105"/>
      <c r="FCB22" s="105"/>
      <c r="FCC22" s="105"/>
      <c r="FCD22" s="105"/>
      <c r="FCE22" s="105"/>
      <c r="FCF22" s="105"/>
      <c r="FCG22" s="105"/>
      <c r="FCH22" s="105"/>
      <c r="FCI22" s="105"/>
      <c r="FCJ22" s="105"/>
      <c r="FCK22" s="105"/>
      <c r="FCL22" s="105"/>
      <c r="FCM22" s="105"/>
      <c r="FCN22" s="105"/>
      <c r="FCO22" s="105"/>
      <c r="FCP22" s="105"/>
      <c r="FCQ22" s="105"/>
      <c r="FCR22" s="105"/>
      <c r="FCS22" s="105"/>
      <c r="FCT22" s="105"/>
      <c r="FCU22" s="105"/>
      <c r="FCV22" s="105"/>
      <c r="FCW22" s="105"/>
      <c r="FCX22" s="105"/>
      <c r="FCY22" s="105"/>
      <c r="FCZ22" s="105"/>
      <c r="FDA22" s="105"/>
      <c r="FDB22" s="105"/>
      <c r="FDC22" s="105"/>
      <c r="FDD22" s="105"/>
      <c r="FDE22" s="105"/>
      <c r="FDF22" s="105"/>
      <c r="FDG22" s="105"/>
      <c r="FDH22" s="105"/>
      <c r="FDI22" s="105"/>
      <c r="FDJ22" s="105"/>
      <c r="FDK22" s="105"/>
      <c r="FDL22" s="105"/>
      <c r="FDM22" s="105"/>
      <c r="FDN22" s="105"/>
      <c r="FDO22" s="105"/>
      <c r="FDP22" s="105"/>
      <c r="FDQ22" s="105"/>
      <c r="FDR22" s="105"/>
      <c r="FDS22" s="105"/>
      <c r="FDT22" s="105"/>
      <c r="FDU22" s="105"/>
      <c r="FDV22" s="105"/>
      <c r="FDW22" s="105"/>
      <c r="FDX22" s="105"/>
      <c r="FDY22" s="105"/>
      <c r="FDZ22" s="105"/>
      <c r="FEA22" s="105"/>
      <c r="FEB22" s="105"/>
      <c r="FEC22" s="105"/>
      <c r="FED22" s="105"/>
      <c r="FEE22" s="105"/>
      <c r="FEF22" s="105"/>
      <c r="FEG22" s="105"/>
      <c r="FEH22" s="105"/>
      <c r="FEI22" s="105"/>
      <c r="FEJ22" s="105"/>
      <c r="FEK22" s="105"/>
      <c r="FEL22" s="105"/>
      <c r="FEM22" s="105"/>
      <c r="FEN22" s="105"/>
      <c r="FEO22" s="105"/>
      <c r="FEP22" s="105"/>
      <c r="FEQ22" s="105"/>
      <c r="FER22" s="105"/>
      <c r="FES22" s="105"/>
      <c r="FET22" s="105"/>
      <c r="FEU22" s="105"/>
      <c r="FEV22" s="105"/>
      <c r="FEW22" s="105"/>
      <c r="FEX22" s="105"/>
      <c r="FEY22" s="105"/>
      <c r="FEZ22" s="105"/>
      <c r="FFA22" s="105"/>
      <c r="FFB22" s="105"/>
      <c r="FFC22" s="105"/>
      <c r="FFD22" s="105"/>
      <c r="FFE22" s="105"/>
      <c r="FFF22" s="105"/>
      <c r="FFG22" s="105"/>
      <c r="FFH22" s="105"/>
      <c r="FFI22" s="105"/>
      <c r="FFJ22" s="105"/>
      <c r="FFK22" s="105"/>
      <c r="FFL22" s="105"/>
      <c r="FFM22" s="105"/>
      <c r="FFN22" s="105"/>
      <c r="FFO22" s="105"/>
      <c r="FFP22" s="105"/>
      <c r="FFQ22" s="105"/>
      <c r="FFR22" s="105"/>
      <c r="FFS22" s="105"/>
      <c r="FFT22" s="105"/>
      <c r="FFU22" s="105"/>
      <c r="FFV22" s="105"/>
      <c r="FFW22" s="105"/>
      <c r="FFX22" s="105"/>
      <c r="FFY22" s="105"/>
      <c r="FFZ22" s="105"/>
      <c r="FGA22" s="105"/>
      <c r="FGB22" s="105"/>
      <c r="FGC22" s="105"/>
      <c r="FGD22" s="105"/>
      <c r="FGE22" s="105"/>
      <c r="FGF22" s="105"/>
      <c r="FGG22" s="105"/>
      <c r="FGH22" s="105"/>
      <c r="FGI22" s="105"/>
      <c r="FGJ22" s="105"/>
      <c r="FGK22" s="105"/>
      <c r="FGL22" s="105"/>
      <c r="FGM22" s="105"/>
      <c r="FGN22" s="105"/>
      <c r="FGO22" s="105"/>
      <c r="FGP22" s="105"/>
      <c r="FGQ22" s="105"/>
      <c r="FGR22" s="105"/>
      <c r="FGS22" s="105"/>
      <c r="FGT22" s="105"/>
      <c r="FGU22" s="105"/>
      <c r="FGV22" s="105"/>
      <c r="FGW22" s="105"/>
      <c r="FGX22" s="105"/>
      <c r="FGY22" s="105"/>
      <c r="FGZ22" s="105"/>
      <c r="FHA22" s="105"/>
      <c r="FHB22" s="105"/>
      <c r="FHC22" s="105"/>
      <c r="FHD22" s="105"/>
      <c r="FHE22" s="105"/>
      <c r="FHF22" s="105"/>
      <c r="FHG22" s="105"/>
      <c r="FHH22" s="105"/>
      <c r="FHI22" s="105"/>
      <c r="FHJ22" s="105"/>
      <c r="FHK22" s="105"/>
      <c r="FHL22" s="105"/>
      <c r="FHM22" s="105"/>
      <c r="FHN22" s="105"/>
      <c r="FHO22" s="105"/>
      <c r="FHP22" s="105"/>
      <c r="FHQ22" s="105"/>
      <c r="FHR22" s="105"/>
      <c r="FHS22" s="105"/>
      <c r="FHT22" s="105"/>
      <c r="FHU22" s="105"/>
      <c r="FHV22" s="105"/>
      <c r="FHW22" s="105"/>
      <c r="FHX22" s="105"/>
      <c r="FHY22" s="105"/>
      <c r="FHZ22" s="105"/>
      <c r="FIA22" s="105"/>
      <c r="FIB22" s="105"/>
      <c r="FIC22" s="105"/>
      <c r="FID22" s="105"/>
      <c r="FIE22" s="105"/>
      <c r="FIF22" s="105"/>
      <c r="FIG22" s="105"/>
      <c r="FIH22" s="105"/>
      <c r="FII22" s="105"/>
      <c r="FIJ22" s="105"/>
      <c r="FIK22" s="105"/>
      <c r="FIL22" s="105"/>
      <c r="FIM22" s="105"/>
      <c r="FIN22" s="105"/>
      <c r="FIO22" s="105"/>
      <c r="FIP22" s="105"/>
      <c r="FIQ22" s="105"/>
      <c r="FIR22" s="105"/>
      <c r="FIS22" s="105"/>
      <c r="FIT22" s="105"/>
      <c r="FIU22" s="105"/>
      <c r="FIV22" s="105"/>
      <c r="FIW22" s="105"/>
      <c r="FIX22" s="105"/>
      <c r="FIY22" s="105"/>
      <c r="FIZ22" s="105"/>
      <c r="FJA22" s="105"/>
      <c r="FJB22" s="105"/>
      <c r="FJC22" s="105"/>
      <c r="FJD22" s="105"/>
      <c r="FJE22" s="105"/>
      <c r="FJF22" s="105"/>
      <c r="FJG22" s="105"/>
      <c r="FJH22" s="105"/>
      <c r="FJI22" s="105"/>
      <c r="FJJ22" s="105"/>
      <c r="FJK22" s="105"/>
      <c r="FJL22" s="105"/>
      <c r="FJM22" s="105"/>
      <c r="FJN22" s="105"/>
      <c r="FJO22" s="105"/>
      <c r="FJP22" s="105"/>
      <c r="FJQ22" s="105"/>
      <c r="FJR22" s="105"/>
      <c r="FJS22" s="105"/>
      <c r="FJT22" s="105"/>
      <c r="FJU22" s="105"/>
      <c r="FJV22" s="105"/>
      <c r="FJW22" s="105"/>
      <c r="FJX22" s="105"/>
      <c r="FJY22" s="105"/>
      <c r="FJZ22" s="105"/>
      <c r="FKA22" s="105"/>
      <c r="FKB22" s="105"/>
      <c r="FKC22" s="105"/>
      <c r="FKD22" s="105"/>
      <c r="FKE22" s="105"/>
      <c r="FKF22" s="105"/>
      <c r="FKG22" s="105"/>
      <c r="FKH22" s="105"/>
      <c r="FKI22" s="105"/>
      <c r="FKJ22" s="105"/>
      <c r="FKK22" s="105"/>
      <c r="FKL22" s="105"/>
      <c r="FKM22" s="105"/>
      <c r="FKN22" s="105"/>
      <c r="FKO22" s="105"/>
      <c r="FKP22" s="105"/>
      <c r="FKQ22" s="105"/>
      <c r="FKR22" s="105"/>
      <c r="FKS22" s="105"/>
      <c r="FKT22" s="105"/>
      <c r="FKU22" s="105"/>
      <c r="FKV22" s="105"/>
      <c r="FKW22" s="105"/>
      <c r="FKX22" s="105"/>
      <c r="FKY22" s="105"/>
      <c r="FKZ22" s="105"/>
      <c r="FLA22" s="105"/>
      <c r="FLB22" s="105"/>
      <c r="FLC22" s="105"/>
      <c r="FLD22" s="105"/>
      <c r="FLE22" s="105"/>
      <c r="FLF22" s="105"/>
      <c r="FLG22" s="105"/>
      <c r="FLH22" s="105"/>
      <c r="FLI22" s="105"/>
      <c r="FLJ22" s="105"/>
      <c r="FLK22" s="105"/>
      <c r="FLL22" s="105"/>
      <c r="FLM22" s="105"/>
      <c r="FLN22" s="105"/>
      <c r="FLO22" s="105"/>
      <c r="FLP22" s="105"/>
      <c r="FLQ22" s="105"/>
      <c r="FLR22" s="105"/>
      <c r="FLS22" s="105"/>
      <c r="FLT22" s="105"/>
      <c r="FLU22" s="105"/>
      <c r="FLV22" s="105"/>
      <c r="FLW22" s="105"/>
      <c r="FLX22" s="105"/>
      <c r="FLY22" s="105"/>
      <c r="FLZ22" s="105"/>
      <c r="FMA22" s="105"/>
      <c r="FMB22" s="105"/>
      <c r="FMC22" s="105"/>
      <c r="FMD22" s="105"/>
      <c r="FME22" s="105"/>
      <c r="FMF22" s="105"/>
      <c r="FMG22" s="105"/>
      <c r="FMH22" s="105"/>
      <c r="FMI22" s="105"/>
      <c r="FMJ22" s="105"/>
      <c r="FMK22" s="105"/>
      <c r="FML22" s="105"/>
      <c r="FMM22" s="105"/>
      <c r="FMN22" s="105"/>
      <c r="FMO22" s="105"/>
      <c r="FMP22" s="105"/>
      <c r="FMQ22" s="105"/>
      <c r="FMR22" s="105"/>
      <c r="FMS22" s="105"/>
      <c r="FMT22" s="105"/>
      <c r="FMU22" s="105"/>
      <c r="FMV22" s="105"/>
      <c r="FMW22" s="105"/>
      <c r="FMX22" s="105"/>
      <c r="FMY22" s="105"/>
      <c r="FMZ22" s="105"/>
      <c r="FNA22" s="105"/>
      <c r="FNB22" s="105"/>
      <c r="FNC22" s="105"/>
      <c r="FND22" s="105"/>
      <c r="FNE22" s="105"/>
      <c r="FNF22" s="105"/>
      <c r="FNG22" s="105"/>
      <c r="FNH22" s="105"/>
      <c r="FNI22" s="105"/>
      <c r="FNJ22" s="105"/>
      <c r="FNK22" s="105"/>
      <c r="FNL22" s="105"/>
      <c r="FNM22" s="105"/>
      <c r="FNN22" s="105"/>
      <c r="FNO22" s="105"/>
      <c r="FNP22" s="105"/>
      <c r="FNQ22" s="105"/>
      <c r="FNR22" s="105"/>
      <c r="FNS22" s="105"/>
      <c r="FNT22" s="105"/>
      <c r="FNU22" s="105"/>
      <c r="FNV22" s="105"/>
      <c r="FNW22" s="105"/>
      <c r="FNX22" s="105"/>
      <c r="FNY22" s="105"/>
      <c r="FNZ22" s="105"/>
      <c r="FOA22" s="105"/>
      <c r="FOB22" s="105"/>
      <c r="FOC22" s="105"/>
      <c r="FOD22" s="105"/>
      <c r="FOE22" s="105"/>
      <c r="FOF22" s="105"/>
      <c r="FOG22" s="105"/>
      <c r="FOH22" s="105"/>
      <c r="FOI22" s="105"/>
      <c r="FOJ22" s="105"/>
      <c r="FOK22" s="105"/>
      <c r="FOL22" s="105"/>
      <c r="FOM22" s="105"/>
      <c r="FON22" s="105"/>
      <c r="FOO22" s="105"/>
      <c r="FOP22" s="105"/>
      <c r="FOQ22" s="105"/>
      <c r="FOR22" s="105"/>
      <c r="FOS22" s="105"/>
      <c r="FOT22" s="105"/>
      <c r="FOU22" s="105"/>
      <c r="FOV22" s="105"/>
      <c r="FOW22" s="105"/>
      <c r="FOX22" s="105"/>
      <c r="FOY22" s="105"/>
      <c r="FOZ22" s="105"/>
      <c r="FPA22" s="105"/>
      <c r="FPB22" s="105"/>
      <c r="FPC22" s="105"/>
      <c r="FPD22" s="105"/>
      <c r="FPE22" s="105"/>
      <c r="FPF22" s="105"/>
      <c r="FPG22" s="105"/>
      <c r="FPH22" s="105"/>
      <c r="FPI22" s="105"/>
      <c r="FPJ22" s="105"/>
      <c r="FPK22" s="105"/>
      <c r="FPL22" s="105"/>
      <c r="FPM22" s="105"/>
      <c r="FPN22" s="105"/>
      <c r="FPO22" s="105"/>
      <c r="FPP22" s="105"/>
      <c r="FPQ22" s="105"/>
      <c r="FPR22" s="105"/>
      <c r="FPS22" s="105"/>
      <c r="FPT22" s="105"/>
      <c r="FPU22" s="105"/>
      <c r="FPV22" s="105"/>
      <c r="FPW22" s="105"/>
      <c r="FPX22" s="105"/>
      <c r="FPY22" s="105"/>
      <c r="FPZ22" s="105"/>
      <c r="FQA22" s="105"/>
      <c r="FQB22" s="105"/>
      <c r="FQC22" s="105"/>
      <c r="FQD22" s="105"/>
      <c r="FQE22" s="105"/>
      <c r="FQF22" s="105"/>
      <c r="FQG22" s="105"/>
      <c r="FQH22" s="105"/>
      <c r="FQI22" s="105"/>
      <c r="FQJ22" s="105"/>
      <c r="FQK22" s="105"/>
      <c r="FQL22" s="105"/>
      <c r="FQM22" s="105"/>
      <c r="FQN22" s="105"/>
      <c r="FQO22" s="105"/>
      <c r="FQP22" s="105"/>
      <c r="FQQ22" s="105"/>
      <c r="FQR22" s="105"/>
      <c r="FQS22" s="105"/>
      <c r="FQT22" s="105"/>
      <c r="FQU22" s="105"/>
      <c r="FQV22" s="105"/>
      <c r="FQW22" s="105"/>
      <c r="FQX22" s="105"/>
      <c r="FQY22" s="105"/>
      <c r="FQZ22" s="105"/>
      <c r="FRA22" s="105"/>
      <c r="FRB22" s="105"/>
      <c r="FRC22" s="105"/>
      <c r="FRD22" s="105"/>
      <c r="FRE22" s="105"/>
      <c r="FRF22" s="105"/>
      <c r="FRG22" s="105"/>
      <c r="FRH22" s="105"/>
      <c r="FRI22" s="105"/>
      <c r="FRJ22" s="105"/>
      <c r="FRK22" s="105"/>
      <c r="FRL22" s="105"/>
      <c r="FRM22" s="105"/>
      <c r="FRN22" s="105"/>
      <c r="FRO22" s="105"/>
      <c r="FRP22" s="105"/>
      <c r="FRQ22" s="105"/>
      <c r="FRR22" s="105"/>
      <c r="FRS22" s="105"/>
      <c r="FRT22" s="105"/>
      <c r="FRU22" s="105"/>
      <c r="FRV22" s="105"/>
      <c r="FRW22" s="105"/>
      <c r="FRX22" s="105"/>
      <c r="FRY22" s="105"/>
      <c r="FRZ22" s="105"/>
      <c r="FSA22" s="105"/>
      <c r="FSB22" s="105"/>
      <c r="FSC22" s="105"/>
      <c r="FSD22" s="105"/>
      <c r="FSE22" s="105"/>
      <c r="FSF22" s="105"/>
      <c r="FSG22" s="105"/>
      <c r="FSH22" s="105"/>
      <c r="FSI22" s="105"/>
      <c r="FSJ22" s="105"/>
      <c r="FSK22" s="105"/>
      <c r="FSL22" s="105"/>
      <c r="FSM22" s="105"/>
      <c r="FSN22" s="105"/>
      <c r="FSO22" s="105"/>
      <c r="FSP22" s="105"/>
      <c r="FSQ22" s="105"/>
      <c r="FSR22" s="105"/>
      <c r="FSS22" s="105"/>
      <c r="FST22" s="105"/>
      <c r="FSU22" s="105"/>
      <c r="FSV22" s="105"/>
      <c r="FSW22" s="105"/>
      <c r="FSX22" s="105"/>
      <c r="FSY22" s="105"/>
      <c r="FSZ22" s="105"/>
      <c r="FTA22" s="105"/>
      <c r="FTB22" s="105"/>
      <c r="FTC22" s="105"/>
      <c r="FTD22" s="105"/>
      <c r="FTE22" s="105"/>
      <c r="FTF22" s="105"/>
      <c r="FTG22" s="105"/>
      <c r="FTH22" s="105"/>
      <c r="FTI22" s="105"/>
      <c r="FTJ22" s="105"/>
      <c r="FTK22" s="105"/>
      <c r="FTL22" s="105"/>
      <c r="FTM22" s="105"/>
      <c r="FTN22" s="105"/>
      <c r="FTO22" s="105"/>
      <c r="FTP22" s="105"/>
      <c r="FTQ22" s="105"/>
      <c r="FTR22" s="105"/>
      <c r="FTS22" s="105"/>
      <c r="FTT22" s="105"/>
      <c r="FTU22" s="105"/>
      <c r="FTV22" s="105"/>
      <c r="FTW22" s="105"/>
      <c r="FTX22" s="105"/>
      <c r="FTY22" s="105"/>
      <c r="FTZ22" s="105"/>
      <c r="FUA22" s="105"/>
      <c r="FUB22" s="105"/>
      <c r="FUC22" s="105"/>
      <c r="FUD22" s="105"/>
      <c r="FUE22" s="105"/>
      <c r="FUF22" s="105"/>
      <c r="FUG22" s="105"/>
      <c r="FUH22" s="105"/>
      <c r="FUI22" s="105"/>
      <c r="FUJ22" s="105"/>
      <c r="FUK22" s="105"/>
      <c r="FUL22" s="105"/>
      <c r="FUM22" s="105"/>
      <c r="FUN22" s="105"/>
      <c r="FUO22" s="105"/>
      <c r="FUP22" s="105"/>
      <c r="FUQ22" s="105"/>
      <c r="FUR22" s="105"/>
      <c r="FUS22" s="105"/>
      <c r="FUT22" s="105"/>
      <c r="FUU22" s="105"/>
      <c r="FUV22" s="105"/>
      <c r="FUW22" s="105"/>
      <c r="FUX22" s="105"/>
      <c r="FUY22" s="105"/>
      <c r="FUZ22" s="105"/>
      <c r="FVA22" s="105"/>
      <c r="FVB22" s="105"/>
      <c r="FVC22" s="105"/>
      <c r="FVD22" s="105"/>
      <c r="FVE22" s="105"/>
      <c r="FVF22" s="105"/>
      <c r="FVG22" s="105"/>
      <c r="FVH22" s="105"/>
      <c r="FVI22" s="105"/>
      <c r="FVJ22" s="105"/>
      <c r="FVK22" s="105"/>
      <c r="FVL22" s="105"/>
      <c r="FVM22" s="105"/>
      <c r="FVN22" s="105"/>
      <c r="FVO22" s="105"/>
      <c r="FVP22" s="105"/>
      <c r="FVQ22" s="105"/>
      <c r="FVR22" s="105"/>
      <c r="FVS22" s="105"/>
      <c r="FVT22" s="105"/>
      <c r="FVU22" s="105"/>
      <c r="FVV22" s="105"/>
      <c r="FVW22" s="105"/>
      <c r="FVX22" s="105"/>
      <c r="FVY22" s="105"/>
      <c r="FVZ22" s="105"/>
      <c r="FWA22" s="105"/>
      <c r="FWB22" s="105"/>
      <c r="FWC22" s="105"/>
      <c r="FWD22" s="105"/>
      <c r="FWE22" s="105"/>
      <c r="FWF22" s="105"/>
      <c r="FWG22" s="105"/>
      <c r="FWH22" s="105"/>
      <c r="FWI22" s="105"/>
      <c r="FWJ22" s="105"/>
      <c r="FWK22" s="105"/>
      <c r="FWL22" s="105"/>
      <c r="FWM22" s="105"/>
      <c r="FWN22" s="105"/>
      <c r="FWO22" s="105"/>
      <c r="FWP22" s="105"/>
      <c r="FWQ22" s="105"/>
      <c r="FWR22" s="105"/>
      <c r="FWS22" s="105"/>
      <c r="FWT22" s="105"/>
      <c r="FWU22" s="105"/>
      <c r="FWV22" s="105"/>
      <c r="FWW22" s="105"/>
      <c r="FWX22" s="105"/>
      <c r="FWY22" s="105"/>
      <c r="FWZ22" s="105"/>
      <c r="FXA22" s="105"/>
      <c r="FXB22" s="105"/>
      <c r="FXC22" s="105"/>
      <c r="FXD22" s="105"/>
      <c r="FXE22" s="105"/>
      <c r="FXF22" s="105"/>
      <c r="FXG22" s="105"/>
      <c r="FXH22" s="105"/>
      <c r="FXI22" s="105"/>
      <c r="FXJ22" s="105"/>
      <c r="FXK22" s="105"/>
      <c r="FXL22" s="105"/>
      <c r="FXM22" s="105"/>
      <c r="FXN22" s="105"/>
      <c r="FXO22" s="105"/>
      <c r="FXP22" s="105"/>
      <c r="FXQ22" s="105"/>
      <c r="FXR22" s="105"/>
      <c r="FXS22" s="105"/>
      <c r="FXT22" s="105"/>
      <c r="FXU22" s="105"/>
      <c r="FXV22" s="105"/>
      <c r="FXW22" s="105"/>
      <c r="FXX22" s="105"/>
      <c r="FXY22" s="105"/>
      <c r="FXZ22" s="105"/>
      <c r="FYA22" s="105"/>
      <c r="FYB22" s="105"/>
      <c r="FYC22" s="105"/>
      <c r="FYD22" s="105"/>
      <c r="FYE22" s="105"/>
      <c r="FYF22" s="105"/>
      <c r="FYG22" s="105"/>
      <c r="FYH22" s="105"/>
      <c r="FYI22" s="105"/>
      <c r="FYJ22" s="105"/>
      <c r="FYK22" s="105"/>
      <c r="FYL22" s="105"/>
      <c r="FYM22" s="105"/>
      <c r="FYN22" s="105"/>
      <c r="FYO22" s="105"/>
      <c r="FYP22" s="105"/>
      <c r="FYQ22" s="105"/>
      <c r="FYR22" s="105"/>
      <c r="FYS22" s="105"/>
      <c r="FYT22" s="105"/>
      <c r="FYU22" s="105"/>
      <c r="FYV22" s="105"/>
      <c r="FYW22" s="105"/>
      <c r="FYX22" s="105"/>
      <c r="FYY22" s="105"/>
      <c r="FYZ22" s="105"/>
      <c r="FZA22" s="105"/>
      <c r="FZB22" s="105"/>
      <c r="FZC22" s="105"/>
      <c r="FZD22" s="105"/>
      <c r="FZE22" s="105"/>
      <c r="FZF22" s="105"/>
      <c r="FZG22" s="105"/>
      <c r="FZH22" s="105"/>
      <c r="FZI22" s="105"/>
      <c r="FZJ22" s="105"/>
      <c r="FZK22" s="105"/>
      <c r="FZL22" s="105"/>
      <c r="FZM22" s="105"/>
      <c r="FZN22" s="105"/>
      <c r="FZO22" s="105"/>
      <c r="FZP22" s="105"/>
      <c r="FZQ22" s="105"/>
      <c r="FZR22" s="105"/>
      <c r="FZS22" s="105"/>
      <c r="FZT22" s="105"/>
      <c r="FZU22" s="105"/>
      <c r="FZV22" s="105"/>
      <c r="FZW22" s="105"/>
      <c r="FZX22" s="105"/>
      <c r="FZY22" s="105"/>
      <c r="FZZ22" s="105"/>
      <c r="GAA22" s="105"/>
      <c r="GAB22" s="105"/>
      <c r="GAC22" s="105"/>
      <c r="GAD22" s="105"/>
      <c r="GAE22" s="105"/>
      <c r="GAF22" s="105"/>
      <c r="GAG22" s="105"/>
      <c r="GAH22" s="105"/>
      <c r="GAI22" s="105"/>
      <c r="GAJ22" s="105"/>
      <c r="GAK22" s="105"/>
      <c r="GAL22" s="105"/>
      <c r="GAM22" s="105"/>
      <c r="GAN22" s="105"/>
      <c r="GAO22" s="105"/>
      <c r="GAP22" s="105"/>
      <c r="GAQ22" s="105"/>
      <c r="GAR22" s="105"/>
      <c r="GAS22" s="105"/>
      <c r="GAT22" s="105"/>
      <c r="GAU22" s="105"/>
      <c r="GAV22" s="105"/>
      <c r="GAW22" s="105"/>
      <c r="GAX22" s="105"/>
      <c r="GAY22" s="105"/>
      <c r="GAZ22" s="105"/>
      <c r="GBA22" s="105"/>
      <c r="GBB22" s="105"/>
      <c r="GBC22" s="105"/>
      <c r="GBD22" s="105"/>
      <c r="GBE22" s="105"/>
      <c r="GBF22" s="105"/>
      <c r="GBG22" s="105"/>
      <c r="GBH22" s="105"/>
      <c r="GBI22" s="105"/>
      <c r="GBJ22" s="105"/>
      <c r="GBK22" s="105"/>
      <c r="GBL22" s="105"/>
      <c r="GBM22" s="105"/>
      <c r="GBN22" s="105"/>
      <c r="GBO22" s="105"/>
      <c r="GBP22" s="105"/>
      <c r="GBQ22" s="105"/>
      <c r="GBR22" s="105"/>
      <c r="GBS22" s="105"/>
      <c r="GBT22" s="105"/>
      <c r="GBU22" s="105"/>
      <c r="GBV22" s="105"/>
      <c r="GBW22" s="105"/>
      <c r="GBX22" s="105"/>
      <c r="GBY22" s="105"/>
      <c r="GBZ22" s="105"/>
      <c r="GCA22" s="105"/>
      <c r="GCB22" s="105"/>
      <c r="GCC22" s="105"/>
      <c r="GCD22" s="105"/>
      <c r="GCE22" s="105"/>
      <c r="GCF22" s="105"/>
      <c r="GCG22" s="105"/>
      <c r="GCH22" s="105"/>
      <c r="GCI22" s="105"/>
      <c r="GCJ22" s="105"/>
      <c r="GCK22" s="105"/>
      <c r="GCL22" s="105"/>
      <c r="GCM22" s="105"/>
      <c r="GCN22" s="105"/>
      <c r="GCO22" s="105"/>
      <c r="GCP22" s="105"/>
      <c r="GCQ22" s="105"/>
      <c r="GCR22" s="105"/>
      <c r="GCS22" s="105"/>
      <c r="GCT22" s="105"/>
      <c r="GCU22" s="105"/>
      <c r="GCV22" s="105"/>
      <c r="GCW22" s="105"/>
      <c r="GCX22" s="105"/>
      <c r="GCY22" s="105"/>
      <c r="GCZ22" s="105"/>
      <c r="GDA22" s="105"/>
      <c r="GDB22" s="105"/>
      <c r="GDC22" s="105"/>
      <c r="GDD22" s="105"/>
      <c r="GDE22" s="105"/>
      <c r="GDF22" s="105"/>
      <c r="GDG22" s="105"/>
      <c r="GDH22" s="105"/>
      <c r="GDI22" s="105"/>
      <c r="GDJ22" s="105"/>
      <c r="GDK22" s="105"/>
      <c r="GDL22" s="105"/>
      <c r="GDM22" s="105"/>
      <c r="GDN22" s="105"/>
      <c r="GDO22" s="105"/>
      <c r="GDP22" s="105"/>
      <c r="GDQ22" s="105"/>
      <c r="GDR22" s="105"/>
      <c r="GDS22" s="105"/>
      <c r="GDT22" s="105"/>
      <c r="GDU22" s="105"/>
      <c r="GDV22" s="105"/>
      <c r="GDW22" s="105"/>
      <c r="GDX22" s="105"/>
      <c r="GDY22" s="105"/>
      <c r="GDZ22" s="105"/>
      <c r="GEA22" s="105"/>
      <c r="GEB22" s="105"/>
      <c r="GEC22" s="105"/>
      <c r="GED22" s="105"/>
      <c r="GEE22" s="105"/>
      <c r="GEF22" s="105"/>
      <c r="GEG22" s="105"/>
      <c r="GEH22" s="105"/>
      <c r="GEI22" s="105"/>
      <c r="GEJ22" s="105"/>
      <c r="GEK22" s="105"/>
      <c r="GEL22" s="105"/>
      <c r="GEM22" s="105"/>
      <c r="GEN22" s="105"/>
      <c r="GEO22" s="105"/>
      <c r="GEP22" s="105"/>
      <c r="GEQ22" s="105"/>
      <c r="GER22" s="105"/>
      <c r="GES22" s="105"/>
      <c r="GET22" s="105"/>
      <c r="GEU22" s="105"/>
      <c r="GEV22" s="105"/>
      <c r="GEW22" s="105"/>
      <c r="GEX22" s="105"/>
      <c r="GEY22" s="105"/>
      <c r="GEZ22" s="105"/>
      <c r="GFA22" s="105"/>
      <c r="GFB22" s="105"/>
      <c r="GFC22" s="105"/>
      <c r="GFD22" s="105"/>
      <c r="GFE22" s="105"/>
      <c r="GFF22" s="105"/>
      <c r="GFG22" s="105"/>
      <c r="GFH22" s="105"/>
      <c r="GFI22" s="105"/>
      <c r="GFJ22" s="105"/>
      <c r="GFK22" s="105"/>
      <c r="GFL22" s="105"/>
      <c r="GFM22" s="105"/>
      <c r="GFN22" s="105"/>
      <c r="GFO22" s="105"/>
      <c r="GFP22" s="105"/>
      <c r="GFQ22" s="105"/>
      <c r="GFR22" s="105"/>
      <c r="GFS22" s="105"/>
      <c r="GFT22" s="105"/>
      <c r="GFU22" s="105"/>
      <c r="GFV22" s="105"/>
      <c r="GFW22" s="105"/>
      <c r="GFX22" s="105"/>
      <c r="GFY22" s="105"/>
      <c r="GFZ22" s="105"/>
      <c r="GGA22" s="105"/>
      <c r="GGB22" s="105"/>
      <c r="GGC22" s="105"/>
      <c r="GGD22" s="105"/>
      <c r="GGE22" s="105"/>
      <c r="GGF22" s="105"/>
      <c r="GGG22" s="105"/>
      <c r="GGH22" s="105"/>
      <c r="GGI22" s="105"/>
      <c r="GGJ22" s="105"/>
      <c r="GGK22" s="105"/>
      <c r="GGL22" s="105"/>
      <c r="GGM22" s="105"/>
      <c r="GGN22" s="105"/>
      <c r="GGO22" s="105"/>
      <c r="GGP22" s="105"/>
      <c r="GGQ22" s="105"/>
      <c r="GGR22" s="105"/>
      <c r="GGS22" s="105"/>
      <c r="GGT22" s="105"/>
      <c r="GGU22" s="105"/>
      <c r="GGV22" s="105"/>
      <c r="GGW22" s="105"/>
      <c r="GGX22" s="105"/>
      <c r="GGY22" s="105"/>
      <c r="GGZ22" s="105"/>
      <c r="GHA22" s="105"/>
      <c r="GHB22" s="105"/>
      <c r="GHC22" s="105"/>
      <c r="GHD22" s="105"/>
      <c r="GHE22" s="105"/>
      <c r="GHF22" s="105"/>
      <c r="GHG22" s="105"/>
      <c r="GHH22" s="105"/>
      <c r="GHI22" s="105"/>
      <c r="GHJ22" s="105"/>
      <c r="GHK22" s="105"/>
      <c r="GHL22" s="105"/>
      <c r="GHM22" s="105"/>
      <c r="GHN22" s="105"/>
      <c r="GHO22" s="105"/>
      <c r="GHP22" s="105"/>
      <c r="GHQ22" s="105"/>
      <c r="GHR22" s="105"/>
      <c r="GHS22" s="105"/>
      <c r="GHT22" s="105"/>
      <c r="GHU22" s="105"/>
      <c r="GHV22" s="105"/>
      <c r="GHW22" s="105"/>
      <c r="GHX22" s="105"/>
      <c r="GHY22" s="105"/>
      <c r="GHZ22" s="105"/>
      <c r="GIA22" s="105"/>
      <c r="GIB22" s="105"/>
      <c r="GIC22" s="105"/>
      <c r="GID22" s="105"/>
      <c r="GIE22" s="105"/>
      <c r="GIF22" s="105"/>
      <c r="GIG22" s="105"/>
      <c r="GIH22" s="105"/>
      <c r="GII22" s="105"/>
      <c r="GIJ22" s="105"/>
      <c r="GIK22" s="105"/>
      <c r="GIL22" s="105"/>
      <c r="GIM22" s="105"/>
      <c r="GIN22" s="105"/>
      <c r="GIO22" s="105"/>
      <c r="GIP22" s="105"/>
      <c r="GIQ22" s="105"/>
      <c r="GIR22" s="105"/>
      <c r="GIS22" s="105"/>
      <c r="GIT22" s="105"/>
      <c r="GIU22" s="105"/>
      <c r="GIV22" s="105"/>
      <c r="GIW22" s="105"/>
      <c r="GIX22" s="105"/>
      <c r="GIY22" s="105"/>
      <c r="GIZ22" s="105"/>
      <c r="GJA22" s="105"/>
      <c r="GJB22" s="105"/>
      <c r="GJC22" s="105"/>
      <c r="GJD22" s="105"/>
      <c r="GJE22" s="105"/>
      <c r="GJF22" s="105"/>
      <c r="GJG22" s="105"/>
      <c r="GJH22" s="105"/>
      <c r="GJI22" s="105"/>
      <c r="GJJ22" s="105"/>
      <c r="GJK22" s="105"/>
      <c r="GJL22" s="105"/>
      <c r="GJM22" s="105"/>
      <c r="GJN22" s="105"/>
      <c r="GJO22" s="105"/>
      <c r="GJP22" s="105"/>
      <c r="GJQ22" s="105"/>
      <c r="GJR22" s="105"/>
      <c r="GJS22" s="105"/>
      <c r="GJT22" s="105"/>
      <c r="GJU22" s="105"/>
      <c r="GJV22" s="105"/>
      <c r="GJW22" s="105"/>
      <c r="GJX22" s="105"/>
      <c r="GJY22" s="105"/>
      <c r="GJZ22" s="105"/>
      <c r="GKA22" s="105"/>
      <c r="GKB22" s="105"/>
      <c r="GKC22" s="105"/>
      <c r="GKD22" s="105"/>
      <c r="GKE22" s="105"/>
      <c r="GKF22" s="105"/>
      <c r="GKG22" s="105"/>
      <c r="GKH22" s="105"/>
      <c r="GKI22" s="105"/>
      <c r="GKJ22" s="105"/>
      <c r="GKK22" s="105"/>
      <c r="GKL22" s="105"/>
      <c r="GKM22" s="105"/>
      <c r="GKN22" s="105"/>
      <c r="GKO22" s="105"/>
      <c r="GKP22" s="105"/>
      <c r="GKQ22" s="105"/>
      <c r="GKR22" s="105"/>
      <c r="GKS22" s="105"/>
      <c r="GKT22" s="105"/>
      <c r="GKU22" s="105"/>
      <c r="GKV22" s="105"/>
      <c r="GKW22" s="105"/>
      <c r="GKX22" s="105"/>
      <c r="GKY22" s="105"/>
      <c r="GKZ22" s="105"/>
      <c r="GLA22" s="105"/>
      <c r="GLB22" s="105"/>
      <c r="GLC22" s="105"/>
      <c r="GLD22" s="105"/>
      <c r="GLE22" s="105"/>
      <c r="GLF22" s="105"/>
      <c r="GLG22" s="105"/>
      <c r="GLH22" s="105"/>
      <c r="GLI22" s="105"/>
      <c r="GLJ22" s="105"/>
      <c r="GLK22" s="105"/>
      <c r="GLL22" s="105"/>
      <c r="GLM22" s="105"/>
      <c r="GLN22" s="105"/>
      <c r="GLO22" s="105"/>
      <c r="GLP22" s="105"/>
      <c r="GLQ22" s="105"/>
      <c r="GLR22" s="105"/>
      <c r="GLS22" s="105"/>
      <c r="GLT22" s="105"/>
      <c r="GLU22" s="105"/>
      <c r="GLV22" s="105"/>
      <c r="GLW22" s="105"/>
      <c r="GLX22" s="105"/>
      <c r="GLY22" s="105"/>
      <c r="GLZ22" s="105"/>
      <c r="GMA22" s="105"/>
      <c r="GMB22" s="105"/>
      <c r="GMC22" s="105"/>
      <c r="GMD22" s="105"/>
      <c r="GME22" s="105"/>
      <c r="GMF22" s="105"/>
      <c r="GMG22" s="105"/>
      <c r="GMH22" s="105"/>
      <c r="GMI22" s="105"/>
      <c r="GMJ22" s="105"/>
      <c r="GMK22" s="105"/>
      <c r="GML22" s="105"/>
      <c r="GMM22" s="105"/>
      <c r="GMN22" s="105"/>
      <c r="GMO22" s="105"/>
      <c r="GMP22" s="105"/>
      <c r="GMQ22" s="105"/>
      <c r="GMR22" s="105"/>
      <c r="GMS22" s="105"/>
      <c r="GMT22" s="105"/>
      <c r="GMU22" s="105"/>
      <c r="GMV22" s="105"/>
      <c r="GMW22" s="105"/>
      <c r="GMX22" s="105"/>
      <c r="GMY22" s="105"/>
      <c r="GMZ22" s="105"/>
      <c r="GNA22" s="105"/>
      <c r="GNB22" s="105"/>
      <c r="GNC22" s="105"/>
      <c r="GND22" s="105"/>
      <c r="GNE22" s="105"/>
      <c r="GNF22" s="105"/>
      <c r="GNG22" s="105"/>
      <c r="GNH22" s="105"/>
      <c r="GNI22" s="105"/>
      <c r="GNJ22" s="105"/>
      <c r="GNK22" s="105"/>
      <c r="GNL22" s="105"/>
      <c r="GNM22" s="105"/>
      <c r="GNN22" s="105"/>
      <c r="GNO22" s="105"/>
      <c r="GNP22" s="105"/>
      <c r="GNQ22" s="105"/>
      <c r="GNR22" s="105"/>
      <c r="GNS22" s="105"/>
      <c r="GNT22" s="105"/>
      <c r="GNU22" s="105"/>
      <c r="GNV22" s="105"/>
      <c r="GNW22" s="105"/>
      <c r="GNX22" s="105"/>
      <c r="GNY22" s="105"/>
      <c r="GNZ22" s="105"/>
      <c r="GOA22" s="105"/>
      <c r="GOB22" s="105"/>
      <c r="GOC22" s="105"/>
      <c r="GOD22" s="105"/>
      <c r="GOE22" s="105"/>
      <c r="GOF22" s="105"/>
      <c r="GOG22" s="105"/>
      <c r="GOH22" s="105"/>
      <c r="GOI22" s="105"/>
      <c r="GOJ22" s="105"/>
      <c r="GOK22" s="105"/>
      <c r="GOL22" s="105"/>
      <c r="GOM22" s="105"/>
      <c r="GON22" s="105"/>
      <c r="GOO22" s="105"/>
      <c r="GOP22" s="105"/>
      <c r="GOQ22" s="105"/>
      <c r="GOR22" s="105"/>
      <c r="GOS22" s="105"/>
      <c r="GOT22" s="105"/>
      <c r="GOU22" s="105"/>
      <c r="GOV22" s="105"/>
      <c r="GOW22" s="105"/>
      <c r="GOX22" s="105"/>
      <c r="GOY22" s="105"/>
      <c r="GOZ22" s="105"/>
      <c r="GPA22" s="105"/>
      <c r="GPB22" s="105"/>
      <c r="GPC22" s="105"/>
      <c r="GPD22" s="105"/>
      <c r="GPE22" s="105"/>
      <c r="GPF22" s="105"/>
      <c r="GPG22" s="105"/>
      <c r="GPH22" s="105"/>
      <c r="GPI22" s="105"/>
      <c r="GPJ22" s="105"/>
      <c r="GPK22" s="105"/>
      <c r="GPL22" s="105"/>
      <c r="GPM22" s="105"/>
      <c r="GPN22" s="105"/>
      <c r="GPO22" s="105"/>
      <c r="GPP22" s="105"/>
      <c r="GPQ22" s="105"/>
      <c r="GPR22" s="105"/>
      <c r="GPS22" s="105"/>
      <c r="GPT22" s="105"/>
      <c r="GPU22" s="105"/>
      <c r="GPV22" s="105"/>
      <c r="GPW22" s="105"/>
      <c r="GPX22" s="105"/>
      <c r="GPY22" s="105"/>
      <c r="GPZ22" s="105"/>
      <c r="GQA22" s="105"/>
      <c r="GQB22" s="105"/>
      <c r="GQC22" s="105"/>
      <c r="GQD22" s="105"/>
      <c r="GQE22" s="105"/>
      <c r="GQF22" s="105"/>
      <c r="GQG22" s="105"/>
      <c r="GQH22" s="105"/>
      <c r="GQI22" s="105"/>
      <c r="GQJ22" s="105"/>
      <c r="GQK22" s="105"/>
      <c r="GQL22" s="105"/>
      <c r="GQM22" s="105"/>
      <c r="GQN22" s="105"/>
      <c r="GQO22" s="105"/>
      <c r="GQP22" s="105"/>
      <c r="GQQ22" s="105"/>
      <c r="GQR22" s="105"/>
      <c r="GQS22" s="105"/>
      <c r="GQT22" s="105"/>
      <c r="GQU22" s="105"/>
      <c r="GQV22" s="105"/>
      <c r="GQW22" s="105"/>
      <c r="GQX22" s="105"/>
      <c r="GQY22" s="105"/>
      <c r="GQZ22" s="105"/>
      <c r="GRA22" s="105"/>
      <c r="GRB22" s="105"/>
      <c r="GRC22" s="105"/>
      <c r="GRD22" s="105"/>
      <c r="GRE22" s="105"/>
      <c r="GRF22" s="105"/>
      <c r="GRG22" s="105"/>
      <c r="GRH22" s="105"/>
      <c r="GRI22" s="105"/>
      <c r="GRJ22" s="105"/>
      <c r="GRK22" s="105"/>
      <c r="GRL22" s="105"/>
      <c r="GRM22" s="105"/>
      <c r="GRN22" s="105"/>
      <c r="GRO22" s="105"/>
      <c r="GRP22" s="105"/>
      <c r="GRQ22" s="105"/>
      <c r="GRR22" s="105"/>
      <c r="GRS22" s="105"/>
      <c r="GRT22" s="105"/>
      <c r="GRU22" s="105"/>
      <c r="GRV22" s="105"/>
      <c r="GRW22" s="105"/>
      <c r="GRX22" s="105"/>
      <c r="GRY22" s="105"/>
      <c r="GRZ22" s="105"/>
      <c r="GSA22" s="105"/>
      <c r="GSB22" s="105"/>
      <c r="GSC22" s="105"/>
      <c r="GSD22" s="105"/>
      <c r="GSE22" s="105"/>
      <c r="GSF22" s="105"/>
      <c r="GSG22" s="105"/>
      <c r="GSH22" s="105"/>
      <c r="GSI22" s="105"/>
      <c r="GSJ22" s="105"/>
      <c r="GSK22" s="105"/>
      <c r="GSL22" s="105"/>
      <c r="GSM22" s="105"/>
      <c r="GSN22" s="105"/>
      <c r="GSO22" s="105"/>
      <c r="GSP22" s="105"/>
      <c r="GSQ22" s="105"/>
      <c r="GSR22" s="105"/>
      <c r="GSS22" s="105"/>
      <c r="GST22" s="105"/>
      <c r="GSU22" s="105"/>
      <c r="GSV22" s="105"/>
      <c r="GSW22" s="105"/>
      <c r="GSX22" s="105"/>
      <c r="GSY22" s="105"/>
      <c r="GSZ22" s="105"/>
      <c r="GTA22" s="105"/>
      <c r="GTB22" s="105"/>
      <c r="GTC22" s="105"/>
      <c r="GTD22" s="105"/>
      <c r="GTE22" s="105"/>
      <c r="GTF22" s="105"/>
      <c r="GTG22" s="105"/>
      <c r="GTH22" s="105"/>
      <c r="GTI22" s="105"/>
      <c r="GTJ22" s="105"/>
      <c r="GTK22" s="105"/>
      <c r="GTL22" s="105"/>
      <c r="GTM22" s="105"/>
      <c r="GTN22" s="105"/>
      <c r="GTO22" s="105"/>
      <c r="GTP22" s="105"/>
      <c r="GTQ22" s="105"/>
      <c r="GTR22" s="105"/>
      <c r="GTS22" s="105"/>
      <c r="GTT22" s="105"/>
      <c r="GTU22" s="105"/>
      <c r="GTV22" s="105"/>
      <c r="GTW22" s="105"/>
      <c r="GTX22" s="105"/>
      <c r="GTY22" s="105"/>
      <c r="GTZ22" s="105"/>
      <c r="GUA22" s="105"/>
      <c r="GUB22" s="105"/>
      <c r="GUC22" s="105"/>
      <c r="GUD22" s="105"/>
      <c r="GUE22" s="105"/>
      <c r="GUF22" s="105"/>
      <c r="GUG22" s="105"/>
      <c r="GUH22" s="105"/>
      <c r="GUI22" s="105"/>
      <c r="GUJ22" s="105"/>
      <c r="GUK22" s="105"/>
      <c r="GUL22" s="105"/>
      <c r="GUM22" s="105"/>
      <c r="GUN22" s="105"/>
      <c r="GUO22" s="105"/>
      <c r="GUP22" s="105"/>
      <c r="GUQ22" s="105"/>
      <c r="GUR22" s="105"/>
      <c r="GUS22" s="105"/>
      <c r="GUT22" s="105"/>
      <c r="GUU22" s="105"/>
      <c r="GUV22" s="105"/>
      <c r="GUW22" s="105"/>
      <c r="GUX22" s="105"/>
      <c r="GUY22" s="105"/>
      <c r="GUZ22" s="105"/>
      <c r="GVA22" s="105"/>
      <c r="GVB22" s="105"/>
      <c r="GVC22" s="105"/>
      <c r="GVD22" s="105"/>
      <c r="GVE22" s="105"/>
      <c r="GVF22" s="105"/>
      <c r="GVG22" s="105"/>
      <c r="GVH22" s="105"/>
      <c r="GVI22" s="105"/>
      <c r="GVJ22" s="105"/>
      <c r="GVK22" s="105"/>
      <c r="GVL22" s="105"/>
      <c r="GVM22" s="105"/>
      <c r="GVN22" s="105"/>
      <c r="GVO22" s="105"/>
      <c r="GVP22" s="105"/>
      <c r="GVQ22" s="105"/>
      <c r="GVR22" s="105"/>
      <c r="GVS22" s="105"/>
      <c r="GVT22" s="105"/>
      <c r="GVU22" s="105"/>
      <c r="GVV22" s="105"/>
      <c r="GVW22" s="105"/>
      <c r="GVX22" s="105"/>
      <c r="GVY22" s="105"/>
      <c r="GVZ22" s="105"/>
      <c r="GWA22" s="105"/>
      <c r="GWB22" s="105"/>
      <c r="GWC22" s="105"/>
      <c r="GWD22" s="105"/>
      <c r="GWE22" s="105"/>
      <c r="GWF22" s="105"/>
      <c r="GWG22" s="105"/>
      <c r="GWH22" s="105"/>
      <c r="GWI22" s="105"/>
      <c r="GWJ22" s="105"/>
      <c r="GWK22" s="105"/>
      <c r="GWL22" s="105"/>
      <c r="GWM22" s="105"/>
      <c r="GWN22" s="105"/>
      <c r="GWO22" s="105"/>
      <c r="GWP22" s="105"/>
      <c r="GWQ22" s="105"/>
      <c r="GWR22" s="105"/>
      <c r="GWS22" s="105"/>
      <c r="GWT22" s="105"/>
      <c r="GWU22" s="105"/>
      <c r="GWV22" s="105"/>
      <c r="GWW22" s="105"/>
      <c r="GWX22" s="105"/>
      <c r="GWY22" s="105"/>
      <c r="GWZ22" s="105"/>
      <c r="GXA22" s="105"/>
      <c r="GXB22" s="105"/>
      <c r="GXC22" s="105"/>
      <c r="GXD22" s="105"/>
      <c r="GXE22" s="105"/>
      <c r="GXF22" s="105"/>
      <c r="GXG22" s="105"/>
      <c r="GXH22" s="105"/>
      <c r="GXI22" s="105"/>
      <c r="GXJ22" s="105"/>
      <c r="GXK22" s="105"/>
      <c r="GXL22" s="105"/>
      <c r="GXM22" s="105"/>
      <c r="GXN22" s="105"/>
      <c r="GXO22" s="105"/>
      <c r="GXP22" s="105"/>
      <c r="GXQ22" s="105"/>
      <c r="GXR22" s="105"/>
      <c r="GXS22" s="105"/>
      <c r="GXT22" s="105"/>
      <c r="GXU22" s="105"/>
      <c r="GXV22" s="105"/>
      <c r="GXW22" s="105"/>
      <c r="GXX22" s="105"/>
      <c r="GXY22" s="105"/>
      <c r="GXZ22" s="105"/>
      <c r="GYA22" s="105"/>
      <c r="GYB22" s="105"/>
      <c r="GYC22" s="105"/>
      <c r="GYD22" s="105"/>
      <c r="GYE22" s="105"/>
      <c r="GYF22" s="105"/>
      <c r="GYG22" s="105"/>
      <c r="GYH22" s="105"/>
      <c r="GYI22" s="105"/>
      <c r="GYJ22" s="105"/>
      <c r="GYK22" s="105"/>
      <c r="GYL22" s="105"/>
      <c r="GYM22" s="105"/>
      <c r="GYN22" s="105"/>
      <c r="GYO22" s="105"/>
      <c r="GYP22" s="105"/>
      <c r="GYQ22" s="105"/>
      <c r="GYR22" s="105"/>
      <c r="GYS22" s="105"/>
      <c r="GYT22" s="105"/>
      <c r="GYU22" s="105"/>
      <c r="GYV22" s="105"/>
      <c r="GYW22" s="105"/>
      <c r="GYX22" s="105"/>
      <c r="GYY22" s="105"/>
      <c r="GYZ22" s="105"/>
      <c r="GZA22" s="105"/>
      <c r="GZB22" s="105"/>
      <c r="GZC22" s="105"/>
      <c r="GZD22" s="105"/>
      <c r="GZE22" s="105"/>
      <c r="GZF22" s="105"/>
      <c r="GZG22" s="105"/>
      <c r="GZH22" s="105"/>
      <c r="GZI22" s="105"/>
      <c r="GZJ22" s="105"/>
      <c r="GZK22" s="105"/>
      <c r="GZL22" s="105"/>
      <c r="GZM22" s="105"/>
      <c r="GZN22" s="105"/>
      <c r="GZO22" s="105"/>
      <c r="GZP22" s="105"/>
      <c r="GZQ22" s="105"/>
      <c r="GZR22" s="105"/>
      <c r="GZS22" s="105"/>
      <c r="GZT22" s="105"/>
      <c r="GZU22" s="105"/>
      <c r="GZV22" s="105"/>
      <c r="GZW22" s="105"/>
      <c r="GZX22" s="105"/>
      <c r="GZY22" s="105"/>
      <c r="GZZ22" s="105"/>
      <c r="HAA22" s="105"/>
      <c r="HAB22" s="105"/>
      <c r="HAC22" s="105"/>
      <c r="HAD22" s="105"/>
      <c r="HAE22" s="105"/>
      <c r="HAF22" s="105"/>
      <c r="HAG22" s="105"/>
      <c r="HAH22" s="105"/>
      <c r="HAI22" s="105"/>
      <c r="HAJ22" s="105"/>
      <c r="HAK22" s="105"/>
      <c r="HAL22" s="105"/>
      <c r="HAM22" s="105"/>
      <c r="HAN22" s="105"/>
      <c r="HAO22" s="105"/>
      <c r="HAP22" s="105"/>
      <c r="HAQ22" s="105"/>
      <c r="HAR22" s="105"/>
      <c r="HAS22" s="105"/>
      <c r="HAT22" s="105"/>
      <c r="HAU22" s="105"/>
      <c r="HAV22" s="105"/>
      <c r="HAW22" s="105"/>
      <c r="HAX22" s="105"/>
      <c r="HAY22" s="105"/>
      <c r="HAZ22" s="105"/>
      <c r="HBA22" s="105"/>
      <c r="HBB22" s="105"/>
      <c r="HBC22" s="105"/>
      <c r="HBD22" s="105"/>
      <c r="HBE22" s="105"/>
      <c r="HBF22" s="105"/>
      <c r="HBG22" s="105"/>
      <c r="HBH22" s="105"/>
      <c r="HBI22" s="105"/>
      <c r="HBJ22" s="105"/>
      <c r="HBK22" s="105"/>
      <c r="HBL22" s="105"/>
      <c r="HBM22" s="105"/>
      <c r="HBN22" s="105"/>
      <c r="HBO22" s="105"/>
      <c r="HBP22" s="105"/>
      <c r="HBQ22" s="105"/>
      <c r="HBR22" s="105"/>
      <c r="HBS22" s="105"/>
      <c r="HBT22" s="105"/>
      <c r="HBU22" s="105"/>
      <c r="HBV22" s="105"/>
      <c r="HBW22" s="105"/>
      <c r="HBX22" s="105"/>
      <c r="HBY22" s="105"/>
      <c r="HBZ22" s="105"/>
      <c r="HCA22" s="105"/>
      <c r="HCB22" s="105"/>
      <c r="HCC22" s="105"/>
      <c r="HCD22" s="105"/>
      <c r="HCE22" s="105"/>
      <c r="HCF22" s="105"/>
      <c r="HCG22" s="105"/>
      <c r="HCH22" s="105"/>
      <c r="HCI22" s="105"/>
      <c r="HCJ22" s="105"/>
      <c r="HCK22" s="105"/>
      <c r="HCL22" s="105"/>
      <c r="HCM22" s="105"/>
      <c r="HCN22" s="105"/>
      <c r="HCO22" s="105"/>
      <c r="HCP22" s="105"/>
      <c r="HCQ22" s="105"/>
      <c r="HCR22" s="105"/>
      <c r="HCS22" s="105"/>
      <c r="HCT22" s="105"/>
      <c r="HCU22" s="105"/>
      <c r="HCV22" s="105"/>
      <c r="HCW22" s="105"/>
      <c r="HCX22" s="105"/>
      <c r="HCY22" s="105"/>
      <c r="HCZ22" s="105"/>
      <c r="HDA22" s="105"/>
      <c r="HDB22" s="105"/>
      <c r="HDC22" s="105"/>
      <c r="HDD22" s="105"/>
      <c r="HDE22" s="105"/>
      <c r="HDF22" s="105"/>
      <c r="HDG22" s="105"/>
      <c r="HDH22" s="105"/>
      <c r="HDI22" s="105"/>
      <c r="HDJ22" s="105"/>
      <c r="HDK22" s="105"/>
      <c r="HDL22" s="105"/>
      <c r="HDM22" s="105"/>
      <c r="HDN22" s="105"/>
      <c r="HDO22" s="105"/>
      <c r="HDP22" s="105"/>
      <c r="HDQ22" s="105"/>
      <c r="HDR22" s="105"/>
      <c r="HDS22" s="105"/>
      <c r="HDT22" s="105"/>
      <c r="HDU22" s="105"/>
      <c r="HDV22" s="105"/>
      <c r="HDW22" s="105"/>
      <c r="HDX22" s="105"/>
      <c r="HDY22" s="105"/>
      <c r="HDZ22" s="105"/>
      <c r="HEA22" s="105"/>
      <c r="HEB22" s="105"/>
      <c r="HEC22" s="105"/>
      <c r="HED22" s="105"/>
      <c r="HEE22" s="105"/>
      <c r="HEF22" s="105"/>
      <c r="HEG22" s="105"/>
      <c r="HEH22" s="105"/>
      <c r="HEI22" s="105"/>
      <c r="HEJ22" s="105"/>
      <c r="HEK22" s="105"/>
      <c r="HEL22" s="105"/>
      <c r="HEM22" s="105"/>
      <c r="HEN22" s="105"/>
      <c r="HEO22" s="105"/>
      <c r="HEP22" s="105"/>
      <c r="HEQ22" s="105"/>
      <c r="HER22" s="105"/>
      <c r="HES22" s="105"/>
      <c r="HET22" s="105"/>
      <c r="HEU22" s="105"/>
      <c r="HEV22" s="105"/>
      <c r="HEW22" s="105"/>
      <c r="HEX22" s="105"/>
      <c r="HEY22" s="105"/>
      <c r="HEZ22" s="105"/>
      <c r="HFA22" s="105"/>
      <c r="HFB22" s="105"/>
      <c r="HFC22" s="105"/>
      <c r="HFD22" s="105"/>
      <c r="HFE22" s="105"/>
      <c r="HFF22" s="105"/>
      <c r="HFG22" s="105"/>
      <c r="HFH22" s="105"/>
      <c r="HFI22" s="105"/>
      <c r="HFJ22" s="105"/>
      <c r="HFK22" s="105"/>
      <c r="HFL22" s="105"/>
      <c r="HFM22" s="105"/>
      <c r="HFN22" s="105"/>
      <c r="HFO22" s="105"/>
      <c r="HFP22" s="105"/>
      <c r="HFQ22" s="105"/>
      <c r="HFR22" s="105"/>
      <c r="HFS22" s="105"/>
      <c r="HFT22" s="105"/>
      <c r="HFU22" s="105"/>
      <c r="HFV22" s="105"/>
      <c r="HFW22" s="105"/>
      <c r="HFX22" s="105"/>
      <c r="HFY22" s="105"/>
      <c r="HFZ22" s="105"/>
      <c r="HGA22" s="105"/>
      <c r="HGB22" s="105"/>
      <c r="HGC22" s="105"/>
      <c r="HGD22" s="105"/>
      <c r="HGE22" s="105"/>
      <c r="HGF22" s="105"/>
      <c r="HGG22" s="105"/>
      <c r="HGH22" s="105"/>
      <c r="HGI22" s="105"/>
      <c r="HGJ22" s="105"/>
      <c r="HGK22" s="105"/>
      <c r="HGL22" s="105"/>
      <c r="HGM22" s="105"/>
      <c r="HGN22" s="105"/>
      <c r="HGO22" s="105"/>
      <c r="HGP22" s="105"/>
      <c r="HGQ22" s="105"/>
      <c r="HGR22" s="105"/>
      <c r="HGS22" s="105"/>
      <c r="HGT22" s="105"/>
      <c r="HGU22" s="105"/>
      <c r="HGV22" s="105"/>
      <c r="HGW22" s="105"/>
      <c r="HGX22" s="105"/>
      <c r="HGY22" s="105"/>
      <c r="HGZ22" s="105"/>
      <c r="HHA22" s="105"/>
      <c r="HHB22" s="105"/>
      <c r="HHC22" s="105"/>
      <c r="HHD22" s="105"/>
      <c r="HHE22" s="105"/>
      <c r="HHF22" s="105"/>
      <c r="HHG22" s="105"/>
      <c r="HHH22" s="105"/>
      <c r="HHI22" s="105"/>
      <c r="HHJ22" s="105"/>
      <c r="HHK22" s="105"/>
      <c r="HHL22" s="105"/>
      <c r="HHM22" s="105"/>
      <c r="HHN22" s="105"/>
      <c r="HHO22" s="105"/>
      <c r="HHP22" s="105"/>
      <c r="HHQ22" s="105"/>
      <c r="HHR22" s="105"/>
      <c r="HHS22" s="105"/>
      <c r="HHT22" s="105"/>
      <c r="HHU22" s="105"/>
      <c r="HHV22" s="105"/>
      <c r="HHW22" s="105"/>
      <c r="HHX22" s="105"/>
      <c r="HHY22" s="105"/>
      <c r="HHZ22" s="105"/>
      <c r="HIA22" s="105"/>
      <c r="HIB22" s="105"/>
      <c r="HIC22" s="105"/>
      <c r="HID22" s="105"/>
      <c r="HIE22" s="105"/>
      <c r="HIF22" s="105"/>
      <c r="HIG22" s="105"/>
      <c r="HIH22" s="105"/>
      <c r="HII22" s="105"/>
      <c r="HIJ22" s="105"/>
      <c r="HIK22" s="105"/>
      <c r="HIL22" s="105"/>
      <c r="HIM22" s="105"/>
      <c r="HIN22" s="105"/>
      <c r="HIO22" s="105"/>
      <c r="HIP22" s="105"/>
      <c r="HIQ22" s="105"/>
      <c r="HIR22" s="105"/>
      <c r="HIS22" s="105"/>
      <c r="HIT22" s="105"/>
      <c r="HIU22" s="105"/>
      <c r="HIV22" s="105"/>
      <c r="HIW22" s="105"/>
      <c r="HIX22" s="105"/>
      <c r="HIY22" s="105"/>
      <c r="HIZ22" s="105"/>
      <c r="HJA22" s="105"/>
      <c r="HJB22" s="105"/>
      <c r="HJC22" s="105"/>
      <c r="HJD22" s="105"/>
      <c r="HJE22" s="105"/>
      <c r="HJF22" s="105"/>
      <c r="HJG22" s="105"/>
      <c r="HJH22" s="105"/>
      <c r="HJI22" s="105"/>
      <c r="HJJ22" s="105"/>
      <c r="HJK22" s="105"/>
      <c r="HJL22" s="105"/>
      <c r="HJM22" s="105"/>
      <c r="HJN22" s="105"/>
      <c r="HJO22" s="105"/>
      <c r="HJP22" s="105"/>
      <c r="HJQ22" s="105"/>
      <c r="HJR22" s="105"/>
      <c r="HJS22" s="105"/>
      <c r="HJT22" s="105"/>
      <c r="HJU22" s="105"/>
      <c r="HJV22" s="105"/>
      <c r="HJW22" s="105"/>
      <c r="HJX22" s="105"/>
      <c r="HJY22" s="105"/>
      <c r="HJZ22" s="105"/>
      <c r="HKA22" s="105"/>
      <c r="HKB22" s="105"/>
      <c r="HKC22" s="105"/>
      <c r="HKD22" s="105"/>
      <c r="HKE22" s="105"/>
      <c r="HKF22" s="105"/>
      <c r="HKG22" s="105"/>
      <c r="HKH22" s="105"/>
      <c r="HKI22" s="105"/>
      <c r="HKJ22" s="105"/>
      <c r="HKK22" s="105"/>
      <c r="HKL22" s="105"/>
      <c r="HKM22" s="105"/>
      <c r="HKN22" s="105"/>
      <c r="HKO22" s="105"/>
      <c r="HKP22" s="105"/>
      <c r="HKQ22" s="105"/>
      <c r="HKR22" s="105"/>
      <c r="HKS22" s="105"/>
      <c r="HKT22" s="105"/>
      <c r="HKU22" s="105"/>
      <c r="HKV22" s="105"/>
      <c r="HKW22" s="105"/>
      <c r="HKX22" s="105"/>
      <c r="HKY22" s="105"/>
      <c r="HKZ22" s="105"/>
      <c r="HLA22" s="105"/>
      <c r="HLB22" s="105"/>
      <c r="HLC22" s="105"/>
      <c r="HLD22" s="105"/>
      <c r="HLE22" s="105"/>
      <c r="HLF22" s="105"/>
      <c r="HLG22" s="105"/>
      <c r="HLH22" s="105"/>
      <c r="HLI22" s="105"/>
      <c r="HLJ22" s="105"/>
      <c r="HLK22" s="105"/>
      <c r="HLL22" s="105"/>
      <c r="HLM22" s="105"/>
      <c r="HLN22" s="105"/>
      <c r="HLO22" s="105"/>
      <c r="HLP22" s="105"/>
      <c r="HLQ22" s="105"/>
      <c r="HLR22" s="105"/>
      <c r="HLS22" s="105"/>
      <c r="HLT22" s="105"/>
      <c r="HLU22" s="105"/>
      <c r="HLV22" s="105"/>
      <c r="HLW22" s="105"/>
      <c r="HLX22" s="105"/>
      <c r="HLY22" s="105"/>
      <c r="HLZ22" s="105"/>
      <c r="HMA22" s="105"/>
      <c r="HMB22" s="105"/>
      <c r="HMC22" s="105"/>
      <c r="HMD22" s="105"/>
      <c r="HME22" s="105"/>
      <c r="HMF22" s="105"/>
      <c r="HMG22" s="105"/>
      <c r="HMH22" s="105"/>
      <c r="HMI22" s="105"/>
      <c r="HMJ22" s="105"/>
      <c r="HMK22" s="105"/>
      <c r="HML22" s="105"/>
      <c r="HMM22" s="105"/>
      <c r="HMN22" s="105"/>
      <c r="HMO22" s="105"/>
      <c r="HMP22" s="105"/>
      <c r="HMQ22" s="105"/>
      <c r="HMR22" s="105"/>
      <c r="HMS22" s="105"/>
      <c r="HMT22" s="105"/>
      <c r="HMU22" s="105"/>
      <c r="HMV22" s="105"/>
      <c r="HMW22" s="105"/>
      <c r="HMX22" s="105"/>
      <c r="HMY22" s="105"/>
      <c r="HMZ22" s="105"/>
      <c r="HNA22" s="105"/>
      <c r="HNB22" s="105"/>
      <c r="HNC22" s="105"/>
      <c r="HND22" s="105"/>
      <c r="HNE22" s="105"/>
      <c r="HNF22" s="105"/>
      <c r="HNG22" s="105"/>
      <c r="HNH22" s="105"/>
      <c r="HNI22" s="105"/>
      <c r="HNJ22" s="105"/>
      <c r="HNK22" s="105"/>
      <c r="HNL22" s="105"/>
      <c r="HNM22" s="105"/>
      <c r="HNN22" s="105"/>
      <c r="HNO22" s="105"/>
      <c r="HNP22" s="105"/>
      <c r="HNQ22" s="105"/>
      <c r="HNR22" s="105"/>
      <c r="HNS22" s="105"/>
      <c r="HNT22" s="105"/>
      <c r="HNU22" s="105"/>
      <c r="HNV22" s="105"/>
      <c r="HNW22" s="105"/>
      <c r="HNX22" s="105"/>
      <c r="HNY22" s="105"/>
      <c r="HNZ22" s="105"/>
      <c r="HOA22" s="105"/>
      <c r="HOB22" s="105"/>
      <c r="HOC22" s="105"/>
      <c r="HOD22" s="105"/>
      <c r="HOE22" s="105"/>
      <c r="HOF22" s="105"/>
      <c r="HOG22" s="105"/>
      <c r="HOH22" s="105"/>
      <c r="HOI22" s="105"/>
      <c r="HOJ22" s="105"/>
      <c r="HOK22" s="105"/>
      <c r="HOL22" s="105"/>
      <c r="HOM22" s="105"/>
      <c r="HON22" s="105"/>
      <c r="HOO22" s="105"/>
      <c r="HOP22" s="105"/>
      <c r="HOQ22" s="105"/>
      <c r="HOR22" s="105"/>
      <c r="HOS22" s="105"/>
      <c r="HOT22" s="105"/>
      <c r="HOU22" s="105"/>
      <c r="HOV22" s="105"/>
      <c r="HOW22" s="105"/>
      <c r="HOX22" s="105"/>
      <c r="HOY22" s="105"/>
      <c r="HOZ22" s="105"/>
      <c r="HPA22" s="105"/>
      <c r="HPB22" s="105"/>
      <c r="HPC22" s="105"/>
      <c r="HPD22" s="105"/>
      <c r="HPE22" s="105"/>
      <c r="HPF22" s="105"/>
      <c r="HPG22" s="105"/>
      <c r="HPH22" s="105"/>
      <c r="HPI22" s="105"/>
      <c r="HPJ22" s="105"/>
      <c r="HPK22" s="105"/>
      <c r="HPL22" s="105"/>
      <c r="HPM22" s="105"/>
      <c r="HPN22" s="105"/>
      <c r="HPO22" s="105"/>
      <c r="HPP22" s="105"/>
      <c r="HPQ22" s="105"/>
      <c r="HPR22" s="105"/>
      <c r="HPS22" s="105"/>
      <c r="HPT22" s="105"/>
      <c r="HPU22" s="105"/>
      <c r="HPV22" s="105"/>
      <c r="HPW22" s="105"/>
      <c r="HPX22" s="105"/>
      <c r="HPY22" s="105"/>
      <c r="HPZ22" s="105"/>
      <c r="HQA22" s="105"/>
      <c r="HQB22" s="105"/>
      <c r="HQC22" s="105"/>
      <c r="HQD22" s="105"/>
      <c r="HQE22" s="105"/>
      <c r="HQF22" s="105"/>
      <c r="HQG22" s="105"/>
      <c r="HQH22" s="105"/>
      <c r="HQI22" s="105"/>
      <c r="HQJ22" s="105"/>
      <c r="HQK22" s="105"/>
      <c r="HQL22" s="105"/>
      <c r="HQM22" s="105"/>
      <c r="HQN22" s="105"/>
      <c r="HQO22" s="105"/>
      <c r="HQP22" s="105"/>
      <c r="HQQ22" s="105"/>
      <c r="HQR22" s="105"/>
      <c r="HQS22" s="105"/>
      <c r="HQT22" s="105"/>
      <c r="HQU22" s="105"/>
      <c r="HQV22" s="105"/>
      <c r="HQW22" s="105"/>
      <c r="HQX22" s="105"/>
      <c r="HQY22" s="105"/>
      <c r="HQZ22" s="105"/>
      <c r="HRA22" s="105"/>
      <c r="HRB22" s="105"/>
      <c r="HRC22" s="105"/>
      <c r="HRD22" s="105"/>
      <c r="HRE22" s="105"/>
      <c r="HRF22" s="105"/>
      <c r="HRG22" s="105"/>
      <c r="HRH22" s="105"/>
      <c r="HRI22" s="105"/>
      <c r="HRJ22" s="105"/>
      <c r="HRK22" s="105"/>
      <c r="HRL22" s="105"/>
      <c r="HRM22" s="105"/>
      <c r="HRN22" s="105"/>
      <c r="HRO22" s="105"/>
      <c r="HRP22" s="105"/>
      <c r="HRQ22" s="105"/>
      <c r="HRR22" s="105"/>
      <c r="HRS22" s="105"/>
      <c r="HRT22" s="105"/>
      <c r="HRU22" s="105"/>
      <c r="HRV22" s="105"/>
      <c r="HRW22" s="105"/>
      <c r="HRX22" s="105"/>
      <c r="HRY22" s="105"/>
      <c r="HRZ22" s="105"/>
      <c r="HSA22" s="105"/>
      <c r="HSB22" s="105"/>
      <c r="HSC22" s="105"/>
      <c r="HSD22" s="105"/>
      <c r="HSE22" s="105"/>
      <c r="HSF22" s="105"/>
      <c r="HSG22" s="105"/>
      <c r="HSH22" s="105"/>
      <c r="HSI22" s="105"/>
      <c r="HSJ22" s="105"/>
      <c r="HSK22" s="105"/>
      <c r="HSL22" s="105"/>
      <c r="HSM22" s="105"/>
      <c r="HSN22" s="105"/>
      <c r="HSO22" s="105"/>
      <c r="HSP22" s="105"/>
      <c r="HSQ22" s="105"/>
      <c r="HSR22" s="105"/>
      <c r="HSS22" s="105"/>
      <c r="HST22" s="105"/>
      <c r="HSU22" s="105"/>
      <c r="HSV22" s="105"/>
      <c r="HSW22" s="105"/>
      <c r="HSX22" s="105"/>
      <c r="HSY22" s="105"/>
      <c r="HSZ22" s="105"/>
      <c r="HTA22" s="105"/>
      <c r="HTB22" s="105"/>
      <c r="HTC22" s="105"/>
      <c r="HTD22" s="105"/>
      <c r="HTE22" s="105"/>
      <c r="HTF22" s="105"/>
      <c r="HTG22" s="105"/>
      <c r="HTH22" s="105"/>
      <c r="HTI22" s="105"/>
      <c r="HTJ22" s="105"/>
      <c r="HTK22" s="105"/>
      <c r="HTL22" s="105"/>
      <c r="HTM22" s="105"/>
      <c r="HTN22" s="105"/>
      <c r="HTO22" s="105"/>
      <c r="HTP22" s="105"/>
      <c r="HTQ22" s="105"/>
      <c r="HTR22" s="105"/>
      <c r="HTS22" s="105"/>
      <c r="HTT22" s="105"/>
      <c r="HTU22" s="105"/>
      <c r="HTV22" s="105"/>
      <c r="HTW22" s="105"/>
      <c r="HTX22" s="105"/>
      <c r="HTY22" s="105"/>
      <c r="HTZ22" s="105"/>
      <c r="HUA22" s="105"/>
      <c r="HUB22" s="105"/>
      <c r="HUC22" s="105"/>
      <c r="HUD22" s="105"/>
      <c r="HUE22" s="105"/>
      <c r="HUF22" s="105"/>
      <c r="HUG22" s="105"/>
      <c r="HUH22" s="105"/>
      <c r="HUI22" s="105"/>
      <c r="HUJ22" s="105"/>
      <c r="HUK22" s="105"/>
      <c r="HUL22" s="105"/>
      <c r="HUM22" s="105"/>
      <c r="HUN22" s="105"/>
      <c r="HUO22" s="105"/>
      <c r="HUP22" s="105"/>
      <c r="HUQ22" s="105"/>
      <c r="HUR22" s="105"/>
      <c r="HUS22" s="105"/>
      <c r="HUT22" s="105"/>
      <c r="HUU22" s="105"/>
      <c r="HUV22" s="105"/>
      <c r="HUW22" s="105"/>
      <c r="HUX22" s="105"/>
      <c r="HUY22" s="105"/>
      <c r="HUZ22" s="105"/>
      <c r="HVA22" s="105"/>
      <c r="HVB22" s="105"/>
      <c r="HVC22" s="105"/>
      <c r="HVD22" s="105"/>
      <c r="HVE22" s="105"/>
      <c r="HVF22" s="105"/>
      <c r="HVG22" s="105"/>
      <c r="HVH22" s="105"/>
      <c r="HVI22" s="105"/>
      <c r="HVJ22" s="105"/>
      <c r="HVK22" s="105"/>
      <c r="HVL22" s="105"/>
      <c r="HVM22" s="105"/>
      <c r="HVN22" s="105"/>
      <c r="HVO22" s="105"/>
      <c r="HVP22" s="105"/>
      <c r="HVQ22" s="105"/>
      <c r="HVR22" s="105"/>
      <c r="HVS22" s="105"/>
      <c r="HVT22" s="105"/>
      <c r="HVU22" s="105"/>
      <c r="HVV22" s="105"/>
      <c r="HVW22" s="105"/>
      <c r="HVX22" s="105"/>
      <c r="HVY22" s="105"/>
      <c r="HVZ22" s="105"/>
      <c r="HWA22" s="105"/>
      <c r="HWB22" s="105"/>
      <c r="HWC22" s="105"/>
      <c r="HWD22" s="105"/>
      <c r="HWE22" s="105"/>
      <c r="HWF22" s="105"/>
      <c r="HWG22" s="105"/>
      <c r="HWH22" s="105"/>
      <c r="HWI22" s="105"/>
      <c r="HWJ22" s="105"/>
      <c r="HWK22" s="105"/>
      <c r="HWL22" s="105"/>
      <c r="HWM22" s="105"/>
      <c r="HWN22" s="105"/>
      <c r="HWO22" s="105"/>
      <c r="HWP22" s="105"/>
      <c r="HWQ22" s="105"/>
      <c r="HWR22" s="105"/>
      <c r="HWS22" s="105"/>
      <c r="HWT22" s="105"/>
      <c r="HWU22" s="105"/>
      <c r="HWV22" s="105"/>
      <c r="HWW22" s="105"/>
      <c r="HWX22" s="105"/>
      <c r="HWY22" s="105"/>
      <c r="HWZ22" s="105"/>
      <c r="HXA22" s="105"/>
      <c r="HXB22" s="105"/>
      <c r="HXC22" s="105"/>
      <c r="HXD22" s="105"/>
      <c r="HXE22" s="105"/>
      <c r="HXF22" s="105"/>
      <c r="HXG22" s="105"/>
      <c r="HXH22" s="105"/>
      <c r="HXI22" s="105"/>
      <c r="HXJ22" s="105"/>
      <c r="HXK22" s="105"/>
      <c r="HXL22" s="105"/>
      <c r="HXM22" s="105"/>
      <c r="HXN22" s="105"/>
      <c r="HXO22" s="105"/>
      <c r="HXP22" s="105"/>
      <c r="HXQ22" s="105"/>
      <c r="HXR22" s="105"/>
      <c r="HXS22" s="105"/>
      <c r="HXT22" s="105"/>
      <c r="HXU22" s="105"/>
      <c r="HXV22" s="105"/>
      <c r="HXW22" s="105"/>
      <c r="HXX22" s="105"/>
      <c r="HXY22" s="105"/>
      <c r="HXZ22" s="105"/>
      <c r="HYA22" s="105"/>
      <c r="HYB22" s="105"/>
      <c r="HYC22" s="105"/>
      <c r="HYD22" s="105"/>
      <c r="HYE22" s="105"/>
      <c r="HYF22" s="105"/>
      <c r="HYG22" s="105"/>
      <c r="HYH22" s="105"/>
      <c r="HYI22" s="105"/>
      <c r="HYJ22" s="105"/>
      <c r="HYK22" s="105"/>
      <c r="HYL22" s="105"/>
      <c r="HYM22" s="105"/>
      <c r="HYN22" s="105"/>
      <c r="HYO22" s="105"/>
      <c r="HYP22" s="105"/>
      <c r="HYQ22" s="105"/>
      <c r="HYR22" s="105"/>
      <c r="HYS22" s="105"/>
      <c r="HYT22" s="105"/>
      <c r="HYU22" s="105"/>
      <c r="HYV22" s="105"/>
      <c r="HYW22" s="105"/>
      <c r="HYX22" s="105"/>
      <c r="HYY22" s="105"/>
      <c r="HYZ22" s="105"/>
      <c r="HZA22" s="105"/>
      <c r="HZB22" s="105"/>
      <c r="HZC22" s="105"/>
      <c r="HZD22" s="105"/>
      <c r="HZE22" s="105"/>
      <c r="HZF22" s="105"/>
      <c r="HZG22" s="105"/>
      <c r="HZH22" s="105"/>
      <c r="HZI22" s="105"/>
      <c r="HZJ22" s="105"/>
      <c r="HZK22" s="105"/>
      <c r="HZL22" s="105"/>
      <c r="HZM22" s="105"/>
      <c r="HZN22" s="105"/>
      <c r="HZO22" s="105"/>
      <c r="HZP22" s="105"/>
      <c r="HZQ22" s="105"/>
      <c r="HZR22" s="105"/>
      <c r="HZS22" s="105"/>
      <c r="HZT22" s="105"/>
      <c r="HZU22" s="105"/>
      <c r="HZV22" s="105"/>
      <c r="HZW22" s="105"/>
      <c r="HZX22" s="105"/>
      <c r="HZY22" s="105"/>
      <c r="HZZ22" s="105"/>
      <c r="IAA22" s="105"/>
      <c r="IAB22" s="105"/>
      <c r="IAC22" s="105"/>
      <c r="IAD22" s="105"/>
      <c r="IAE22" s="105"/>
      <c r="IAF22" s="105"/>
      <c r="IAG22" s="105"/>
      <c r="IAH22" s="105"/>
      <c r="IAI22" s="105"/>
      <c r="IAJ22" s="105"/>
      <c r="IAK22" s="105"/>
      <c r="IAL22" s="105"/>
      <c r="IAM22" s="105"/>
      <c r="IAN22" s="105"/>
      <c r="IAO22" s="105"/>
      <c r="IAP22" s="105"/>
      <c r="IAQ22" s="105"/>
      <c r="IAR22" s="105"/>
      <c r="IAS22" s="105"/>
      <c r="IAT22" s="105"/>
      <c r="IAU22" s="105"/>
      <c r="IAV22" s="105"/>
      <c r="IAW22" s="105"/>
      <c r="IAX22" s="105"/>
      <c r="IAY22" s="105"/>
      <c r="IAZ22" s="105"/>
      <c r="IBA22" s="105"/>
      <c r="IBB22" s="105"/>
      <c r="IBC22" s="105"/>
      <c r="IBD22" s="105"/>
      <c r="IBE22" s="105"/>
      <c r="IBF22" s="105"/>
      <c r="IBG22" s="105"/>
      <c r="IBH22" s="105"/>
      <c r="IBI22" s="105"/>
      <c r="IBJ22" s="105"/>
      <c r="IBK22" s="105"/>
      <c r="IBL22" s="105"/>
      <c r="IBM22" s="105"/>
      <c r="IBN22" s="105"/>
      <c r="IBO22" s="105"/>
      <c r="IBP22" s="105"/>
      <c r="IBQ22" s="105"/>
      <c r="IBR22" s="105"/>
      <c r="IBS22" s="105"/>
      <c r="IBT22" s="105"/>
      <c r="IBU22" s="105"/>
      <c r="IBV22" s="105"/>
      <c r="IBW22" s="105"/>
      <c r="IBX22" s="105"/>
      <c r="IBY22" s="105"/>
      <c r="IBZ22" s="105"/>
      <c r="ICA22" s="105"/>
      <c r="ICB22" s="105"/>
      <c r="ICC22" s="105"/>
      <c r="ICD22" s="105"/>
      <c r="ICE22" s="105"/>
      <c r="ICF22" s="105"/>
      <c r="ICG22" s="105"/>
      <c r="ICH22" s="105"/>
      <c r="ICI22" s="105"/>
      <c r="ICJ22" s="105"/>
      <c r="ICK22" s="105"/>
      <c r="ICL22" s="105"/>
      <c r="ICM22" s="105"/>
      <c r="ICN22" s="105"/>
      <c r="ICO22" s="105"/>
      <c r="ICP22" s="105"/>
      <c r="ICQ22" s="105"/>
      <c r="ICR22" s="105"/>
      <c r="ICS22" s="105"/>
      <c r="ICT22" s="105"/>
      <c r="ICU22" s="105"/>
      <c r="ICV22" s="105"/>
      <c r="ICW22" s="105"/>
      <c r="ICX22" s="105"/>
      <c r="ICY22" s="105"/>
      <c r="ICZ22" s="105"/>
      <c r="IDA22" s="105"/>
      <c r="IDB22" s="105"/>
      <c r="IDC22" s="105"/>
      <c r="IDD22" s="105"/>
      <c r="IDE22" s="105"/>
      <c r="IDF22" s="105"/>
      <c r="IDG22" s="105"/>
      <c r="IDH22" s="105"/>
      <c r="IDI22" s="105"/>
      <c r="IDJ22" s="105"/>
      <c r="IDK22" s="105"/>
      <c r="IDL22" s="105"/>
      <c r="IDM22" s="105"/>
      <c r="IDN22" s="105"/>
      <c r="IDO22" s="105"/>
      <c r="IDP22" s="105"/>
      <c r="IDQ22" s="105"/>
      <c r="IDR22" s="105"/>
      <c r="IDS22" s="105"/>
      <c r="IDT22" s="105"/>
      <c r="IDU22" s="105"/>
      <c r="IDV22" s="105"/>
      <c r="IDW22" s="105"/>
      <c r="IDX22" s="105"/>
      <c r="IDY22" s="105"/>
      <c r="IDZ22" s="105"/>
      <c r="IEA22" s="105"/>
      <c r="IEB22" s="105"/>
      <c r="IEC22" s="105"/>
      <c r="IED22" s="105"/>
      <c r="IEE22" s="105"/>
      <c r="IEF22" s="105"/>
      <c r="IEG22" s="105"/>
      <c r="IEH22" s="105"/>
      <c r="IEI22" s="105"/>
      <c r="IEJ22" s="105"/>
      <c r="IEK22" s="105"/>
      <c r="IEL22" s="105"/>
      <c r="IEM22" s="105"/>
      <c r="IEN22" s="105"/>
      <c r="IEO22" s="105"/>
      <c r="IEP22" s="105"/>
      <c r="IEQ22" s="105"/>
      <c r="IER22" s="105"/>
      <c r="IES22" s="105"/>
      <c r="IET22" s="105"/>
      <c r="IEU22" s="105"/>
      <c r="IEV22" s="105"/>
      <c r="IEW22" s="105"/>
      <c r="IEX22" s="105"/>
      <c r="IEY22" s="105"/>
      <c r="IEZ22" s="105"/>
      <c r="IFA22" s="105"/>
      <c r="IFB22" s="105"/>
      <c r="IFC22" s="105"/>
      <c r="IFD22" s="105"/>
      <c r="IFE22" s="105"/>
      <c r="IFF22" s="105"/>
      <c r="IFG22" s="105"/>
      <c r="IFH22" s="105"/>
      <c r="IFI22" s="105"/>
      <c r="IFJ22" s="105"/>
      <c r="IFK22" s="105"/>
      <c r="IFL22" s="105"/>
      <c r="IFM22" s="105"/>
      <c r="IFN22" s="105"/>
      <c r="IFO22" s="105"/>
      <c r="IFP22" s="105"/>
      <c r="IFQ22" s="105"/>
      <c r="IFR22" s="105"/>
      <c r="IFS22" s="105"/>
      <c r="IFT22" s="105"/>
      <c r="IFU22" s="105"/>
      <c r="IFV22" s="105"/>
      <c r="IFW22" s="105"/>
      <c r="IFX22" s="105"/>
      <c r="IFY22" s="105"/>
      <c r="IFZ22" s="105"/>
      <c r="IGA22" s="105"/>
      <c r="IGB22" s="105"/>
      <c r="IGC22" s="105"/>
      <c r="IGD22" s="105"/>
      <c r="IGE22" s="105"/>
      <c r="IGF22" s="105"/>
      <c r="IGG22" s="105"/>
      <c r="IGH22" s="105"/>
      <c r="IGI22" s="105"/>
      <c r="IGJ22" s="105"/>
      <c r="IGK22" s="105"/>
      <c r="IGL22" s="105"/>
      <c r="IGM22" s="105"/>
      <c r="IGN22" s="105"/>
      <c r="IGO22" s="105"/>
      <c r="IGP22" s="105"/>
      <c r="IGQ22" s="105"/>
      <c r="IGR22" s="105"/>
      <c r="IGS22" s="105"/>
      <c r="IGT22" s="105"/>
      <c r="IGU22" s="105"/>
      <c r="IGV22" s="105"/>
      <c r="IGW22" s="105"/>
      <c r="IGX22" s="105"/>
      <c r="IGY22" s="105"/>
      <c r="IGZ22" s="105"/>
      <c r="IHA22" s="105"/>
      <c r="IHB22" s="105"/>
      <c r="IHC22" s="105"/>
      <c r="IHD22" s="105"/>
      <c r="IHE22" s="105"/>
      <c r="IHF22" s="105"/>
      <c r="IHG22" s="105"/>
      <c r="IHH22" s="105"/>
      <c r="IHI22" s="105"/>
      <c r="IHJ22" s="105"/>
      <c r="IHK22" s="105"/>
      <c r="IHL22" s="105"/>
      <c r="IHM22" s="105"/>
      <c r="IHN22" s="105"/>
      <c r="IHO22" s="105"/>
      <c r="IHP22" s="105"/>
      <c r="IHQ22" s="105"/>
      <c r="IHR22" s="105"/>
      <c r="IHS22" s="105"/>
      <c r="IHT22" s="105"/>
      <c r="IHU22" s="105"/>
      <c r="IHV22" s="105"/>
      <c r="IHW22" s="105"/>
      <c r="IHX22" s="105"/>
      <c r="IHY22" s="105"/>
      <c r="IHZ22" s="105"/>
      <c r="IIA22" s="105"/>
      <c r="IIB22" s="105"/>
      <c r="IIC22" s="105"/>
      <c r="IID22" s="105"/>
      <c r="IIE22" s="105"/>
      <c r="IIF22" s="105"/>
      <c r="IIG22" s="105"/>
      <c r="IIH22" s="105"/>
      <c r="III22" s="105"/>
      <c r="IIJ22" s="105"/>
      <c r="IIK22" s="105"/>
      <c r="IIL22" s="105"/>
      <c r="IIM22" s="105"/>
      <c r="IIN22" s="105"/>
      <c r="IIO22" s="105"/>
      <c r="IIP22" s="105"/>
      <c r="IIQ22" s="105"/>
      <c r="IIR22" s="105"/>
      <c r="IIS22" s="105"/>
      <c r="IIT22" s="105"/>
      <c r="IIU22" s="105"/>
      <c r="IIV22" s="105"/>
      <c r="IIW22" s="105"/>
      <c r="IIX22" s="105"/>
      <c r="IIY22" s="105"/>
      <c r="IIZ22" s="105"/>
      <c r="IJA22" s="105"/>
      <c r="IJB22" s="105"/>
      <c r="IJC22" s="105"/>
      <c r="IJD22" s="105"/>
      <c r="IJE22" s="105"/>
      <c r="IJF22" s="105"/>
      <c r="IJG22" s="105"/>
      <c r="IJH22" s="105"/>
      <c r="IJI22" s="105"/>
      <c r="IJJ22" s="105"/>
      <c r="IJK22" s="105"/>
      <c r="IJL22" s="105"/>
      <c r="IJM22" s="105"/>
      <c r="IJN22" s="105"/>
      <c r="IJO22" s="105"/>
      <c r="IJP22" s="105"/>
      <c r="IJQ22" s="105"/>
      <c r="IJR22" s="105"/>
      <c r="IJS22" s="105"/>
      <c r="IJT22" s="105"/>
      <c r="IJU22" s="105"/>
      <c r="IJV22" s="105"/>
      <c r="IJW22" s="105"/>
      <c r="IJX22" s="105"/>
      <c r="IJY22" s="105"/>
      <c r="IJZ22" s="105"/>
      <c r="IKA22" s="105"/>
      <c r="IKB22" s="105"/>
      <c r="IKC22" s="105"/>
      <c r="IKD22" s="105"/>
      <c r="IKE22" s="105"/>
      <c r="IKF22" s="105"/>
      <c r="IKG22" s="105"/>
      <c r="IKH22" s="105"/>
      <c r="IKI22" s="105"/>
      <c r="IKJ22" s="105"/>
      <c r="IKK22" s="105"/>
      <c r="IKL22" s="105"/>
      <c r="IKM22" s="105"/>
      <c r="IKN22" s="105"/>
      <c r="IKO22" s="105"/>
      <c r="IKP22" s="105"/>
      <c r="IKQ22" s="105"/>
      <c r="IKR22" s="105"/>
      <c r="IKS22" s="105"/>
      <c r="IKT22" s="105"/>
      <c r="IKU22" s="105"/>
      <c r="IKV22" s="105"/>
      <c r="IKW22" s="105"/>
      <c r="IKX22" s="105"/>
      <c r="IKY22" s="105"/>
      <c r="IKZ22" s="105"/>
      <c r="ILA22" s="105"/>
      <c r="ILB22" s="105"/>
      <c r="ILC22" s="105"/>
      <c r="ILD22" s="105"/>
      <c r="ILE22" s="105"/>
      <c r="ILF22" s="105"/>
      <c r="ILG22" s="105"/>
      <c r="ILH22" s="105"/>
      <c r="ILI22" s="105"/>
      <c r="ILJ22" s="105"/>
      <c r="ILK22" s="105"/>
      <c r="ILL22" s="105"/>
      <c r="ILM22" s="105"/>
      <c r="ILN22" s="105"/>
      <c r="ILO22" s="105"/>
      <c r="ILP22" s="105"/>
      <c r="ILQ22" s="105"/>
      <c r="ILR22" s="105"/>
      <c r="ILS22" s="105"/>
      <c r="ILT22" s="105"/>
      <c r="ILU22" s="105"/>
      <c r="ILV22" s="105"/>
      <c r="ILW22" s="105"/>
      <c r="ILX22" s="105"/>
      <c r="ILY22" s="105"/>
      <c r="ILZ22" s="105"/>
      <c r="IMA22" s="105"/>
      <c r="IMB22" s="105"/>
      <c r="IMC22" s="105"/>
      <c r="IMD22" s="105"/>
      <c r="IME22" s="105"/>
      <c r="IMF22" s="105"/>
      <c r="IMG22" s="105"/>
      <c r="IMH22" s="105"/>
      <c r="IMI22" s="105"/>
      <c r="IMJ22" s="105"/>
      <c r="IMK22" s="105"/>
      <c r="IML22" s="105"/>
      <c r="IMM22" s="105"/>
      <c r="IMN22" s="105"/>
      <c r="IMO22" s="105"/>
      <c r="IMP22" s="105"/>
      <c r="IMQ22" s="105"/>
      <c r="IMR22" s="105"/>
      <c r="IMS22" s="105"/>
      <c r="IMT22" s="105"/>
      <c r="IMU22" s="105"/>
      <c r="IMV22" s="105"/>
      <c r="IMW22" s="105"/>
      <c r="IMX22" s="105"/>
      <c r="IMY22" s="105"/>
      <c r="IMZ22" s="105"/>
      <c r="INA22" s="105"/>
      <c r="INB22" s="105"/>
      <c r="INC22" s="105"/>
      <c r="IND22" s="105"/>
      <c r="INE22" s="105"/>
      <c r="INF22" s="105"/>
      <c r="ING22" s="105"/>
      <c r="INH22" s="105"/>
      <c r="INI22" s="105"/>
      <c r="INJ22" s="105"/>
      <c r="INK22" s="105"/>
      <c r="INL22" s="105"/>
      <c r="INM22" s="105"/>
      <c r="INN22" s="105"/>
      <c r="INO22" s="105"/>
      <c r="INP22" s="105"/>
      <c r="INQ22" s="105"/>
      <c r="INR22" s="105"/>
      <c r="INS22" s="105"/>
      <c r="INT22" s="105"/>
      <c r="INU22" s="105"/>
      <c r="INV22" s="105"/>
      <c r="INW22" s="105"/>
      <c r="INX22" s="105"/>
      <c r="INY22" s="105"/>
      <c r="INZ22" s="105"/>
      <c r="IOA22" s="105"/>
      <c r="IOB22" s="105"/>
      <c r="IOC22" s="105"/>
      <c r="IOD22" s="105"/>
      <c r="IOE22" s="105"/>
      <c r="IOF22" s="105"/>
      <c r="IOG22" s="105"/>
      <c r="IOH22" s="105"/>
      <c r="IOI22" s="105"/>
      <c r="IOJ22" s="105"/>
      <c r="IOK22" s="105"/>
      <c r="IOL22" s="105"/>
      <c r="IOM22" s="105"/>
      <c r="ION22" s="105"/>
      <c r="IOO22" s="105"/>
      <c r="IOP22" s="105"/>
      <c r="IOQ22" s="105"/>
      <c r="IOR22" s="105"/>
      <c r="IOS22" s="105"/>
      <c r="IOT22" s="105"/>
      <c r="IOU22" s="105"/>
      <c r="IOV22" s="105"/>
      <c r="IOW22" s="105"/>
      <c r="IOX22" s="105"/>
      <c r="IOY22" s="105"/>
      <c r="IOZ22" s="105"/>
      <c r="IPA22" s="105"/>
      <c r="IPB22" s="105"/>
      <c r="IPC22" s="105"/>
      <c r="IPD22" s="105"/>
      <c r="IPE22" s="105"/>
      <c r="IPF22" s="105"/>
      <c r="IPG22" s="105"/>
      <c r="IPH22" s="105"/>
      <c r="IPI22" s="105"/>
      <c r="IPJ22" s="105"/>
      <c r="IPK22" s="105"/>
      <c r="IPL22" s="105"/>
      <c r="IPM22" s="105"/>
      <c r="IPN22" s="105"/>
      <c r="IPO22" s="105"/>
      <c r="IPP22" s="105"/>
      <c r="IPQ22" s="105"/>
      <c r="IPR22" s="105"/>
      <c r="IPS22" s="105"/>
      <c r="IPT22" s="105"/>
      <c r="IPU22" s="105"/>
      <c r="IPV22" s="105"/>
      <c r="IPW22" s="105"/>
      <c r="IPX22" s="105"/>
      <c r="IPY22" s="105"/>
      <c r="IPZ22" s="105"/>
      <c r="IQA22" s="105"/>
      <c r="IQB22" s="105"/>
      <c r="IQC22" s="105"/>
      <c r="IQD22" s="105"/>
      <c r="IQE22" s="105"/>
      <c r="IQF22" s="105"/>
      <c r="IQG22" s="105"/>
      <c r="IQH22" s="105"/>
      <c r="IQI22" s="105"/>
      <c r="IQJ22" s="105"/>
      <c r="IQK22" s="105"/>
      <c r="IQL22" s="105"/>
      <c r="IQM22" s="105"/>
      <c r="IQN22" s="105"/>
      <c r="IQO22" s="105"/>
      <c r="IQP22" s="105"/>
      <c r="IQQ22" s="105"/>
      <c r="IQR22" s="105"/>
      <c r="IQS22" s="105"/>
      <c r="IQT22" s="105"/>
      <c r="IQU22" s="105"/>
      <c r="IQV22" s="105"/>
      <c r="IQW22" s="105"/>
      <c r="IQX22" s="105"/>
      <c r="IQY22" s="105"/>
      <c r="IQZ22" s="105"/>
      <c r="IRA22" s="105"/>
      <c r="IRB22" s="105"/>
      <c r="IRC22" s="105"/>
      <c r="IRD22" s="105"/>
      <c r="IRE22" s="105"/>
      <c r="IRF22" s="105"/>
      <c r="IRG22" s="105"/>
      <c r="IRH22" s="105"/>
      <c r="IRI22" s="105"/>
      <c r="IRJ22" s="105"/>
      <c r="IRK22" s="105"/>
      <c r="IRL22" s="105"/>
      <c r="IRM22" s="105"/>
      <c r="IRN22" s="105"/>
      <c r="IRO22" s="105"/>
      <c r="IRP22" s="105"/>
      <c r="IRQ22" s="105"/>
      <c r="IRR22" s="105"/>
      <c r="IRS22" s="105"/>
      <c r="IRT22" s="105"/>
      <c r="IRU22" s="105"/>
      <c r="IRV22" s="105"/>
      <c r="IRW22" s="105"/>
      <c r="IRX22" s="105"/>
      <c r="IRY22" s="105"/>
      <c r="IRZ22" s="105"/>
      <c r="ISA22" s="105"/>
      <c r="ISB22" s="105"/>
      <c r="ISC22" s="105"/>
      <c r="ISD22" s="105"/>
      <c r="ISE22" s="105"/>
      <c r="ISF22" s="105"/>
      <c r="ISG22" s="105"/>
      <c r="ISH22" s="105"/>
      <c r="ISI22" s="105"/>
      <c r="ISJ22" s="105"/>
      <c r="ISK22" s="105"/>
      <c r="ISL22" s="105"/>
      <c r="ISM22" s="105"/>
      <c r="ISN22" s="105"/>
      <c r="ISO22" s="105"/>
      <c r="ISP22" s="105"/>
      <c r="ISQ22" s="105"/>
      <c r="ISR22" s="105"/>
      <c r="ISS22" s="105"/>
      <c r="IST22" s="105"/>
      <c r="ISU22" s="105"/>
      <c r="ISV22" s="105"/>
      <c r="ISW22" s="105"/>
      <c r="ISX22" s="105"/>
      <c r="ISY22" s="105"/>
      <c r="ISZ22" s="105"/>
      <c r="ITA22" s="105"/>
      <c r="ITB22" s="105"/>
      <c r="ITC22" s="105"/>
      <c r="ITD22" s="105"/>
      <c r="ITE22" s="105"/>
      <c r="ITF22" s="105"/>
      <c r="ITG22" s="105"/>
      <c r="ITH22" s="105"/>
      <c r="ITI22" s="105"/>
      <c r="ITJ22" s="105"/>
      <c r="ITK22" s="105"/>
      <c r="ITL22" s="105"/>
      <c r="ITM22" s="105"/>
      <c r="ITN22" s="105"/>
      <c r="ITO22" s="105"/>
      <c r="ITP22" s="105"/>
      <c r="ITQ22" s="105"/>
      <c r="ITR22" s="105"/>
      <c r="ITS22" s="105"/>
      <c r="ITT22" s="105"/>
      <c r="ITU22" s="105"/>
      <c r="ITV22" s="105"/>
      <c r="ITW22" s="105"/>
      <c r="ITX22" s="105"/>
      <c r="ITY22" s="105"/>
      <c r="ITZ22" s="105"/>
      <c r="IUA22" s="105"/>
      <c r="IUB22" s="105"/>
      <c r="IUC22" s="105"/>
      <c r="IUD22" s="105"/>
      <c r="IUE22" s="105"/>
      <c r="IUF22" s="105"/>
      <c r="IUG22" s="105"/>
      <c r="IUH22" s="105"/>
      <c r="IUI22" s="105"/>
      <c r="IUJ22" s="105"/>
      <c r="IUK22" s="105"/>
      <c r="IUL22" s="105"/>
      <c r="IUM22" s="105"/>
      <c r="IUN22" s="105"/>
      <c r="IUO22" s="105"/>
      <c r="IUP22" s="105"/>
      <c r="IUQ22" s="105"/>
      <c r="IUR22" s="105"/>
      <c r="IUS22" s="105"/>
      <c r="IUT22" s="105"/>
      <c r="IUU22" s="105"/>
      <c r="IUV22" s="105"/>
      <c r="IUW22" s="105"/>
      <c r="IUX22" s="105"/>
      <c r="IUY22" s="105"/>
      <c r="IUZ22" s="105"/>
      <c r="IVA22" s="105"/>
      <c r="IVB22" s="105"/>
      <c r="IVC22" s="105"/>
      <c r="IVD22" s="105"/>
      <c r="IVE22" s="105"/>
      <c r="IVF22" s="105"/>
      <c r="IVG22" s="105"/>
      <c r="IVH22" s="105"/>
      <c r="IVI22" s="105"/>
      <c r="IVJ22" s="105"/>
      <c r="IVK22" s="105"/>
      <c r="IVL22" s="105"/>
      <c r="IVM22" s="105"/>
      <c r="IVN22" s="105"/>
      <c r="IVO22" s="105"/>
      <c r="IVP22" s="105"/>
      <c r="IVQ22" s="105"/>
      <c r="IVR22" s="105"/>
      <c r="IVS22" s="105"/>
      <c r="IVT22" s="105"/>
      <c r="IVU22" s="105"/>
      <c r="IVV22" s="105"/>
      <c r="IVW22" s="105"/>
      <c r="IVX22" s="105"/>
      <c r="IVY22" s="105"/>
      <c r="IVZ22" s="105"/>
      <c r="IWA22" s="105"/>
      <c r="IWB22" s="105"/>
      <c r="IWC22" s="105"/>
      <c r="IWD22" s="105"/>
      <c r="IWE22" s="105"/>
      <c r="IWF22" s="105"/>
      <c r="IWG22" s="105"/>
      <c r="IWH22" s="105"/>
      <c r="IWI22" s="105"/>
      <c r="IWJ22" s="105"/>
      <c r="IWK22" s="105"/>
      <c r="IWL22" s="105"/>
      <c r="IWM22" s="105"/>
      <c r="IWN22" s="105"/>
      <c r="IWO22" s="105"/>
      <c r="IWP22" s="105"/>
      <c r="IWQ22" s="105"/>
      <c r="IWR22" s="105"/>
      <c r="IWS22" s="105"/>
      <c r="IWT22" s="105"/>
      <c r="IWU22" s="105"/>
      <c r="IWV22" s="105"/>
      <c r="IWW22" s="105"/>
      <c r="IWX22" s="105"/>
      <c r="IWY22" s="105"/>
      <c r="IWZ22" s="105"/>
      <c r="IXA22" s="105"/>
      <c r="IXB22" s="105"/>
      <c r="IXC22" s="105"/>
      <c r="IXD22" s="105"/>
      <c r="IXE22" s="105"/>
      <c r="IXF22" s="105"/>
      <c r="IXG22" s="105"/>
      <c r="IXH22" s="105"/>
      <c r="IXI22" s="105"/>
      <c r="IXJ22" s="105"/>
      <c r="IXK22" s="105"/>
      <c r="IXL22" s="105"/>
      <c r="IXM22" s="105"/>
      <c r="IXN22" s="105"/>
      <c r="IXO22" s="105"/>
      <c r="IXP22" s="105"/>
      <c r="IXQ22" s="105"/>
      <c r="IXR22" s="105"/>
      <c r="IXS22" s="105"/>
      <c r="IXT22" s="105"/>
      <c r="IXU22" s="105"/>
      <c r="IXV22" s="105"/>
      <c r="IXW22" s="105"/>
      <c r="IXX22" s="105"/>
      <c r="IXY22" s="105"/>
      <c r="IXZ22" s="105"/>
      <c r="IYA22" s="105"/>
      <c r="IYB22" s="105"/>
      <c r="IYC22" s="105"/>
      <c r="IYD22" s="105"/>
      <c r="IYE22" s="105"/>
      <c r="IYF22" s="105"/>
      <c r="IYG22" s="105"/>
      <c r="IYH22" s="105"/>
      <c r="IYI22" s="105"/>
      <c r="IYJ22" s="105"/>
      <c r="IYK22" s="105"/>
      <c r="IYL22" s="105"/>
      <c r="IYM22" s="105"/>
      <c r="IYN22" s="105"/>
      <c r="IYO22" s="105"/>
      <c r="IYP22" s="105"/>
      <c r="IYQ22" s="105"/>
      <c r="IYR22" s="105"/>
      <c r="IYS22" s="105"/>
      <c r="IYT22" s="105"/>
      <c r="IYU22" s="105"/>
      <c r="IYV22" s="105"/>
      <c r="IYW22" s="105"/>
      <c r="IYX22" s="105"/>
      <c r="IYY22" s="105"/>
      <c r="IYZ22" s="105"/>
      <c r="IZA22" s="105"/>
      <c r="IZB22" s="105"/>
      <c r="IZC22" s="105"/>
      <c r="IZD22" s="105"/>
      <c r="IZE22" s="105"/>
      <c r="IZF22" s="105"/>
      <c r="IZG22" s="105"/>
      <c r="IZH22" s="105"/>
      <c r="IZI22" s="105"/>
      <c r="IZJ22" s="105"/>
      <c r="IZK22" s="105"/>
      <c r="IZL22" s="105"/>
      <c r="IZM22" s="105"/>
      <c r="IZN22" s="105"/>
      <c r="IZO22" s="105"/>
      <c r="IZP22" s="105"/>
      <c r="IZQ22" s="105"/>
      <c r="IZR22" s="105"/>
      <c r="IZS22" s="105"/>
      <c r="IZT22" s="105"/>
      <c r="IZU22" s="105"/>
      <c r="IZV22" s="105"/>
      <c r="IZW22" s="105"/>
      <c r="IZX22" s="105"/>
      <c r="IZY22" s="105"/>
      <c r="IZZ22" s="105"/>
      <c r="JAA22" s="105"/>
      <c r="JAB22" s="105"/>
      <c r="JAC22" s="105"/>
      <c r="JAD22" s="105"/>
      <c r="JAE22" s="105"/>
      <c r="JAF22" s="105"/>
      <c r="JAG22" s="105"/>
      <c r="JAH22" s="105"/>
      <c r="JAI22" s="105"/>
      <c r="JAJ22" s="105"/>
      <c r="JAK22" s="105"/>
      <c r="JAL22" s="105"/>
      <c r="JAM22" s="105"/>
      <c r="JAN22" s="105"/>
      <c r="JAO22" s="105"/>
      <c r="JAP22" s="105"/>
      <c r="JAQ22" s="105"/>
      <c r="JAR22" s="105"/>
      <c r="JAS22" s="105"/>
      <c r="JAT22" s="105"/>
      <c r="JAU22" s="105"/>
      <c r="JAV22" s="105"/>
      <c r="JAW22" s="105"/>
      <c r="JAX22" s="105"/>
      <c r="JAY22" s="105"/>
      <c r="JAZ22" s="105"/>
      <c r="JBA22" s="105"/>
      <c r="JBB22" s="105"/>
      <c r="JBC22" s="105"/>
      <c r="JBD22" s="105"/>
      <c r="JBE22" s="105"/>
      <c r="JBF22" s="105"/>
      <c r="JBG22" s="105"/>
      <c r="JBH22" s="105"/>
      <c r="JBI22" s="105"/>
      <c r="JBJ22" s="105"/>
      <c r="JBK22" s="105"/>
      <c r="JBL22" s="105"/>
      <c r="JBM22" s="105"/>
      <c r="JBN22" s="105"/>
      <c r="JBO22" s="105"/>
      <c r="JBP22" s="105"/>
      <c r="JBQ22" s="105"/>
      <c r="JBR22" s="105"/>
      <c r="JBS22" s="105"/>
      <c r="JBT22" s="105"/>
      <c r="JBU22" s="105"/>
      <c r="JBV22" s="105"/>
      <c r="JBW22" s="105"/>
      <c r="JBX22" s="105"/>
      <c r="JBY22" s="105"/>
      <c r="JBZ22" s="105"/>
      <c r="JCA22" s="105"/>
      <c r="JCB22" s="105"/>
      <c r="JCC22" s="105"/>
      <c r="JCD22" s="105"/>
      <c r="JCE22" s="105"/>
      <c r="JCF22" s="105"/>
      <c r="JCG22" s="105"/>
      <c r="JCH22" s="105"/>
      <c r="JCI22" s="105"/>
      <c r="JCJ22" s="105"/>
      <c r="JCK22" s="105"/>
      <c r="JCL22" s="105"/>
      <c r="JCM22" s="105"/>
      <c r="JCN22" s="105"/>
      <c r="JCO22" s="105"/>
      <c r="JCP22" s="105"/>
      <c r="JCQ22" s="105"/>
      <c r="JCR22" s="105"/>
      <c r="JCS22" s="105"/>
      <c r="JCT22" s="105"/>
      <c r="JCU22" s="105"/>
      <c r="JCV22" s="105"/>
      <c r="JCW22" s="105"/>
      <c r="JCX22" s="105"/>
      <c r="JCY22" s="105"/>
      <c r="JCZ22" s="105"/>
      <c r="JDA22" s="105"/>
      <c r="JDB22" s="105"/>
      <c r="JDC22" s="105"/>
      <c r="JDD22" s="105"/>
      <c r="JDE22" s="105"/>
      <c r="JDF22" s="105"/>
      <c r="JDG22" s="105"/>
      <c r="JDH22" s="105"/>
      <c r="JDI22" s="105"/>
      <c r="JDJ22" s="105"/>
      <c r="JDK22" s="105"/>
      <c r="JDL22" s="105"/>
      <c r="JDM22" s="105"/>
      <c r="JDN22" s="105"/>
      <c r="JDO22" s="105"/>
      <c r="JDP22" s="105"/>
      <c r="JDQ22" s="105"/>
      <c r="JDR22" s="105"/>
      <c r="JDS22" s="105"/>
      <c r="JDT22" s="105"/>
      <c r="JDU22" s="105"/>
      <c r="JDV22" s="105"/>
      <c r="JDW22" s="105"/>
      <c r="JDX22" s="105"/>
      <c r="JDY22" s="105"/>
      <c r="JDZ22" s="105"/>
      <c r="JEA22" s="105"/>
      <c r="JEB22" s="105"/>
      <c r="JEC22" s="105"/>
      <c r="JED22" s="105"/>
      <c r="JEE22" s="105"/>
      <c r="JEF22" s="105"/>
      <c r="JEG22" s="105"/>
      <c r="JEH22" s="105"/>
      <c r="JEI22" s="105"/>
      <c r="JEJ22" s="105"/>
      <c r="JEK22" s="105"/>
      <c r="JEL22" s="105"/>
      <c r="JEM22" s="105"/>
      <c r="JEN22" s="105"/>
      <c r="JEO22" s="105"/>
      <c r="JEP22" s="105"/>
      <c r="JEQ22" s="105"/>
      <c r="JER22" s="105"/>
      <c r="JES22" s="105"/>
      <c r="JET22" s="105"/>
      <c r="JEU22" s="105"/>
      <c r="JEV22" s="105"/>
      <c r="JEW22" s="105"/>
      <c r="JEX22" s="105"/>
      <c r="JEY22" s="105"/>
      <c r="JEZ22" s="105"/>
      <c r="JFA22" s="105"/>
      <c r="JFB22" s="105"/>
      <c r="JFC22" s="105"/>
      <c r="JFD22" s="105"/>
      <c r="JFE22" s="105"/>
      <c r="JFF22" s="105"/>
      <c r="JFG22" s="105"/>
      <c r="JFH22" s="105"/>
      <c r="JFI22" s="105"/>
      <c r="JFJ22" s="105"/>
      <c r="JFK22" s="105"/>
      <c r="JFL22" s="105"/>
      <c r="JFM22" s="105"/>
      <c r="JFN22" s="105"/>
      <c r="JFO22" s="105"/>
      <c r="JFP22" s="105"/>
      <c r="JFQ22" s="105"/>
      <c r="JFR22" s="105"/>
      <c r="JFS22" s="105"/>
      <c r="JFT22" s="105"/>
      <c r="JFU22" s="105"/>
      <c r="JFV22" s="105"/>
      <c r="JFW22" s="105"/>
      <c r="JFX22" s="105"/>
      <c r="JFY22" s="105"/>
      <c r="JFZ22" s="105"/>
      <c r="JGA22" s="105"/>
      <c r="JGB22" s="105"/>
      <c r="JGC22" s="105"/>
      <c r="JGD22" s="105"/>
      <c r="JGE22" s="105"/>
      <c r="JGF22" s="105"/>
      <c r="JGG22" s="105"/>
      <c r="JGH22" s="105"/>
      <c r="JGI22" s="105"/>
      <c r="JGJ22" s="105"/>
      <c r="JGK22" s="105"/>
      <c r="JGL22" s="105"/>
      <c r="JGM22" s="105"/>
      <c r="JGN22" s="105"/>
      <c r="JGO22" s="105"/>
      <c r="JGP22" s="105"/>
      <c r="JGQ22" s="105"/>
      <c r="JGR22" s="105"/>
      <c r="JGS22" s="105"/>
      <c r="JGT22" s="105"/>
      <c r="JGU22" s="105"/>
      <c r="JGV22" s="105"/>
      <c r="JGW22" s="105"/>
      <c r="JGX22" s="105"/>
      <c r="JGY22" s="105"/>
      <c r="JGZ22" s="105"/>
      <c r="JHA22" s="105"/>
      <c r="JHB22" s="105"/>
      <c r="JHC22" s="105"/>
      <c r="JHD22" s="105"/>
      <c r="JHE22" s="105"/>
      <c r="JHF22" s="105"/>
      <c r="JHG22" s="105"/>
      <c r="JHH22" s="105"/>
      <c r="JHI22" s="105"/>
      <c r="JHJ22" s="105"/>
      <c r="JHK22" s="105"/>
      <c r="JHL22" s="105"/>
      <c r="JHM22" s="105"/>
      <c r="JHN22" s="105"/>
      <c r="JHO22" s="105"/>
      <c r="JHP22" s="105"/>
      <c r="JHQ22" s="105"/>
      <c r="JHR22" s="105"/>
      <c r="JHS22" s="105"/>
      <c r="JHT22" s="105"/>
      <c r="JHU22" s="105"/>
      <c r="JHV22" s="105"/>
      <c r="JHW22" s="105"/>
      <c r="JHX22" s="105"/>
      <c r="JHY22" s="105"/>
      <c r="JHZ22" s="105"/>
      <c r="JIA22" s="105"/>
      <c r="JIB22" s="105"/>
      <c r="JIC22" s="105"/>
      <c r="JID22" s="105"/>
      <c r="JIE22" s="105"/>
      <c r="JIF22" s="105"/>
      <c r="JIG22" s="105"/>
      <c r="JIH22" s="105"/>
      <c r="JII22" s="105"/>
      <c r="JIJ22" s="105"/>
      <c r="JIK22" s="105"/>
      <c r="JIL22" s="105"/>
      <c r="JIM22" s="105"/>
      <c r="JIN22" s="105"/>
      <c r="JIO22" s="105"/>
      <c r="JIP22" s="105"/>
      <c r="JIQ22" s="105"/>
      <c r="JIR22" s="105"/>
      <c r="JIS22" s="105"/>
      <c r="JIT22" s="105"/>
      <c r="JIU22" s="105"/>
      <c r="JIV22" s="105"/>
      <c r="JIW22" s="105"/>
      <c r="JIX22" s="105"/>
      <c r="JIY22" s="105"/>
      <c r="JIZ22" s="105"/>
      <c r="JJA22" s="105"/>
      <c r="JJB22" s="105"/>
      <c r="JJC22" s="105"/>
      <c r="JJD22" s="105"/>
      <c r="JJE22" s="105"/>
      <c r="JJF22" s="105"/>
      <c r="JJG22" s="105"/>
      <c r="JJH22" s="105"/>
      <c r="JJI22" s="105"/>
      <c r="JJJ22" s="105"/>
      <c r="JJK22" s="105"/>
      <c r="JJL22" s="105"/>
      <c r="JJM22" s="105"/>
      <c r="JJN22" s="105"/>
      <c r="JJO22" s="105"/>
      <c r="JJP22" s="105"/>
      <c r="JJQ22" s="105"/>
      <c r="JJR22" s="105"/>
      <c r="JJS22" s="105"/>
      <c r="JJT22" s="105"/>
      <c r="JJU22" s="105"/>
      <c r="JJV22" s="105"/>
      <c r="JJW22" s="105"/>
      <c r="JJX22" s="105"/>
      <c r="JJY22" s="105"/>
      <c r="JJZ22" s="105"/>
      <c r="JKA22" s="105"/>
      <c r="JKB22" s="105"/>
      <c r="JKC22" s="105"/>
      <c r="JKD22" s="105"/>
      <c r="JKE22" s="105"/>
      <c r="JKF22" s="105"/>
      <c r="JKG22" s="105"/>
      <c r="JKH22" s="105"/>
      <c r="JKI22" s="105"/>
      <c r="JKJ22" s="105"/>
      <c r="JKK22" s="105"/>
      <c r="JKL22" s="105"/>
      <c r="JKM22" s="105"/>
      <c r="JKN22" s="105"/>
      <c r="JKO22" s="105"/>
      <c r="JKP22" s="105"/>
      <c r="JKQ22" s="105"/>
      <c r="JKR22" s="105"/>
      <c r="JKS22" s="105"/>
      <c r="JKT22" s="105"/>
      <c r="JKU22" s="105"/>
      <c r="JKV22" s="105"/>
      <c r="JKW22" s="105"/>
      <c r="JKX22" s="105"/>
      <c r="JKY22" s="105"/>
      <c r="JKZ22" s="105"/>
      <c r="JLA22" s="105"/>
      <c r="JLB22" s="105"/>
      <c r="JLC22" s="105"/>
      <c r="JLD22" s="105"/>
      <c r="JLE22" s="105"/>
      <c r="JLF22" s="105"/>
      <c r="JLG22" s="105"/>
      <c r="JLH22" s="105"/>
      <c r="JLI22" s="105"/>
      <c r="JLJ22" s="105"/>
      <c r="JLK22" s="105"/>
      <c r="JLL22" s="105"/>
      <c r="JLM22" s="105"/>
      <c r="JLN22" s="105"/>
      <c r="JLO22" s="105"/>
      <c r="JLP22" s="105"/>
      <c r="JLQ22" s="105"/>
      <c r="JLR22" s="105"/>
      <c r="JLS22" s="105"/>
      <c r="JLT22" s="105"/>
      <c r="JLU22" s="105"/>
      <c r="JLV22" s="105"/>
      <c r="JLW22" s="105"/>
      <c r="JLX22" s="105"/>
      <c r="JLY22" s="105"/>
      <c r="JLZ22" s="105"/>
      <c r="JMA22" s="105"/>
      <c r="JMB22" s="105"/>
      <c r="JMC22" s="105"/>
      <c r="JMD22" s="105"/>
      <c r="JME22" s="105"/>
      <c r="JMF22" s="105"/>
      <c r="JMG22" s="105"/>
      <c r="JMH22" s="105"/>
      <c r="JMI22" s="105"/>
      <c r="JMJ22" s="105"/>
      <c r="JMK22" s="105"/>
      <c r="JML22" s="105"/>
      <c r="JMM22" s="105"/>
      <c r="JMN22" s="105"/>
      <c r="JMO22" s="105"/>
      <c r="JMP22" s="105"/>
      <c r="JMQ22" s="105"/>
      <c r="JMR22" s="105"/>
      <c r="JMS22" s="105"/>
      <c r="JMT22" s="105"/>
      <c r="JMU22" s="105"/>
      <c r="JMV22" s="105"/>
      <c r="JMW22" s="105"/>
      <c r="JMX22" s="105"/>
      <c r="JMY22" s="105"/>
      <c r="JMZ22" s="105"/>
      <c r="JNA22" s="105"/>
      <c r="JNB22" s="105"/>
      <c r="JNC22" s="105"/>
      <c r="JND22" s="105"/>
      <c r="JNE22" s="105"/>
      <c r="JNF22" s="105"/>
      <c r="JNG22" s="105"/>
      <c r="JNH22" s="105"/>
      <c r="JNI22" s="105"/>
      <c r="JNJ22" s="105"/>
      <c r="JNK22" s="105"/>
      <c r="JNL22" s="105"/>
      <c r="JNM22" s="105"/>
      <c r="JNN22" s="105"/>
      <c r="JNO22" s="105"/>
      <c r="JNP22" s="105"/>
      <c r="JNQ22" s="105"/>
      <c r="JNR22" s="105"/>
      <c r="JNS22" s="105"/>
      <c r="JNT22" s="105"/>
      <c r="JNU22" s="105"/>
      <c r="JNV22" s="105"/>
      <c r="JNW22" s="105"/>
      <c r="JNX22" s="105"/>
      <c r="JNY22" s="105"/>
      <c r="JNZ22" s="105"/>
      <c r="JOA22" s="105"/>
      <c r="JOB22" s="105"/>
      <c r="JOC22" s="105"/>
      <c r="JOD22" s="105"/>
      <c r="JOE22" s="105"/>
      <c r="JOF22" s="105"/>
      <c r="JOG22" s="105"/>
      <c r="JOH22" s="105"/>
      <c r="JOI22" s="105"/>
      <c r="JOJ22" s="105"/>
      <c r="JOK22" s="105"/>
      <c r="JOL22" s="105"/>
      <c r="JOM22" s="105"/>
      <c r="JON22" s="105"/>
      <c r="JOO22" s="105"/>
      <c r="JOP22" s="105"/>
      <c r="JOQ22" s="105"/>
      <c r="JOR22" s="105"/>
      <c r="JOS22" s="105"/>
      <c r="JOT22" s="105"/>
      <c r="JOU22" s="105"/>
      <c r="JOV22" s="105"/>
      <c r="JOW22" s="105"/>
      <c r="JOX22" s="105"/>
      <c r="JOY22" s="105"/>
      <c r="JOZ22" s="105"/>
      <c r="JPA22" s="105"/>
      <c r="JPB22" s="105"/>
      <c r="JPC22" s="105"/>
      <c r="JPD22" s="105"/>
      <c r="JPE22" s="105"/>
      <c r="JPF22" s="105"/>
      <c r="JPG22" s="105"/>
      <c r="JPH22" s="105"/>
      <c r="JPI22" s="105"/>
      <c r="JPJ22" s="105"/>
      <c r="JPK22" s="105"/>
      <c r="JPL22" s="105"/>
      <c r="JPM22" s="105"/>
      <c r="JPN22" s="105"/>
      <c r="JPO22" s="105"/>
      <c r="JPP22" s="105"/>
      <c r="JPQ22" s="105"/>
      <c r="JPR22" s="105"/>
      <c r="JPS22" s="105"/>
      <c r="JPT22" s="105"/>
      <c r="JPU22" s="105"/>
      <c r="JPV22" s="105"/>
      <c r="JPW22" s="105"/>
      <c r="JPX22" s="105"/>
      <c r="JPY22" s="105"/>
      <c r="JPZ22" s="105"/>
      <c r="JQA22" s="105"/>
      <c r="JQB22" s="105"/>
      <c r="JQC22" s="105"/>
      <c r="JQD22" s="105"/>
      <c r="JQE22" s="105"/>
      <c r="JQF22" s="105"/>
      <c r="JQG22" s="105"/>
      <c r="JQH22" s="105"/>
      <c r="JQI22" s="105"/>
      <c r="JQJ22" s="105"/>
      <c r="JQK22" s="105"/>
      <c r="JQL22" s="105"/>
      <c r="JQM22" s="105"/>
      <c r="JQN22" s="105"/>
      <c r="JQO22" s="105"/>
      <c r="JQP22" s="105"/>
      <c r="JQQ22" s="105"/>
      <c r="JQR22" s="105"/>
      <c r="JQS22" s="105"/>
      <c r="JQT22" s="105"/>
      <c r="JQU22" s="105"/>
      <c r="JQV22" s="105"/>
      <c r="JQW22" s="105"/>
      <c r="JQX22" s="105"/>
      <c r="JQY22" s="105"/>
      <c r="JQZ22" s="105"/>
      <c r="JRA22" s="105"/>
      <c r="JRB22" s="105"/>
      <c r="JRC22" s="105"/>
      <c r="JRD22" s="105"/>
      <c r="JRE22" s="105"/>
      <c r="JRF22" s="105"/>
      <c r="JRG22" s="105"/>
      <c r="JRH22" s="105"/>
      <c r="JRI22" s="105"/>
      <c r="JRJ22" s="105"/>
      <c r="JRK22" s="105"/>
      <c r="JRL22" s="105"/>
      <c r="JRM22" s="105"/>
      <c r="JRN22" s="105"/>
      <c r="JRO22" s="105"/>
      <c r="JRP22" s="105"/>
      <c r="JRQ22" s="105"/>
      <c r="JRR22" s="105"/>
      <c r="JRS22" s="105"/>
      <c r="JRT22" s="105"/>
      <c r="JRU22" s="105"/>
      <c r="JRV22" s="105"/>
      <c r="JRW22" s="105"/>
      <c r="JRX22" s="105"/>
      <c r="JRY22" s="105"/>
      <c r="JRZ22" s="105"/>
      <c r="JSA22" s="105"/>
      <c r="JSB22" s="105"/>
      <c r="JSC22" s="105"/>
      <c r="JSD22" s="105"/>
      <c r="JSE22" s="105"/>
      <c r="JSF22" s="105"/>
      <c r="JSG22" s="105"/>
      <c r="JSH22" s="105"/>
      <c r="JSI22" s="105"/>
      <c r="JSJ22" s="105"/>
      <c r="JSK22" s="105"/>
      <c r="JSL22" s="105"/>
      <c r="JSM22" s="105"/>
      <c r="JSN22" s="105"/>
      <c r="JSO22" s="105"/>
      <c r="JSP22" s="105"/>
      <c r="JSQ22" s="105"/>
      <c r="JSR22" s="105"/>
      <c r="JSS22" s="105"/>
      <c r="JST22" s="105"/>
      <c r="JSU22" s="105"/>
      <c r="JSV22" s="105"/>
      <c r="JSW22" s="105"/>
      <c r="JSX22" s="105"/>
      <c r="JSY22" s="105"/>
      <c r="JSZ22" s="105"/>
      <c r="JTA22" s="105"/>
      <c r="JTB22" s="105"/>
      <c r="JTC22" s="105"/>
      <c r="JTD22" s="105"/>
      <c r="JTE22" s="105"/>
      <c r="JTF22" s="105"/>
      <c r="JTG22" s="105"/>
      <c r="JTH22" s="105"/>
      <c r="JTI22" s="105"/>
      <c r="JTJ22" s="105"/>
      <c r="JTK22" s="105"/>
      <c r="JTL22" s="105"/>
      <c r="JTM22" s="105"/>
      <c r="JTN22" s="105"/>
      <c r="JTO22" s="105"/>
      <c r="JTP22" s="105"/>
      <c r="JTQ22" s="105"/>
      <c r="JTR22" s="105"/>
      <c r="JTS22" s="105"/>
      <c r="JTT22" s="105"/>
      <c r="JTU22" s="105"/>
      <c r="JTV22" s="105"/>
      <c r="JTW22" s="105"/>
      <c r="JTX22" s="105"/>
      <c r="JTY22" s="105"/>
      <c r="JTZ22" s="105"/>
      <c r="JUA22" s="105"/>
      <c r="JUB22" s="105"/>
      <c r="JUC22" s="105"/>
      <c r="JUD22" s="105"/>
      <c r="JUE22" s="105"/>
      <c r="JUF22" s="105"/>
      <c r="JUG22" s="105"/>
      <c r="JUH22" s="105"/>
      <c r="JUI22" s="105"/>
      <c r="JUJ22" s="105"/>
      <c r="JUK22" s="105"/>
      <c r="JUL22" s="105"/>
      <c r="JUM22" s="105"/>
      <c r="JUN22" s="105"/>
      <c r="JUO22" s="105"/>
      <c r="JUP22" s="105"/>
      <c r="JUQ22" s="105"/>
      <c r="JUR22" s="105"/>
      <c r="JUS22" s="105"/>
      <c r="JUT22" s="105"/>
      <c r="JUU22" s="105"/>
      <c r="JUV22" s="105"/>
      <c r="JUW22" s="105"/>
      <c r="JUX22" s="105"/>
      <c r="JUY22" s="105"/>
      <c r="JUZ22" s="105"/>
      <c r="JVA22" s="105"/>
      <c r="JVB22" s="105"/>
      <c r="JVC22" s="105"/>
      <c r="JVD22" s="105"/>
      <c r="JVE22" s="105"/>
      <c r="JVF22" s="105"/>
      <c r="JVG22" s="105"/>
      <c r="JVH22" s="105"/>
      <c r="JVI22" s="105"/>
      <c r="JVJ22" s="105"/>
      <c r="JVK22" s="105"/>
      <c r="JVL22" s="105"/>
      <c r="JVM22" s="105"/>
      <c r="JVN22" s="105"/>
      <c r="JVO22" s="105"/>
      <c r="JVP22" s="105"/>
      <c r="JVQ22" s="105"/>
      <c r="JVR22" s="105"/>
      <c r="JVS22" s="105"/>
      <c r="JVT22" s="105"/>
      <c r="JVU22" s="105"/>
      <c r="JVV22" s="105"/>
      <c r="JVW22" s="105"/>
      <c r="JVX22" s="105"/>
      <c r="JVY22" s="105"/>
      <c r="JVZ22" s="105"/>
      <c r="JWA22" s="105"/>
      <c r="JWB22" s="105"/>
      <c r="JWC22" s="105"/>
      <c r="JWD22" s="105"/>
      <c r="JWE22" s="105"/>
      <c r="JWF22" s="105"/>
      <c r="JWG22" s="105"/>
      <c r="JWH22" s="105"/>
      <c r="JWI22" s="105"/>
      <c r="JWJ22" s="105"/>
      <c r="JWK22" s="105"/>
      <c r="JWL22" s="105"/>
      <c r="JWM22" s="105"/>
      <c r="JWN22" s="105"/>
      <c r="JWO22" s="105"/>
      <c r="JWP22" s="105"/>
      <c r="JWQ22" s="105"/>
      <c r="JWR22" s="105"/>
      <c r="JWS22" s="105"/>
      <c r="JWT22" s="105"/>
      <c r="JWU22" s="105"/>
      <c r="JWV22" s="105"/>
      <c r="JWW22" s="105"/>
      <c r="JWX22" s="105"/>
      <c r="JWY22" s="105"/>
      <c r="JWZ22" s="105"/>
      <c r="JXA22" s="105"/>
      <c r="JXB22" s="105"/>
      <c r="JXC22" s="105"/>
      <c r="JXD22" s="105"/>
      <c r="JXE22" s="105"/>
      <c r="JXF22" s="105"/>
      <c r="JXG22" s="105"/>
      <c r="JXH22" s="105"/>
      <c r="JXI22" s="105"/>
      <c r="JXJ22" s="105"/>
      <c r="JXK22" s="105"/>
      <c r="JXL22" s="105"/>
      <c r="JXM22" s="105"/>
      <c r="JXN22" s="105"/>
      <c r="JXO22" s="105"/>
      <c r="JXP22" s="105"/>
      <c r="JXQ22" s="105"/>
      <c r="JXR22" s="105"/>
      <c r="JXS22" s="105"/>
      <c r="JXT22" s="105"/>
      <c r="JXU22" s="105"/>
      <c r="JXV22" s="105"/>
      <c r="JXW22" s="105"/>
      <c r="JXX22" s="105"/>
      <c r="JXY22" s="105"/>
      <c r="JXZ22" s="105"/>
      <c r="JYA22" s="105"/>
      <c r="JYB22" s="105"/>
      <c r="JYC22" s="105"/>
      <c r="JYD22" s="105"/>
      <c r="JYE22" s="105"/>
      <c r="JYF22" s="105"/>
      <c r="JYG22" s="105"/>
      <c r="JYH22" s="105"/>
      <c r="JYI22" s="105"/>
      <c r="JYJ22" s="105"/>
      <c r="JYK22" s="105"/>
      <c r="JYL22" s="105"/>
      <c r="JYM22" s="105"/>
      <c r="JYN22" s="105"/>
      <c r="JYO22" s="105"/>
      <c r="JYP22" s="105"/>
      <c r="JYQ22" s="105"/>
      <c r="JYR22" s="105"/>
      <c r="JYS22" s="105"/>
      <c r="JYT22" s="105"/>
      <c r="JYU22" s="105"/>
      <c r="JYV22" s="105"/>
      <c r="JYW22" s="105"/>
      <c r="JYX22" s="105"/>
      <c r="JYY22" s="105"/>
      <c r="JYZ22" s="105"/>
      <c r="JZA22" s="105"/>
      <c r="JZB22" s="105"/>
      <c r="JZC22" s="105"/>
      <c r="JZD22" s="105"/>
      <c r="JZE22" s="105"/>
      <c r="JZF22" s="105"/>
      <c r="JZG22" s="105"/>
      <c r="JZH22" s="105"/>
      <c r="JZI22" s="105"/>
      <c r="JZJ22" s="105"/>
      <c r="JZK22" s="105"/>
      <c r="JZL22" s="105"/>
      <c r="JZM22" s="105"/>
      <c r="JZN22" s="105"/>
      <c r="JZO22" s="105"/>
      <c r="JZP22" s="105"/>
      <c r="JZQ22" s="105"/>
      <c r="JZR22" s="105"/>
      <c r="JZS22" s="105"/>
      <c r="JZT22" s="105"/>
      <c r="JZU22" s="105"/>
      <c r="JZV22" s="105"/>
      <c r="JZW22" s="105"/>
      <c r="JZX22" s="105"/>
      <c r="JZY22" s="105"/>
      <c r="JZZ22" s="105"/>
      <c r="KAA22" s="105"/>
      <c r="KAB22" s="105"/>
      <c r="KAC22" s="105"/>
      <c r="KAD22" s="105"/>
      <c r="KAE22" s="105"/>
      <c r="KAF22" s="105"/>
      <c r="KAG22" s="105"/>
      <c r="KAH22" s="105"/>
      <c r="KAI22" s="105"/>
      <c r="KAJ22" s="105"/>
      <c r="KAK22" s="105"/>
      <c r="KAL22" s="105"/>
      <c r="KAM22" s="105"/>
      <c r="KAN22" s="105"/>
      <c r="KAO22" s="105"/>
      <c r="KAP22" s="105"/>
      <c r="KAQ22" s="105"/>
      <c r="KAR22" s="105"/>
      <c r="KAS22" s="105"/>
      <c r="KAT22" s="105"/>
      <c r="KAU22" s="105"/>
      <c r="KAV22" s="105"/>
      <c r="KAW22" s="105"/>
      <c r="KAX22" s="105"/>
      <c r="KAY22" s="105"/>
      <c r="KAZ22" s="105"/>
      <c r="KBA22" s="105"/>
      <c r="KBB22" s="105"/>
      <c r="KBC22" s="105"/>
      <c r="KBD22" s="105"/>
      <c r="KBE22" s="105"/>
      <c r="KBF22" s="105"/>
      <c r="KBG22" s="105"/>
      <c r="KBH22" s="105"/>
      <c r="KBI22" s="105"/>
      <c r="KBJ22" s="105"/>
      <c r="KBK22" s="105"/>
      <c r="KBL22" s="105"/>
      <c r="KBM22" s="105"/>
      <c r="KBN22" s="105"/>
      <c r="KBO22" s="105"/>
      <c r="KBP22" s="105"/>
      <c r="KBQ22" s="105"/>
      <c r="KBR22" s="105"/>
      <c r="KBS22" s="105"/>
      <c r="KBT22" s="105"/>
      <c r="KBU22" s="105"/>
      <c r="KBV22" s="105"/>
      <c r="KBW22" s="105"/>
      <c r="KBX22" s="105"/>
      <c r="KBY22" s="105"/>
      <c r="KBZ22" s="105"/>
      <c r="KCA22" s="105"/>
      <c r="KCB22" s="105"/>
      <c r="KCC22" s="105"/>
      <c r="KCD22" s="105"/>
      <c r="KCE22" s="105"/>
      <c r="KCF22" s="105"/>
      <c r="KCG22" s="105"/>
      <c r="KCH22" s="105"/>
      <c r="KCI22" s="105"/>
      <c r="KCJ22" s="105"/>
      <c r="KCK22" s="105"/>
      <c r="KCL22" s="105"/>
      <c r="KCM22" s="105"/>
      <c r="KCN22" s="105"/>
      <c r="KCO22" s="105"/>
      <c r="KCP22" s="105"/>
      <c r="KCQ22" s="105"/>
      <c r="KCR22" s="105"/>
      <c r="KCS22" s="105"/>
      <c r="KCT22" s="105"/>
      <c r="KCU22" s="105"/>
      <c r="KCV22" s="105"/>
      <c r="KCW22" s="105"/>
      <c r="KCX22" s="105"/>
      <c r="KCY22" s="105"/>
      <c r="KCZ22" s="105"/>
      <c r="KDA22" s="105"/>
      <c r="KDB22" s="105"/>
      <c r="KDC22" s="105"/>
      <c r="KDD22" s="105"/>
      <c r="KDE22" s="105"/>
      <c r="KDF22" s="105"/>
      <c r="KDG22" s="105"/>
      <c r="KDH22" s="105"/>
      <c r="KDI22" s="105"/>
      <c r="KDJ22" s="105"/>
      <c r="KDK22" s="105"/>
      <c r="KDL22" s="105"/>
      <c r="KDM22" s="105"/>
      <c r="KDN22" s="105"/>
      <c r="KDO22" s="105"/>
      <c r="KDP22" s="105"/>
      <c r="KDQ22" s="105"/>
      <c r="KDR22" s="105"/>
      <c r="KDS22" s="105"/>
      <c r="KDT22" s="105"/>
      <c r="KDU22" s="105"/>
      <c r="KDV22" s="105"/>
      <c r="KDW22" s="105"/>
      <c r="KDX22" s="105"/>
      <c r="KDY22" s="105"/>
      <c r="KDZ22" s="105"/>
      <c r="KEA22" s="105"/>
      <c r="KEB22" s="105"/>
      <c r="KEC22" s="105"/>
      <c r="KED22" s="105"/>
      <c r="KEE22" s="105"/>
      <c r="KEF22" s="105"/>
      <c r="KEG22" s="105"/>
      <c r="KEH22" s="105"/>
      <c r="KEI22" s="105"/>
      <c r="KEJ22" s="105"/>
      <c r="KEK22" s="105"/>
      <c r="KEL22" s="105"/>
      <c r="KEM22" s="105"/>
      <c r="KEN22" s="105"/>
      <c r="KEO22" s="105"/>
      <c r="KEP22" s="105"/>
      <c r="KEQ22" s="105"/>
      <c r="KER22" s="105"/>
      <c r="KES22" s="105"/>
      <c r="KET22" s="105"/>
      <c r="KEU22" s="105"/>
      <c r="KEV22" s="105"/>
      <c r="KEW22" s="105"/>
      <c r="KEX22" s="105"/>
      <c r="KEY22" s="105"/>
      <c r="KEZ22" s="105"/>
      <c r="KFA22" s="105"/>
      <c r="KFB22" s="105"/>
      <c r="KFC22" s="105"/>
      <c r="KFD22" s="105"/>
      <c r="KFE22" s="105"/>
      <c r="KFF22" s="105"/>
      <c r="KFG22" s="105"/>
      <c r="KFH22" s="105"/>
      <c r="KFI22" s="105"/>
      <c r="KFJ22" s="105"/>
    </row>
    <row r="23" spans="1:7602" s="14" customFormat="1" ht="17.100000000000001" customHeight="1">
      <c r="A23" s="7"/>
      <c r="B23" s="75" t="s">
        <v>106</v>
      </c>
      <c r="C23" s="76" t="s">
        <v>81</v>
      </c>
      <c r="D23" s="81" t="s">
        <v>107</v>
      </c>
      <c r="E23" s="67"/>
      <c r="F23" s="86"/>
      <c r="G23" s="38">
        <v>5</v>
      </c>
      <c r="H23" s="38" t="str">
        <f>IF(G23="","",+IF(ISERROR(VLOOKUP(G23,Validaciones!$D$13:$E$41,2,FALSE)),"NO DATA",VLOOKUP('Horario linea de latas'!G23,Validaciones!$D$13:$E$41,2,FALSE)))</f>
        <v>15:30 - 00:30</v>
      </c>
      <c r="I23" s="96" t="s">
        <v>95</v>
      </c>
      <c r="J23" s="38">
        <v>5</v>
      </c>
      <c r="K23" s="38" t="str">
        <f>IF(J23="","",+IF(ISERROR(VLOOKUP(J23,Validaciones!$D$13:$E$41,2,FALSE)),"NO DATA",VLOOKUP('Horario linea de latas'!J23,Validaciones!$D$13:$E$41,2,FALSE)))</f>
        <v>15:30 - 00:30</v>
      </c>
      <c r="L23" s="96" t="s">
        <v>95</v>
      </c>
      <c r="M23" s="38">
        <v>5</v>
      </c>
      <c r="N23" s="38" t="str">
        <f>IF(M23="","",+IF(ISERROR(VLOOKUP(M23,Validaciones!$D$13:$E$41,2,FALSE)),"NO DATA",VLOOKUP('Horario linea de latas'!M23,Validaciones!$D$13:$E$41,2,FALSE)))</f>
        <v>15:30 - 00:30</v>
      </c>
      <c r="O23" s="96" t="s">
        <v>95</v>
      </c>
      <c r="P23" s="38">
        <v>0</v>
      </c>
      <c r="Q23" s="38" t="str">
        <f>IF(P23="","",+IF(ISERROR(VLOOKUP(P23,Validaciones!$D$13:$E$41,2,FALSE)),"NO DATA",VLOOKUP('Horario linea de latas'!P23,Validaciones!$D$13:$E$41,2,FALSE)))</f>
        <v>Descanso</v>
      </c>
      <c r="R23" s="96"/>
      <c r="S23" s="38">
        <v>0</v>
      </c>
      <c r="T23" s="38" t="str">
        <f>IF(S23="","",+IF(ISERROR(VLOOKUP(S23,Validaciones!$D$13:$E$41,2,FALSE)),"NO DATA",VLOOKUP('Horario linea de latas'!S23,Validaciones!$D$13:$E$41,2,FALSE)))</f>
        <v>Descanso</v>
      </c>
      <c r="U23" s="96"/>
      <c r="V23" s="38">
        <v>0</v>
      </c>
      <c r="W23" s="38" t="str">
        <f>IF(V23="","",+IF(ISERROR(VLOOKUP(V23,Validaciones!$D$13:$E$41,2,FALSE)),"NO DATA",VLOOKUP('Horario linea de latas'!V23,Validaciones!$D$13:$E$41,2,FALSE)))</f>
        <v>Descanso</v>
      </c>
      <c r="X23" s="96"/>
      <c r="Y23" s="38">
        <v>0</v>
      </c>
      <c r="Z23" s="38" t="str">
        <f>IF(Y23="","",+IF(ISERROR(VLOOKUP(Y23,Validaciones!$D$13:$E$41,2,FALSE)),"NO DATA",VLOOKUP('Horario linea de latas'!Y23,Validaciones!$D$13:$E$41,2,FALSE)))</f>
        <v>Descanso</v>
      </c>
      <c r="AA23" s="96"/>
      <c r="AB23" s="38">
        <v>1</v>
      </c>
      <c r="AC23" s="38" t="str">
        <f>IF(AB23="","",+IF(ISERROR(VLOOKUP(AB23,Validaciones!$D$13:$E$41,2,FALSE)),"NO DATA",VLOOKUP('Horario linea de latas'!AB23,Validaciones!$D$13:$E$41,2,FALSE)))</f>
        <v>07:30 - 16:30</v>
      </c>
      <c r="AD23" s="96" t="s">
        <v>95</v>
      </c>
      <c r="AE23" s="38">
        <v>1</v>
      </c>
      <c r="AF23" s="38" t="str">
        <f>IF(AE23="","",+IF(ISERROR(VLOOKUP(AE23,Validaciones!$D$13:$E$41,2,FALSE)),"NO DATA",VLOOKUP('Horario linea de latas'!AE23,Validaciones!$D$13:$E$41,2,FALSE)))</f>
        <v>07:30 - 16:30</v>
      </c>
      <c r="AG23" s="96" t="s">
        <v>95</v>
      </c>
      <c r="AH23" s="38">
        <v>1</v>
      </c>
      <c r="AI23" s="38" t="str">
        <f>IF(AH23="","",+IF(ISERROR(VLOOKUP(AH23,Validaciones!$D$13:$E$41,2,FALSE)),"NO DATA",VLOOKUP('Horario linea de latas'!AH23,Validaciones!$D$13:$E$41,2,FALSE)))</f>
        <v>07:30 - 16:30</v>
      </c>
      <c r="AJ23" s="96" t="s">
        <v>95</v>
      </c>
      <c r="AK23" s="38">
        <v>1</v>
      </c>
      <c r="AL23" s="38" t="str">
        <f>IF(AK23="","",+IF(ISERROR(VLOOKUP(AK23,Validaciones!$D$13:$E$41,2,FALSE)),"NO DATA",VLOOKUP('Horario linea de latas'!AK23,Validaciones!$D$13:$E$41,2,FALSE)))</f>
        <v>07:30 - 16:30</v>
      </c>
      <c r="AM23" s="96" t="s">
        <v>95</v>
      </c>
      <c r="AN23" s="38">
        <v>1</v>
      </c>
      <c r="AO23" s="38" t="str">
        <f>IF(AN23="","",+IF(ISERROR(VLOOKUP(AN23,Validaciones!$D$13:$E$41,2,FALSE)),"NO DATA",VLOOKUP('Horario linea de latas'!AN23,Validaciones!$D$13:$E$41,2,FALSE)))</f>
        <v>07:30 - 16:30</v>
      </c>
      <c r="AP23" s="96" t="s">
        <v>95</v>
      </c>
      <c r="AQ23" s="38">
        <v>9</v>
      </c>
      <c r="AR23" s="38" t="str">
        <f>IF(AQ23="","",+IF(ISERROR(VLOOKUP(AQ23,Validaciones!$D$13:$E$41,2,FALSE)),"NO DATA",VLOOKUP('Horario linea de latas'!AQ23,Validaciones!$D$13:$E$41,2,FALSE)))</f>
        <v>23:30 - 08:30</v>
      </c>
      <c r="AS23" s="96" t="s">
        <v>95</v>
      </c>
      <c r="AT23" s="38">
        <v>9</v>
      </c>
      <c r="AU23" s="38" t="str">
        <f>IF(AT23="","",+IF(ISERROR(VLOOKUP(AT23,Validaciones!$D$13:$E$41,2,FALSE)),"NO DATA",VLOOKUP('Horario linea de latas'!AT23,Validaciones!$D$13:$E$41,2,FALSE)))</f>
        <v>23:30 - 08:30</v>
      </c>
      <c r="AV23" s="96" t="s">
        <v>95</v>
      </c>
      <c r="AW23" s="38">
        <v>9</v>
      </c>
      <c r="AX23" s="38" t="str">
        <f>IF(AW23="","",+IF(ISERROR(VLOOKUP(AW23,Validaciones!$D$13:$E$41,2,FALSE)),"NO DATA",VLOOKUP('Horario linea de latas'!AW23,Validaciones!$D$13:$E$41,2,FALSE)))</f>
        <v>23:30 - 08:30</v>
      </c>
      <c r="AY23" s="96" t="s">
        <v>95</v>
      </c>
      <c r="AZ23" s="38">
        <v>9</v>
      </c>
      <c r="BA23" s="38" t="str">
        <f>IF(AZ23="","",+IF(ISERROR(VLOOKUP(AZ23,Validaciones!$D$13:$E$41,2,FALSE)),"NO DATA",VLOOKUP('Horario linea de latas'!AZ23,Validaciones!$D$13:$E$41,2,FALSE)))</f>
        <v>23:30 - 08:30</v>
      </c>
      <c r="BB23" s="96" t="s">
        <v>95</v>
      </c>
      <c r="BC23" s="38">
        <v>9</v>
      </c>
      <c r="BD23" s="38" t="str">
        <f>IF(BC23="","",+IF(ISERROR(VLOOKUP(BC23,Validaciones!$D$13:$E$41,2,FALSE)),"NO DATA",VLOOKUP('Horario linea de latas'!BC23,Validaciones!$D$13:$E$41,2,FALSE)))</f>
        <v>23:30 - 08:30</v>
      </c>
      <c r="BE23" s="96" t="s">
        <v>95</v>
      </c>
      <c r="BF23" s="38">
        <v>9</v>
      </c>
      <c r="BG23" s="38" t="str">
        <f>IF(BF23="","",+IF(ISERROR(VLOOKUP(BF23,Validaciones!$D$13:$E$41,2,FALSE)),"NO DATA",VLOOKUP('Horario linea de latas'!BF23,Validaciones!$D$13:$E$41,2,FALSE)))</f>
        <v>23:30 - 08:30</v>
      </c>
      <c r="BH23" s="96" t="s">
        <v>28</v>
      </c>
      <c r="BI23" s="38">
        <v>0</v>
      </c>
      <c r="BJ23" s="38" t="str">
        <f>IF(BI23="","",+IF(ISERROR(VLOOKUP(BI23,Validaciones!$D$13:$E$41,2,FALSE)),"NO DATA",VLOOKUP('Horario linea de latas'!BI23,Validaciones!$D$13:$E$41,2,FALSE)))</f>
        <v>Descanso</v>
      </c>
      <c r="BK23" s="96"/>
      <c r="BL23" s="38">
        <v>0</v>
      </c>
      <c r="BM23" s="38" t="str">
        <f>IF(BL23="","",+IF(ISERROR(VLOOKUP(BL23,Validaciones!$D$13:$E$41,2,FALSE)),"NO DATA",VLOOKUP('Horario linea de latas'!BL23,Validaciones!$D$13:$E$41,2,FALSE)))</f>
        <v>Descanso</v>
      </c>
      <c r="BN23" s="96"/>
      <c r="BO23" s="38">
        <v>0</v>
      </c>
      <c r="BP23" s="38" t="str">
        <f>IF(BO23="","",+IF(ISERROR(VLOOKUP(BO23,Validaciones!$D$13:$E$41,2,FALSE)),"NO DATA",VLOOKUP('Horario linea de latas'!BO23,Validaciones!$D$13:$E$41,2,FALSE)))</f>
        <v>Descanso</v>
      </c>
      <c r="BQ23" s="96"/>
      <c r="BR23" s="38">
        <v>5</v>
      </c>
      <c r="BS23" s="38" t="str">
        <f>IF(BR23="","",+IF(ISERROR(VLOOKUP(BR23,Validaciones!$D$13:$E$41,2,FALSE)),"NO DATA",VLOOKUP('Horario linea de latas'!BR23,Validaciones!$D$13:$E$41,2,FALSE)))</f>
        <v>15:30 - 00:30</v>
      </c>
      <c r="BT23" s="96" t="s">
        <v>28</v>
      </c>
      <c r="BU23" s="38">
        <v>5</v>
      </c>
      <c r="BV23" s="38" t="str">
        <f>IF(BU23="","",+IF(ISERROR(VLOOKUP(BU23,Validaciones!$D$13:$E$41,2,FALSE)),"NO DATA",VLOOKUP('Horario linea de latas'!BU23,Validaciones!$D$13:$E$41,2,FALSE)))</f>
        <v>15:30 - 00:30</v>
      </c>
      <c r="BW23" s="96" t="s">
        <v>28</v>
      </c>
      <c r="BX23" s="38">
        <v>5</v>
      </c>
      <c r="BY23" s="38" t="str">
        <f>IF(BX23="","",+IF(ISERROR(VLOOKUP(BX23,Validaciones!$D$13:$E$41,2,FALSE)),"NO DATA",VLOOKUP('Horario linea de latas'!BX23,Validaciones!$D$13:$E$41,2,FALSE)))</f>
        <v>15:30 - 00:30</v>
      </c>
      <c r="BZ23" s="96" t="s">
        <v>28</v>
      </c>
      <c r="CA23" s="38">
        <v>5</v>
      </c>
      <c r="CB23" s="38" t="str">
        <f>IF(CA23="","",+IF(ISERROR(VLOOKUP(CA23,Validaciones!$D$13:$E$41,2,FALSE)),"NO DATA",VLOOKUP('Horario linea de latas'!CA23,Validaciones!$D$13:$E$41,2,FALSE)))</f>
        <v>15:30 - 00:30</v>
      </c>
      <c r="CC23" s="96" t="s">
        <v>28</v>
      </c>
      <c r="CD23" s="38">
        <v>0</v>
      </c>
      <c r="CE23" s="38" t="str">
        <f>IF(CD23="","",+IF(ISERROR(VLOOKUP(CD23,Validaciones!$D$13:$E$41,2,FALSE)),"NO DATA",VLOOKUP('Horario linea de latas'!CD23,Validaciones!$D$13:$E$41,2,FALSE)))</f>
        <v>Descanso</v>
      </c>
      <c r="CF23" s="96"/>
      <c r="CG23" s="38">
        <v>0</v>
      </c>
      <c r="CH23" s="38" t="str">
        <f>IF(CG23="","",+IF(ISERROR(VLOOKUP(CG23,Validaciones!$D$13:$E$41,2,FALSE)),"NO DATA",VLOOKUP('Horario linea de latas'!CG23,Validaciones!$D$13:$E$41,2,FALSE)))</f>
        <v>Descanso</v>
      </c>
      <c r="CI23" s="96"/>
      <c r="CJ23" s="38">
        <v>1</v>
      </c>
      <c r="CK23" s="38" t="str">
        <f>IF(CJ23="","",+IF(ISERROR(VLOOKUP(CJ23,Validaciones!$D$13:$E$41,2,FALSE)),"NO DATA",VLOOKUP('Horario linea de latas'!CJ23,Validaciones!$D$13:$E$41,2,FALSE)))</f>
        <v>07:30 - 16:30</v>
      </c>
      <c r="CL23" s="96" t="s">
        <v>28</v>
      </c>
      <c r="CM23" s="38">
        <v>8</v>
      </c>
      <c r="CN23" s="38" t="str">
        <f>IF(CM23="","",+IF(ISERROR(VLOOKUP(CM23,Validaciones!$D$13:$E$41,2,FALSE)),"NO DATA",VLOOKUP('Horario linea de latas'!CM23,Validaciones!$D$13:$E$41,2,FALSE)))</f>
        <v>Vacaciones</v>
      </c>
      <c r="CO23" s="96"/>
      <c r="CP23" s="38">
        <v>1</v>
      </c>
      <c r="CQ23" s="38" t="str">
        <f>IF(CP23="","",+IF(ISERROR(VLOOKUP(CP23,Validaciones!$D$13:$E$41,2,FALSE)),"NO DATA",VLOOKUP('Horario linea de latas'!CP23,Validaciones!$D$13:$E$41,2,FALSE)))</f>
        <v>07:30 - 16:30</v>
      </c>
      <c r="CR23" s="96" t="s">
        <v>28</v>
      </c>
      <c r="CS23" s="38">
        <v>1</v>
      </c>
      <c r="CT23" s="38" t="str">
        <f>IF(CS23="","",+IF(ISERROR(VLOOKUP(CS23,Validaciones!$D$13:$E$41,2,FALSE)),"NO DATA",VLOOKUP('Horario linea de latas'!CS23,Validaciones!$D$13:$E$41,2,FALSE)))</f>
        <v>07:30 - 16:30</v>
      </c>
      <c r="CU23" s="96" t="s">
        <v>28</v>
      </c>
      <c r="CV23" s="38">
        <v>1</v>
      </c>
      <c r="CW23" s="38" t="str">
        <f>IF(CV23="","",+IF(ISERROR(VLOOKUP(CV23,Validaciones!$D$13:$E$41,2,FALSE)),"NO DATA",VLOOKUP('Horario linea de latas'!CV23,Validaciones!$D$13:$E$41,2,FALSE)))</f>
        <v>07:30 - 16:30</v>
      </c>
      <c r="CX23" s="96" t="s">
        <v>28</v>
      </c>
      <c r="CY23" s="38">
        <v>1</v>
      </c>
      <c r="CZ23" s="38" t="str">
        <f>IF(CY23="","",+IF(ISERROR(VLOOKUP(CY23,Validaciones!$D$13:$E$41,2,FALSE)),"NO DATA",VLOOKUP('Horario linea de latas'!CY23,Validaciones!$D$13:$E$41,2,FALSE)))</f>
        <v>07:30 - 16:30</v>
      </c>
      <c r="DA23" s="96" t="s">
        <v>28</v>
      </c>
      <c r="DB23" s="38">
        <v>0</v>
      </c>
      <c r="DC23" s="38" t="str">
        <f>IF(DB23="","",+IF(ISERROR(VLOOKUP(DB23,Validaciones!$D$13:$E$41,2,FALSE)),"NO DATA",VLOOKUP('Horario linea de latas'!DB23,Validaciones!$D$13:$E$41,2,FALSE)))</f>
        <v>Descanso</v>
      </c>
      <c r="DD23" s="96"/>
      <c r="DE23" s="38">
        <v>7</v>
      </c>
      <c r="DF23" s="38" t="str">
        <f>IF(DE23="","",+IF(ISERROR(VLOOKUP(DE23,Validaciones!$D$13:$E$41,2,FALSE)),"NO DATA",VLOOKUP('Horario linea de latas'!DE23,Validaciones!$D$13:$E$41,2,FALSE)))</f>
        <v>19:30 - 08:30</v>
      </c>
      <c r="DG23" s="96" t="s">
        <v>28</v>
      </c>
      <c r="DH23" s="38">
        <v>9</v>
      </c>
      <c r="DI23" s="38" t="str">
        <f>IF(DH23="","",+IF(ISERROR(VLOOKUP(DH23,Validaciones!$D$13:$E$41,2,FALSE)),"NO DATA",VLOOKUP('Horario linea de latas'!DH23,Validaciones!$D$13:$E$41,2,FALSE)))</f>
        <v>23:30 - 08:30</v>
      </c>
      <c r="DJ23" s="96" t="s">
        <v>28</v>
      </c>
      <c r="DK23" s="38">
        <v>9</v>
      </c>
      <c r="DL23" s="38" t="str">
        <f>IF(DK23="","",+IF(ISERROR(VLOOKUP(DK23,Validaciones!$D$13:$E$41,2,FALSE)),"NO DATA",VLOOKUP('Horario linea de latas'!DK23,Validaciones!$D$13:$E$41,2,FALSE)))</f>
        <v>23:30 - 08:30</v>
      </c>
      <c r="DM23" s="96" t="s">
        <v>28</v>
      </c>
      <c r="DN23" s="38">
        <v>9</v>
      </c>
      <c r="DO23" s="38" t="str">
        <f>IF(DN23="","",+IF(ISERROR(VLOOKUP(DN23,Validaciones!$D$13:$E$41,2,FALSE)),"NO DATA",VLOOKUP('Horario linea de latas'!DN23,Validaciones!$D$13:$E$41,2,FALSE)))</f>
        <v>23:30 - 08:30</v>
      </c>
      <c r="DP23" s="96" t="s">
        <v>28</v>
      </c>
      <c r="DQ23" s="38">
        <v>9</v>
      </c>
      <c r="DR23" s="38" t="str">
        <f>IF(DQ23="","",+IF(ISERROR(VLOOKUP(DQ23,Validaciones!$D$13:$E$41,2,FALSE)),"NO DATA",VLOOKUP('Horario linea de latas'!DQ23,Validaciones!$D$13:$E$41,2,FALSE)))</f>
        <v>23:30 - 08:30</v>
      </c>
      <c r="DS23" s="96" t="s">
        <v>28</v>
      </c>
      <c r="DT23" s="38">
        <v>0</v>
      </c>
      <c r="DU23" s="38" t="str">
        <f>IF(DT23="","",+IF(ISERROR(VLOOKUP(DT23,Validaciones!$D$13:$E$41,2,FALSE)),"NO DATA",VLOOKUP('Horario linea de latas'!DT23,Validaciones!$D$13:$E$41,2,FALSE)))</f>
        <v>Descanso</v>
      </c>
      <c r="DV23" s="96"/>
      <c r="DW23" s="38">
        <v>0</v>
      </c>
      <c r="DX23" s="38" t="str">
        <f>IF(DW23="","",+IF(ISERROR(VLOOKUP(DW23,Validaciones!$D$13:$E$41,2,FALSE)),"NO DATA",VLOOKUP('Horario linea de latas'!DW23,Validaciones!$D$13:$E$41,2,FALSE)))</f>
        <v>Descanso</v>
      </c>
      <c r="DY23" s="96"/>
      <c r="DZ23" s="38">
        <v>5</v>
      </c>
      <c r="EA23" s="38" t="str">
        <f>IF(DZ23="","",+IF(ISERROR(VLOOKUP(DZ23,Validaciones!$D$13:$E$41,2,FALSE)),"NO DATA",VLOOKUP('Horario linea de latas'!DZ23,Validaciones!$D$13:$E$41,2,FALSE)))</f>
        <v>15:30 - 00:30</v>
      </c>
      <c r="EB23" s="96" t="s">
        <v>45</v>
      </c>
      <c r="EC23" s="38">
        <v>7</v>
      </c>
      <c r="ED23" s="38" t="str">
        <f>IF(EC23="","",+IF(ISERROR(VLOOKUP(EC23,Validaciones!$D$13:$E$41,2,FALSE)),"NO DATA",VLOOKUP('Horario linea de latas'!EC23,Validaciones!$D$13:$E$41,2,FALSE)))</f>
        <v>19:30 - 08:30</v>
      </c>
      <c r="EE23" s="96" t="s">
        <v>28</v>
      </c>
      <c r="EF23" s="38">
        <v>7</v>
      </c>
      <c r="EG23" s="38" t="str">
        <f>IF(EF23="","",+IF(ISERROR(VLOOKUP(EF23,Validaciones!$D$13:$E$41,2,FALSE)),"NO DATA",VLOOKUP('Horario linea de latas'!EF23,Validaciones!$D$13:$E$41,2,FALSE)))</f>
        <v>19:30 - 08:30</v>
      </c>
      <c r="EH23" s="96" t="s">
        <v>28</v>
      </c>
      <c r="EI23" s="38">
        <v>7</v>
      </c>
      <c r="EJ23" s="38" t="str">
        <f>IF(EI23="","",+IF(ISERROR(VLOOKUP(EI23,Validaciones!$D$13:$E$41,2,FALSE)),"NO DATA",VLOOKUP('Horario linea de latas'!EI23,Validaciones!$D$13:$E$41,2,FALSE)))</f>
        <v>19:30 - 08:30</v>
      </c>
      <c r="EK23" s="96" t="s">
        <v>28</v>
      </c>
      <c r="EL23" s="38">
        <v>7</v>
      </c>
      <c r="EM23" s="38" t="str">
        <f>IF(EL23="","",+IF(ISERROR(VLOOKUP(EL23,Validaciones!$D$13:$E$41,2,FALSE)),"NO DATA",VLOOKUP('Horario linea de latas'!EL23,Validaciones!$D$13:$E$41,2,FALSE)))</f>
        <v>19:30 - 08:30</v>
      </c>
      <c r="EN23" s="96" t="s">
        <v>39</v>
      </c>
      <c r="EO23" s="38">
        <v>0</v>
      </c>
      <c r="EP23" s="38" t="str">
        <f>IF(EO23="","",+IF(ISERROR(VLOOKUP(EO23,Validaciones!$D$13:$E$41,2,FALSE)),"NO DATA",VLOOKUP('Horario linea de latas'!EO23,Validaciones!$D$13:$E$41,2,FALSE)))</f>
        <v>Descanso</v>
      </c>
      <c r="EQ23" s="96"/>
      <c r="ER23" s="38">
        <v>0</v>
      </c>
      <c r="ES23" s="38" t="str">
        <f>IF(ER23="","",+IF(ISERROR(VLOOKUP(ER23,Validaciones!$D$13:$E$41,2,FALSE)),"NO DATA",VLOOKUP('Horario linea de latas'!ER23,Validaciones!$D$13:$E$41,2,FALSE)))</f>
        <v>Descanso</v>
      </c>
      <c r="ET23" s="96"/>
      <c r="EU23" s="38">
        <v>1</v>
      </c>
      <c r="EV23" s="38" t="str">
        <f>IF(EU23="","",+IF(ISERROR(VLOOKUP(EU23,Validaciones!$D$13:$E$41,2,FALSE)),"NO DATA",VLOOKUP('Horario linea de latas'!EU23,Validaciones!$D$13:$E$41,2,FALSE)))</f>
        <v>07:30 - 16:30</v>
      </c>
      <c r="EW23" s="96" t="s">
        <v>28</v>
      </c>
      <c r="EX23" s="38">
        <v>1</v>
      </c>
      <c r="EY23" s="38" t="str">
        <f>IF(EX23="","",+IF(ISERROR(VLOOKUP(EX23,Validaciones!$D$13:$E$41,2,FALSE)),"NO DATA",VLOOKUP('Horario linea de latas'!EX23,Validaciones!$D$13:$E$41,2,FALSE)))</f>
        <v>07:30 - 16:30</v>
      </c>
      <c r="EZ23" s="96" t="s">
        <v>28</v>
      </c>
      <c r="FA23" s="38">
        <v>1</v>
      </c>
      <c r="FB23" s="38" t="str">
        <f>IF(FA23="","",+IF(ISERROR(VLOOKUP(FA23,Validaciones!$D$13:$E$41,2,FALSE)),"NO DATA",VLOOKUP('Horario linea de latas'!FA23,Validaciones!$D$13:$E$41,2,FALSE)))</f>
        <v>07:30 - 16:30</v>
      </c>
      <c r="FC23" s="96" t="s">
        <v>28</v>
      </c>
      <c r="FD23" s="38">
        <v>1</v>
      </c>
      <c r="FE23" s="38" t="str">
        <f>IF(FD23="","",+IF(ISERROR(VLOOKUP(FD23,Validaciones!$D$13:$E$41,2,FALSE)),"NO DATA",VLOOKUP('Horario linea de latas'!FD23,Validaciones!$D$13:$E$41,2,FALSE)))</f>
        <v>07:30 - 16:30</v>
      </c>
      <c r="FF23" s="96" t="s">
        <v>28</v>
      </c>
      <c r="FG23" s="38">
        <v>1</v>
      </c>
      <c r="FH23" s="38" t="str">
        <f>IF(FG23="","",+IF(ISERROR(VLOOKUP(FG23,Validaciones!$D$13:$E$41,2,FALSE)),"NO DATA",VLOOKUP('Horario linea de latas'!FG23,Validaciones!$D$13:$E$41,2,FALSE)))</f>
        <v>07:30 - 16:30</v>
      </c>
      <c r="FI23" s="96" t="s">
        <v>28</v>
      </c>
      <c r="FJ23" s="38">
        <v>0</v>
      </c>
      <c r="FK23" s="38" t="str">
        <f>IF(FJ23="","",+IF(ISERROR(VLOOKUP(FJ23,Validaciones!$D$13:$E$41,2,FALSE)),"NO DATA",VLOOKUP('Horario linea de latas'!FJ23,Validaciones!$D$13:$E$41,2,FALSE)))</f>
        <v>Descanso</v>
      </c>
      <c r="FL23" s="96"/>
      <c r="FM23" s="38">
        <v>0</v>
      </c>
      <c r="FN23" s="38" t="str">
        <f>IF(FM23="","",+IF(ISERROR(VLOOKUP(FM23,Validaciones!$D$13:$E$41,2,FALSE)),"NO DATA",VLOOKUP('Horario linea de latas'!FM23,Validaciones!$D$13:$E$41,2,FALSE)))</f>
        <v>Descanso</v>
      </c>
      <c r="FO23" s="96"/>
      <c r="FP23" s="38">
        <v>1</v>
      </c>
      <c r="FQ23" s="38" t="str">
        <f>IF(FP23="","",+IF(ISERROR(VLOOKUP(FP23,Validaciones!$D$13:$E$41,2,FALSE)),"NO DATA",VLOOKUP('Horario linea de latas'!FP23,Validaciones!$D$13:$E$41,2,FALSE)))</f>
        <v>07:30 - 16:30</v>
      </c>
      <c r="FR23" s="96" t="s">
        <v>19</v>
      </c>
      <c r="FS23" s="38">
        <v>1</v>
      </c>
      <c r="FT23" s="38" t="str">
        <f>IF(FS23="","",+IF(ISERROR(VLOOKUP(FS23,Validaciones!$D$13:$E$41,2,FALSE)),"NO DATA",VLOOKUP('Horario linea de latas'!FS23,Validaciones!$D$13:$E$41,2,FALSE)))</f>
        <v>07:30 - 16:30</v>
      </c>
      <c r="FU23" s="96" t="s">
        <v>19</v>
      </c>
      <c r="FV23" s="38">
        <v>1</v>
      </c>
      <c r="FW23" s="38" t="str">
        <f>IF(FV23="","",+IF(ISERROR(VLOOKUP(FV23,Validaciones!$D$13:$E$41,2,FALSE)),"NO DATA",VLOOKUP('Horario linea de latas'!FV23,Validaciones!$D$13:$E$41,2,FALSE)))</f>
        <v>07:30 - 16:30</v>
      </c>
      <c r="FX23" s="96" t="s">
        <v>19</v>
      </c>
      <c r="FY23" s="38">
        <v>1</v>
      </c>
      <c r="FZ23" s="38" t="str">
        <f>IF(FY23="","",+IF(ISERROR(VLOOKUP(FY23,Validaciones!$D$13:$E$41,2,FALSE)),"NO DATA",VLOOKUP('Horario linea de latas'!FY23,Validaciones!$D$13:$E$41,2,FALSE)))</f>
        <v>07:30 - 16:30</v>
      </c>
      <c r="GA23" s="96" t="s">
        <v>19</v>
      </c>
      <c r="GB23" s="38">
        <v>1</v>
      </c>
      <c r="GC23" s="38" t="str">
        <f>IF(GB23="","",+IF(ISERROR(VLOOKUP(GB23,Validaciones!$D$13:$E$41,2,FALSE)),"NO DATA",VLOOKUP('Horario linea de latas'!GB23,Validaciones!$D$13:$E$41,2,FALSE)))</f>
        <v>07:30 - 16:30</v>
      </c>
      <c r="GD23" s="96" t="s">
        <v>19</v>
      </c>
      <c r="GE23" s="38">
        <v>0</v>
      </c>
      <c r="GF23" s="38" t="str">
        <f>IF(GE23="","",+IF(ISERROR(VLOOKUP(GE23,Validaciones!$D$13:$E$41,2,FALSE)),"NO DATA",VLOOKUP('Horario linea de latas'!GE23,Validaciones!$D$13:$E$41,2,FALSE)))</f>
        <v>Descanso</v>
      </c>
      <c r="GG23" s="96"/>
      <c r="GH23" s="38">
        <v>0</v>
      </c>
      <c r="GI23" s="38" t="str">
        <f>IF(GH23="","",+IF(ISERROR(VLOOKUP(GH23,Validaciones!$D$13:$E$41,2,FALSE)),"NO DATA",VLOOKUP('Horario linea de latas'!GH23,Validaciones!$D$13:$E$41,2,FALSE)))</f>
        <v>Descanso</v>
      </c>
      <c r="GJ23" s="96"/>
      <c r="GK23" s="38">
        <v>0</v>
      </c>
      <c r="GL23" s="38" t="str">
        <f>IF(GK23="","",+IF(ISERROR(VLOOKUP(GK23,Validaciones!$D$13:$E$41,2,FALSE)),"NO DATA",VLOOKUP('Horario linea de latas'!GK23,Validaciones!$D$13:$E$41,2,FALSE)))</f>
        <v>Descanso</v>
      </c>
      <c r="GM23" s="96"/>
      <c r="GN23" s="38">
        <v>5</v>
      </c>
      <c r="GO23" s="38" t="str">
        <f>IF(GN23="","",+IF(ISERROR(VLOOKUP(GN23,Validaciones!$D$13:$E$41,2,FALSE)),"NO DATA",VLOOKUP('Horario linea de latas'!GN23,Validaciones!$D$13:$E$41,2,FALSE)))</f>
        <v>15:30 - 00:30</v>
      </c>
      <c r="GP23" s="96" t="s">
        <v>25</v>
      </c>
      <c r="GQ23" s="38">
        <v>5</v>
      </c>
      <c r="GR23" s="38" t="str">
        <f>IF(GQ23="","",+IF(ISERROR(VLOOKUP(GQ23,Validaciones!$D$13:$E$41,2,FALSE)),"NO DATA",VLOOKUP('Horario linea de latas'!GQ23,Validaciones!$D$13:$E$41,2,FALSE)))</f>
        <v>15:30 - 00:30</v>
      </c>
      <c r="GS23" s="96" t="s">
        <v>25</v>
      </c>
      <c r="GT23" s="38">
        <v>5</v>
      </c>
      <c r="GU23" s="38" t="str">
        <f>IF(GT23="","",+IF(ISERROR(VLOOKUP(GT23,Validaciones!$D$13:$E$41,2,FALSE)),"NO DATA",VLOOKUP('Horario linea de latas'!GT23,Validaciones!$D$13:$E$41,2,FALSE)))</f>
        <v>15:30 - 00:30</v>
      </c>
      <c r="GV23" s="96" t="s">
        <v>25</v>
      </c>
      <c r="GW23" s="38">
        <v>5</v>
      </c>
      <c r="GX23" s="38" t="str">
        <f>IF(GW23="","",+IF(ISERROR(VLOOKUP(GW23,Validaciones!$D$13:$E$41,2,FALSE)),"NO DATA",VLOOKUP('Horario linea de latas'!GW23,Validaciones!$D$13:$E$41,2,FALSE)))</f>
        <v>15:30 - 00:30</v>
      </c>
      <c r="GY23" s="96" t="s">
        <v>25</v>
      </c>
      <c r="GZ23" s="38">
        <v>5</v>
      </c>
      <c r="HA23" s="38" t="str">
        <f>IF(GZ23="","",+IF(ISERROR(VLOOKUP(GZ23,Validaciones!$D$13:$E$41,2,FALSE)),"NO DATA",VLOOKUP('Horario linea de latas'!GZ23,Validaciones!$D$13:$E$41,2,FALSE)))</f>
        <v>15:30 - 00:30</v>
      </c>
      <c r="HB23" s="96" t="s">
        <v>25</v>
      </c>
      <c r="HC23" s="38">
        <v>0</v>
      </c>
      <c r="HD23" s="38" t="str">
        <f>IF(HC23="","",+IF(ISERROR(VLOOKUP(HC23,Validaciones!$D$13:$E$41,2,FALSE)),"NO DATA",VLOOKUP('Horario linea de latas'!HC23,Validaciones!$D$13:$E$41,2,FALSE)))</f>
        <v>Descanso</v>
      </c>
      <c r="HE23" s="96"/>
      <c r="HF23" s="38">
        <v>4</v>
      </c>
      <c r="HG23" s="38" t="str">
        <f>IF(HF23="","",+IF(ISERROR(VLOOKUP(HF23,Validaciones!$D$13:$E$41,2,FALSE)),"NO DATA",VLOOKUP('Horario linea de latas'!HF23,Validaciones!$D$13:$E$41,2,FALSE)))</f>
        <v>07:30 - 20:30</v>
      </c>
      <c r="HH23" s="96" t="s">
        <v>25</v>
      </c>
      <c r="HI23" s="38">
        <v>0</v>
      </c>
      <c r="HJ23" s="38" t="str">
        <f>IF(HI23="","",+IF(ISERROR(VLOOKUP(HI23,Validaciones!$D$13:$E$41,2,FALSE)),"NO DATA",VLOOKUP('Horario linea de latas'!HI23,Validaciones!$D$13:$E$41,2,FALSE)))</f>
        <v>Descanso</v>
      </c>
      <c r="HK23" s="96"/>
      <c r="HL23" s="38">
        <v>0</v>
      </c>
      <c r="HM23" s="38" t="str">
        <f>IF(HL23="","",+IF(ISERROR(VLOOKUP(HL23,Validaciones!$D$13:$E$41,2,FALSE)),"NO DATA",VLOOKUP('Horario linea de latas'!HL23,Validaciones!$D$13:$E$41,2,FALSE)))</f>
        <v>Descanso</v>
      </c>
      <c r="HN23" s="96"/>
      <c r="HO23" s="38">
        <v>1</v>
      </c>
      <c r="HP23" s="38" t="str">
        <f>IF(HO23="","",+IF(ISERROR(VLOOKUP(HO23,Validaciones!$D$13:$E$41,2,FALSE)),"NO DATA",VLOOKUP('Horario linea de latas'!HO23,Validaciones!$D$13:$E$41,2,FALSE)))</f>
        <v>07:30 - 16:30</v>
      </c>
      <c r="HQ23" s="96" t="s">
        <v>25</v>
      </c>
      <c r="HR23" s="38">
        <v>1</v>
      </c>
      <c r="HS23" s="38" t="str">
        <f>IF(HR23="","",+IF(ISERROR(VLOOKUP(HR23,Validaciones!$D$13:$E$41,2,FALSE)),"NO DATA",VLOOKUP('Horario linea de latas'!HR23,Validaciones!$D$13:$E$41,2,FALSE)))</f>
        <v>07:30 - 16:30</v>
      </c>
      <c r="HT23" s="96" t="s">
        <v>25</v>
      </c>
      <c r="HU23" s="38">
        <v>1</v>
      </c>
      <c r="HV23" s="38" t="str">
        <f>IF(HU23="","",+IF(ISERROR(VLOOKUP(HU23,Validaciones!$D$13:$E$41,2,FALSE)),"NO DATA",VLOOKUP('Horario linea de latas'!HU23,Validaciones!$D$13:$E$41,2,FALSE)))</f>
        <v>07:30 - 16:30</v>
      </c>
      <c r="HW23" s="96" t="s">
        <v>25</v>
      </c>
      <c r="HX23" s="38">
        <v>1</v>
      </c>
      <c r="HY23" s="38" t="str">
        <f>IF(HX23="","",+IF(ISERROR(VLOOKUP(HX23,Validaciones!$D$13:$E$41,2,FALSE)),"NO DATA",VLOOKUP('Horario linea de latas'!HX23,Validaciones!$D$13:$E$41,2,FALSE)))</f>
        <v>07:30 - 16:30</v>
      </c>
      <c r="HZ23" s="96" t="s">
        <v>25</v>
      </c>
      <c r="IA23" s="38">
        <v>0</v>
      </c>
      <c r="IB23" s="38" t="str">
        <f>IF(IA23="","",+IF(ISERROR(VLOOKUP(IA23,Validaciones!$D$13:$E$41,2,FALSE)),"NO DATA",VLOOKUP('Horario linea de latas'!IA23,Validaciones!$D$13:$E$41,2,FALSE)))</f>
        <v>Descanso</v>
      </c>
      <c r="IC23" s="96"/>
      <c r="ID23" s="38">
        <v>1</v>
      </c>
      <c r="IE23" s="38" t="str">
        <f>IF(ID23="","",+IF(ISERROR(VLOOKUP(ID23,Validaciones!$D$13:$E$41,2,FALSE)),"NO DATA",VLOOKUP('Horario linea de latas'!ID23,Validaciones!$D$13:$E$41,2,FALSE)))</f>
        <v>07:30 - 16:30</v>
      </c>
      <c r="IF23" s="96" t="s">
        <v>25</v>
      </c>
      <c r="IG23" s="38">
        <v>1</v>
      </c>
      <c r="IH23" s="38" t="str">
        <f>IF(IG23="","",+IF(ISERROR(VLOOKUP(IG23,Validaciones!$D$13:$E$41,2,FALSE)),"NO DATA",VLOOKUP('Horario linea de latas'!IG23,Validaciones!$D$13:$E$41,2,FALSE)))</f>
        <v>07:30 - 16:30</v>
      </c>
      <c r="II23" s="96" t="s">
        <v>25</v>
      </c>
      <c r="IJ23" s="38">
        <v>5</v>
      </c>
      <c r="IK23" s="38" t="str">
        <f>IF(IJ23="","",+IF(ISERROR(VLOOKUP(IJ23,Validaciones!$D$13:$E$41,2,FALSE)),"NO DATA",VLOOKUP('Horario linea de latas'!IJ23,Validaciones!$D$13:$E$41,2,FALSE)))</f>
        <v>15:30 - 00:30</v>
      </c>
      <c r="IL23" s="96" t="s">
        <v>25</v>
      </c>
      <c r="IM23" s="38">
        <v>5</v>
      </c>
      <c r="IN23" s="38" t="str">
        <f>IF(IM23="","",+IF(ISERROR(VLOOKUP(IM23,Validaciones!$D$13:$E$41,2,FALSE)),"NO DATA",VLOOKUP('Horario linea de latas'!IM23,Validaciones!$D$13:$E$41,2,FALSE)))</f>
        <v>15:30 - 00:30</v>
      </c>
      <c r="IO23" s="96" t="s">
        <v>25</v>
      </c>
      <c r="IP23" s="38">
        <v>5</v>
      </c>
      <c r="IQ23" s="38" t="str">
        <f>IF(IP23="","",+IF(ISERROR(VLOOKUP(IP23,Validaciones!$D$13:$E$41,2,FALSE)),"NO DATA",VLOOKUP('Horario linea de latas'!IP23,Validaciones!$D$13:$E$41,2,FALSE)))</f>
        <v>15:30 - 00:30</v>
      </c>
      <c r="IR23" s="96" t="s">
        <v>25</v>
      </c>
      <c r="IS23" s="38">
        <v>0</v>
      </c>
      <c r="IT23" s="38" t="str">
        <f>IF(IS23="","",+IF(ISERROR(VLOOKUP(IS23,Validaciones!$D$13:$E$41,2,FALSE)),"NO DATA",VLOOKUP('Horario linea de latas'!IS23,Validaciones!$D$13:$E$41,2,FALSE)))</f>
        <v>Descanso</v>
      </c>
      <c r="IU23" s="96"/>
      <c r="IV23" s="38">
        <v>8</v>
      </c>
      <c r="IW23" s="38" t="str">
        <f>IF(IV23="","",+IF(ISERROR(VLOOKUP(IV23,Validaciones!$D$13:$E$41,2,FALSE)),"NO DATA",VLOOKUP('Horario linea de latas'!IV23,Validaciones!$D$13:$E$41,2,FALSE)))</f>
        <v>Vacaciones</v>
      </c>
      <c r="IX23" s="96"/>
      <c r="IY23" s="38">
        <v>8</v>
      </c>
      <c r="IZ23" s="38" t="str">
        <f>IF(IY23="","",+IF(ISERROR(VLOOKUP(IY23,Validaciones!$D$13:$E$41,2,FALSE)),"NO DATA",VLOOKUP('Horario linea de latas'!IY23,Validaciones!$D$13:$E$41,2,FALSE)))</f>
        <v>Vacaciones</v>
      </c>
      <c r="JA23" s="96"/>
      <c r="JB23" s="38">
        <v>8</v>
      </c>
      <c r="JC23" s="38" t="str">
        <f>IF(JB23="","",+IF(ISERROR(VLOOKUP(JB23,Validaciones!$D$13:$E$41,2,FALSE)),"NO DATA",VLOOKUP('Horario linea de latas'!JB23,Validaciones!$D$13:$E$41,2,FALSE)))</f>
        <v>Vacaciones</v>
      </c>
      <c r="JD23" s="96"/>
      <c r="JE23" s="38">
        <v>8</v>
      </c>
      <c r="JF23" s="38" t="str">
        <f>IF(JE23="","",+IF(ISERROR(VLOOKUP(JE23,Validaciones!$D$13:$E$41,2,FALSE)),"NO DATA",VLOOKUP('Horario linea de latas'!JE23,Validaciones!$D$13:$E$41,2,FALSE)))</f>
        <v>Vacaciones</v>
      </c>
      <c r="JG23" s="96"/>
      <c r="JH23" s="38">
        <v>0</v>
      </c>
      <c r="JI23" s="38" t="str">
        <f>IF(JH23="","",+IF(ISERROR(VLOOKUP(JH23,Validaciones!$D$13:$E$41,2,FALSE)),"NO DATA",VLOOKUP('Horario linea de latas'!JH23,Validaciones!$D$13:$E$41,2,FALSE)))</f>
        <v>Descanso</v>
      </c>
      <c r="JJ23" s="96"/>
      <c r="JK23" s="38">
        <v>0</v>
      </c>
      <c r="JL23" s="38" t="str">
        <f>IF(JK23="","",+IF(ISERROR(VLOOKUP(JK23,Validaciones!$D$13:$E$41,2,FALSE)),"NO DATA",VLOOKUP('Horario linea de latas'!JK23,Validaciones!$D$13:$E$41,2,FALSE)))</f>
        <v>Descanso</v>
      </c>
      <c r="JM23" s="96"/>
      <c r="JN23" s="38">
        <v>1</v>
      </c>
      <c r="JO23" s="38" t="str">
        <f>IF(JN23="","",+IF(ISERROR(VLOOKUP(JN23,Validaciones!$D$13:$E$41,2,FALSE)),"NO DATA",VLOOKUP('Horario linea de latas'!JN23,Validaciones!$D$13:$E$41,2,FALSE)))</f>
        <v>07:30 - 16:30</v>
      </c>
      <c r="JP23" s="96" t="s">
        <v>22</v>
      </c>
      <c r="JQ23" s="38">
        <v>4</v>
      </c>
      <c r="JR23" s="38" t="str">
        <f>IF(JQ23="","",+IF(ISERROR(VLOOKUP(JQ23,Validaciones!$D$13:$E$41,2,FALSE)),"NO DATA",VLOOKUP('Horario linea de latas'!JQ23,Validaciones!$D$13:$E$41,2,FALSE)))</f>
        <v>07:30 - 20:30</v>
      </c>
      <c r="JS23" s="96" t="s">
        <v>25</v>
      </c>
      <c r="JT23" s="38">
        <v>5</v>
      </c>
      <c r="JU23" s="38" t="str">
        <f>IF(JT23="","",+IF(ISERROR(VLOOKUP(JT23,Validaciones!$D$13:$E$41,2,FALSE)),"NO DATA",VLOOKUP('Horario linea de latas'!JT23,Validaciones!$D$13:$E$41,2,FALSE)))</f>
        <v>15:30 - 00:30</v>
      </c>
      <c r="JV23" s="96" t="s">
        <v>25</v>
      </c>
      <c r="JW23" s="38">
        <v>5</v>
      </c>
      <c r="JX23" s="38" t="str">
        <f>IF(JW23="","",+IF(ISERROR(VLOOKUP(JW23,Validaciones!$D$13:$E$41,2,FALSE)),"NO DATA",VLOOKUP('Horario linea de latas'!JW23,Validaciones!$D$13:$E$41,2,FALSE)))</f>
        <v>15:30 - 00:30</v>
      </c>
      <c r="JY23" s="96" t="s">
        <v>25</v>
      </c>
      <c r="JZ23" s="38">
        <v>0</v>
      </c>
      <c r="KA23" s="38" t="str">
        <f>IF(JZ23="","",+IF(ISERROR(VLOOKUP(JZ23,Validaciones!$D$13:$E$41,2,FALSE)),"NO DATA",VLOOKUP('Horario linea de latas'!JZ23,Validaciones!$D$13:$E$41,2,FALSE)))</f>
        <v>Descanso</v>
      </c>
      <c r="KB23" s="96"/>
      <c r="KC23" s="108">
        <v>9</v>
      </c>
      <c r="KD23" s="108" t="str">
        <f>IF(KC23="","",+IF(ISERROR(VLOOKUP(KC23,Validaciones!$D$13:$E$41,2,FALSE)),"NO DATA",VLOOKUP('Horario linea de latas'!KC23,Validaciones!$D$13:$E$41,2,FALSE)))</f>
        <v>23:30 - 08:30</v>
      </c>
      <c r="KE23" s="109" t="s">
        <v>25</v>
      </c>
      <c r="KF23" s="108">
        <v>11</v>
      </c>
      <c r="KG23" s="237" t="str">
        <f>IF(KF23="","",+IF(ISERROR(VLOOKUP(KF23,Validaciones!$D$13:$E$41,2,FALSE)),"NO DATA",VLOOKUP('Horario linea de latas'!KF23,Validaciones!$D$13:$E$41,2,FALSE)))</f>
        <v>Calamidad doméstica</v>
      </c>
      <c r="KH23" s="237"/>
      <c r="KI23" s="108">
        <v>11</v>
      </c>
      <c r="KJ23" s="237" t="str">
        <f>IF(KI23="","",+IF(ISERROR(VLOOKUP(KI23,Validaciones!$D$13:$E$41,2,FALSE)),"NO DATA",VLOOKUP('Horario linea de latas'!KI23,Validaciones!$D$13:$E$41,2,FALSE)))</f>
        <v>Calamidad doméstica</v>
      </c>
      <c r="KK23" s="237"/>
      <c r="KL23" s="108">
        <v>11</v>
      </c>
      <c r="KM23" s="237" t="str">
        <f>IF(KL23="","",+IF(ISERROR(VLOOKUP(KL23,Validaciones!$D$13:$E$41,2,FALSE)),"NO DATA",VLOOKUP('Horario linea de latas'!KL23,Validaciones!$D$13:$E$41,2,FALSE)))</f>
        <v>Calamidad doméstica</v>
      </c>
      <c r="KN23" s="237"/>
      <c r="KO23" s="108">
        <v>0</v>
      </c>
      <c r="KP23" s="108" t="str">
        <f>IF(KO23="","",+IF(ISERROR(VLOOKUP(KO23,Validaciones!$D$13:$E$41,2,FALSE)),"NO DATA",VLOOKUP('Horario linea de latas'!KO23,Validaciones!$D$13:$E$41,2,FALSE)))</f>
        <v>Descanso</v>
      </c>
      <c r="KQ23" s="109"/>
      <c r="KR23" s="108">
        <v>0</v>
      </c>
      <c r="KS23" s="108" t="str">
        <f>IF(KR23="","",+IF(ISERROR(VLOOKUP(KR23,Validaciones!$D$13:$E$41,2,FALSE)),"NO DATA",VLOOKUP('Horario linea de latas'!KR23,Validaciones!$D$13:$E$41,2,FALSE)))</f>
        <v>Descanso</v>
      </c>
      <c r="KT23" s="109"/>
      <c r="KU23" s="108">
        <v>1</v>
      </c>
      <c r="KV23" s="108" t="str">
        <f>IF(KU23="","",+IF(ISERROR(VLOOKUP(KU23,Validaciones!$D$13:$E$41,2,FALSE)),"NO DATA",VLOOKUP('Horario linea de latas'!KU23,Validaciones!$D$13:$E$41,2,FALSE)))</f>
        <v>07:30 - 16:30</v>
      </c>
      <c r="KW23" s="109" t="s">
        <v>25</v>
      </c>
      <c r="KX23" s="108">
        <v>1</v>
      </c>
      <c r="KY23" s="108" t="str">
        <f>IF(KX23="","",+IF(ISERROR(VLOOKUP(KX23,Validaciones!$D$13:$E$41,2,FALSE)),"NO DATA",VLOOKUP('Horario linea de latas'!KX23,Validaciones!$D$13:$E$41,2,FALSE)))</f>
        <v>07:30 - 16:30</v>
      </c>
      <c r="KZ23" s="109" t="s">
        <v>25</v>
      </c>
      <c r="LA23" s="108">
        <v>1</v>
      </c>
      <c r="LB23" s="108" t="str">
        <f>IF(LA23="","",+IF(ISERROR(VLOOKUP(LA23,Validaciones!$D$13:$E$41,2,FALSE)),"NO DATA",VLOOKUP('Horario linea de latas'!LA23,Validaciones!$D$13:$E$41,2,FALSE)))</f>
        <v>07:30 - 16:30</v>
      </c>
      <c r="LC23" s="109" t="s">
        <v>25</v>
      </c>
      <c r="LD23" s="108">
        <v>1</v>
      </c>
      <c r="LE23" s="108" t="str">
        <f>IF(LD23="","",+IF(ISERROR(VLOOKUP(LD23,Validaciones!$D$13:$E$41,2,FALSE)),"NO DATA",VLOOKUP('Horario linea de latas'!LD23,Validaciones!$D$13:$E$41,2,FALSE)))</f>
        <v>07:30 - 16:30</v>
      </c>
      <c r="LF23" s="109" t="s">
        <v>25</v>
      </c>
      <c r="LG23" s="108">
        <v>0</v>
      </c>
      <c r="LH23" s="108" t="str">
        <f>IF(LG23="","",+IF(ISERROR(VLOOKUP(LG23,Validaciones!$D$13:$E$41,2,FALSE)),"NO DATA",VLOOKUP('Horario linea de latas'!LG23,Validaciones!$D$13:$E$41,2,FALSE)))</f>
        <v>Descanso</v>
      </c>
      <c r="LI23" s="109"/>
      <c r="LJ23" s="108">
        <v>1</v>
      </c>
      <c r="LK23" s="108" t="str">
        <f>IF(LJ23="","",+IF(ISERROR(VLOOKUP(LJ23,Validaciones!$D$13:$E$41,2,FALSE)),"NO DATA",VLOOKUP('Horario linea de latas'!LJ23,Validaciones!$D$13:$E$41,2,FALSE)))</f>
        <v>07:30 - 16:30</v>
      </c>
      <c r="LL23" s="109" t="s">
        <v>25</v>
      </c>
      <c r="LM23" s="108">
        <v>1</v>
      </c>
      <c r="LN23" s="108" t="str">
        <f>IF(LM23="","",+IF(ISERROR(VLOOKUP(LM23,Validaciones!$D$13:$E$41,2,FALSE)),"NO DATA",VLOOKUP('Horario linea de latas'!LM23,Validaciones!$D$13:$E$41,2,FALSE)))</f>
        <v>07:30 - 16:30</v>
      </c>
      <c r="LO23" s="109" t="s">
        <v>25</v>
      </c>
      <c r="LP23" s="108">
        <v>5</v>
      </c>
      <c r="LQ23" s="108" t="str">
        <f>IF(LP23="","",+IF(ISERROR(VLOOKUP(LP23,Validaciones!$D$13:$E$41,2,FALSE)),"NO DATA",VLOOKUP('Horario linea de latas'!LP23,Validaciones!$D$13:$E$41,2,FALSE)))</f>
        <v>15:30 - 00:30</v>
      </c>
      <c r="LR23" s="109" t="s">
        <v>25</v>
      </c>
      <c r="LS23" s="108">
        <v>5</v>
      </c>
      <c r="LT23" s="108" t="str">
        <f>IF(LS23="","",+IF(ISERROR(VLOOKUP(LS23,Validaciones!$D$13:$E$41,2,FALSE)),"NO DATA",VLOOKUP('Horario linea de latas'!LS23,Validaciones!$D$13:$E$41,2,FALSE)))</f>
        <v>15:30 - 00:30</v>
      </c>
      <c r="LU23" s="109" t="s">
        <v>25</v>
      </c>
      <c r="LV23" s="108">
        <v>5</v>
      </c>
      <c r="LW23" s="108" t="str">
        <f>IF(LV23="","",+IF(ISERROR(VLOOKUP(LV23,Validaciones!$D$13:$E$41,2,FALSE)),"NO DATA",VLOOKUP('Horario linea de latas'!LV23,Validaciones!$D$13:$E$41,2,FALSE)))</f>
        <v>15:30 - 00:30</v>
      </c>
      <c r="LX23" s="109" t="s">
        <v>25</v>
      </c>
      <c r="LY23" s="108">
        <v>0</v>
      </c>
      <c r="LZ23" s="108" t="str">
        <f>IF(LY23="","",+IF(ISERROR(VLOOKUP(LY23,Validaciones!$D$13:$E$41,2,FALSE)),"NO DATA",VLOOKUP('Horario linea de latas'!LY23,Validaciones!$D$13:$E$41,2,FALSE)))</f>
        <v>Descanso</v>
      </c>
      <c r="MA23" s="109"/>
      <c r="MB23" s="38">
        <v>9</v>
      </c>
      <c r="MC23" s="38" t="str">
        <f>IF(MB23="","",+IF(ISERROR(VLOOKUP(MB23,Validaciones!$D$13:$E$41,2,FALSE)),"NO DATA",VLOOKUP('Horario linea de latas'!MB23,Validaciones!$D$13:$E$41,2,FALSE)))</f>
        <v>23:30 - 08:30</v>
      </c>
      <c r="MD23" s="96" t="s">
        <v>25</v>
      </c>
      <c r="ME23" s="38">
        <v>9</v>
      </c>
      <c r="MF23" s="38" t="str">
        <f>IF(ME23="","",+IF(ISERROR(VLOOKUP(ME23,Validaciones!$D$13:$E$41,2,FALSE)),"NO DATA",VLOOKUP('Horario linea de latas'!ME23,Validaciones!$D$13:$E$41,2,FALSE)))</f>
        <v>23:30 - 08:30</v>
      </c>
      <c r="MG23" s="96" t="s">
        <v>25</v>
      </c>
      <c r="MH23" s="38">
        <v>9</v>
      </c>
      <c r="MI23" s="38" t="str">
        <f>IF(MH23="","",+IF(ISERROR(VLOOKUP(MH23,Validaciones!$D$13:$E$41,2,FALSE)),"NO DATA",VLOOKUP('Horario linea de latas'!MH23,Validaciones!$D$13:$E$41,2,FALSE)))</f>
        <v>23:30 - 08:30</v>
      </c>
      <c r="MJ23" s="96" t="s">
        <v>25</v>
      </c>
      <c r="MK23" s="38">
        <v>7</v>
      </c>
      <c r="ML23" s="38" t="s">
        <v>32</v>
      </c>
      <c r="MM23" s="96" t="s">
        <v>25</v>
      </c>
      <c r="MN23" s="38">
        <v>0</v>
      </c>
      <c r="MO23" s="38" t="str">
        <f>IF(MN23="","",+IF(ISERROR(VLOOKUP(MN23,Validaciones!$D$13:$E$41,2,FALSE)),"NO DATA",VLOOKUP('Horario linea de latas'!MN23,Validaciones!$D$13:$E$41,2,FALSE)))</f>
        <v>Descanso</v>
      </c>
      <c r="MP23" s="96"/>
      <c r="MQ23" s="38">
        <v>0</v>
      </c>
      <c r="MR23" s="38" t="str">
        <f>IF(MQ23="","",+IF(ISERROR(VLOOKUP(MQ23,Validaciones!$D$13:$E$41,2,FALSE)),"NO DATA",VLOOKUP('Horario linea de latas'!MQ23,Validaciones!$D$13:$E$41,2,FALSE)))</f>
        <v>Descanso</v>
      </c>
      <c r="MS23" s="96" t="s">
        <v>25</v>
      </c>
      <c r="MT23" s="38">
        <v>1</v>
      </c>
      <c r="MU23" s="38" t="str">
        <f>IF(MT23="","",+IF(ISERROR(VLOOKUP(MT23,Validaciones!$D$13:$E$41,2,FALSE)),"NO DATA",VLOOKUP('Horario linea de latas'!MT23,Validaciones!$D$13:$E$41,2,FALSE)))</f>
        <v>07:30 - 16:30</v>
      </c>
      <c r="MV23" s="96" t="s">
        <v>25</v>
      </c>
      <c r="MW23" s="38">
        <v>4</v>
      </c>
      <c r="MX23" s="38" t="s">
        <v>29</v>
      </c>
      <c r="MY23" s="96" t="s">
        <v>25</v>
      </c>
      <c r="MZ23" s="38">
        <v>5</v>
      </c>
      <c r="NA23" s="38" t="str">
        <f>IF(MZ23="","",+IF(ISERROR(VLOOKUP(MZ23,Validaciones!$D$13:$E$41,2,FALSE)),"NO DATA",VLOOKUP('Horario linea de latas'!MZ23,Validaciones!$D$13:$E$41,2,FALSE)))</f>
        <v>15:30 - 00:30</v>
      </c>
      <c r="NB23" s="96" t="s">
        <v>25</v>
      </c>
      <c r="NC23" s="38">
        <v>5</v>
      </c>
      <c r="ND23" s="38" t="str">
        <f>IF(NC23="","",+IF(ISERROR(VLOOKUP(NC23,Validaciones!$D$13:$E$41,2,FALSE)),"NO DATA",VLOOKUP('Horario linea de latas'!NC23,Validaciones!$D$13:$E$41,2,FALSE)))</f>
        <v>15:30 - 00:30</v>
      </c>
      <c r="NE23" s="96" t="s">
        <v>25</v>
      </c>
      <c r="NF23" s="38">
        <v>0</v>
      </c>
      <c r="NG23" s="38" t="str">
        <f>IF(NF23="","",+IF(ISERROR(VLOOKUP(NF23,Validaciones!$D$13:$E$41,2,FALSE)),"NO DATA",VLOOKUP('Horario linea de latas'!NF23,Validaciones!$D$13:$E$41,2,FALSE)))</f>
        <v>Descanso</v>
      </c>
      <c r="NH23" s="96" t="s">
        <v>25</v>
      </c>
      <c r="NI23" s="38">
        <v>9</v>
      </c>
      <c r="NJ23" s="38" t="str">
        <f>IF(NI23="","",+IF(ISERROR(VLOOKUP(NI23,Validaciones!$D$13:$E$41,2,FALSE)),"NO DATA",VLOOKUP('Horario linea de latas'!NI23,Validaciones!$D$13:$E$41,2,FALSE)))</f>
        <v>23:30 - 08:30</v>
      </c>
      <c r="NK23" s="96" t="s">
        <v>25</v>
      </c>
      <c r="NL23" s="38">
        <v>9</v>
      </c>
      <c r="NM23" s="38" t="str">
        <f>IF(NL23="","",+IF(ISERROR(VLOOKUP(NL23,Validaciones!$D$13:$E$41,2,FALSE)),"NO DATA",VLOOKUP('Horario linea de latas'!NL23,Validaciones!$D$13:$E$41,2,FALSE)))</f>
        <v>23:30 - 08:30</v>
      </c>
      <c r="NN23" s="96" t="s">
        <v>25</v>
      </c>
      <c r="NO23" s="38">
        <v>0</v>
      </c>
      <c r="NP23" s="38" t="str">
        <f>IF(NO23="","",+IF(ISERROR(VLOOKUP(NO23,Validaciones!$D$13:$E$41,2,FALSE)),"NO DATA",VLOOKUP('Horario linea de latas'!NO23,Validaciones!$D$13:$E$41,2,FALSE)))</f>
        <v>Descanso</v>
      </c>
      <c r="NQ23" s="96"/>
      <c r="NR23" s="38">
        <v>1</v>
      </c>
      <c r="NS23" s="38" t="str">
        <f>IF(NR23="","",+IF(ISERROR(VLOOKUP(NR23,Validaciones!$D$13:$E$41,2,FALSE)),"NO DATA",VLOOKUP('Horario linea de latas'!NR23,Validaciones!$D$13:$E$41,2,FALSE)))</f>
        <v>07:30 - 16:30</v>
      </c>
      <c r="NT23" s="96" t="s">
        <v>25</v>
      </c>
      <c r="NU23" s="38">
        <v>0</v>
      </c>
      <c r="NV23" s="38" t="str">
        <f>IF(NU23="","",+IF(ISERROR(VLOOKUP(NU23,Validaciones!$D$13:$E$41,2,FALSE)),"NO DATA",VLOOKUP('Horario linea de latas'!NU23,Validaciones!$D$13:$E$41,2,FALSE)))</f>
        <v>Descanso</v>
      </c>
      <c r="NW23" s="96"/>
      <c r="NX23" s="38">
        <v>0</v>
      </c>
      <c r="NY23" s="38" t="str">
        <f>IF(NX23="","",+IF(ISERROR(VLOOKUP(NX23,Validaciones!$D$13:$E$41,2,FALSE)),"NO DATA",VLOOKUP('Horario linea de latas'!NX23,Validaciones!$D$13:$E$41,2,FALSE)))</f>
        <v>Descanso</v>
      </c>
      <c r="NZ23" s="96"/>
      <c r="OA23" s="38">
        <v>1</v>
      </c>
      <c r="OB23" s="38" t="str">
        <f>IF(OA23="","",+IF(ISERROR(VLOOKUP(OA23,Validaciones!$D$13:$E$41,2,FALSE)),"NO DATA",VLOOKUP('Horario linea de latas'!OA23,Validaciones!$D$13:$E$41,2,FALSE)))</f>
        <v>07:30 - 16:30</v>
      </c>
      <c r="OC23" s="96" t="s">
        <v>25</v>
      </c>
      <c r="OD23" s="38">
        <v>1</v>
      </c>
      <c r="OE23" s="38" t="str">
        <f>IF(OD23="","",+IF(ISERROR(VLOOKUP(OD23,Validaciones!$D$13:$E$41,2,FALSE)),"NO DATA",VLOOKUP('Horario linea de latas'!OD23,Validaciones!$D$13:$E$41,2,FALSE)))</f>
        <v>07:30 - 16:30</v>
      </c>
      <c r="OF23" s="96" t="s">
        <v>25</v>
      </c>
      <c r="OG23" s="38">
        <v>1</v>
      </c>
      <c r="OH23" s="38" t="str">
        <f>IF(OG23="","",+IF(ISERROR(VLOOKUP(OG23,Validaciones!$D$13:$E$41,2,FALSE)),"NO DATA",VLOOKUP('Horario linea de latas'!OG23,Validaciones!$D$13:$E$41,2,FALSE)))</f>
        <v>07:30 - 16:30</v>
      </c>
      <c r="OI23" s="96" t="s">
        <v>25</v>
      </c>
      <c r="OJ23" s="38">
        <v>4</v>
      </c>
      <c r="OK23" s="38" t="s">
        <v>29</v>
      </c>
      <c r="OL23" s="96" t="s">
        <v>25</v>
      </c>
      <c r="OM23" s="38">
        <v>0</v>
      </c>
      <c r="ON23" s="38" t="str">
        <f>IF(OM23="","",+IF(ISERROR(VLOOKUP(OM23,Validaciones!$D$13:$E$41,2,FALSE)),"NO DATA",VLOOKUP('Horario linea de latas'!OM23,Validaciones!$D$13:$E$41,2,FALSE)))</f>
        <v>Descanso</v>
      </c>
      <c r="OO23" s="96"/>
      <c r="OP23" s="38">
        <v>1</v>
      </c>
      <c r="OQ23" s="38" t="str">
        <f>IF(OP23="","",+IF(ISERROR(VLOOKUP(OP23,Validaciones!$D$13:$E$41,2,FALSE)),"NO DATA",VLOOKUP('Horario linea de latas'!OP23,Validaciones!$D$13:$E$41,2,FALSE)))</f>
        <v>07:30 - 16:30</v>
      </c>
      <c r="OR23" s="96" t="s">
        <v>25</v>
      </c>
      <c r="OS23" s="38">
        <v>1</v>
      </c>
      <c r="OT23" s="38" t="str">
        <f>IF(OS23="","",+IF(ISERROR(VLOOKUP(OS23,Validaciones!$D$13:$E$41,2,FALSE)),"NO DATA",VLOOKUP('Horario linea de latas'!OS23,Validaciones!$D$13:$E$41,2,FALSE)))</f>
        <v>07:30 - 16:30</v>
      </c>
      <c r="OU23" s="96" t="s">
        <v>25</v>
      </c>
      <c r="OV23" s="38">
        <v>5</v>
      </c>
      <c r="OW23" s="38" t="str">
        <f>IF(OV23="","",+IF(ISERROR(VLOOKUP(OV23,Validaciones!$D$13:$E$41,2,FALSE)),"NO DATA",VLOOKUP('Horario linea de latas'!OV23,Validaciones!$D$13:$E$41,2,FALSE)))</f>
        <v>15:30 - 00:30</v>
      </c>
      <c r="OX23" s="96" t="s">
        <v>25</v>
      </c>
      <c r="OY23" s="38">
        <v>5</v>
      </c>
      <c r="OZ23" s="38" t="str">
        <f>IF(OY23="","",+IF(ISERROR(VLOOKUP(OY23,Validaciones!$D$13:$E$41,2,FALSE)),"NO DATA",VLOOKUP('Horario linea de latas'!OY23,Validaciones!$D$13:$E$41,2,FALSE)))</f>
        <v>15:30 - 00:30</v>
      </c>
      <c r="PA23" s="96" t="s">
        <v>25</v>
      </c>
      <c r="PB23" s="38">
        <v>5</v>
      </c>
      <c r="PC23" s="38" t="str">
        <f>IF(PB23="","",+IF(ISERROR(VLOOKUP(PB23,Validaciones!$D$13:$E$41,2,FALSE)),"NO DATA",VLOOKUP('Horario linea de latas'!PB23,Validaciones!$D$13:$E$41,2,FALSE)))</f>
        <v>15:30 - 00:30</v>
      </c>
      <c r="PD23" s="96" t="s">
        <v>25</v>
      </c>
      <c r="PE23" s="38">
        <v>0</v>
      </c>
      <c r="PF23" s="38" t="str">
        <f>IF(PE23="","",+IF(ISERROR(VLOOKUP(PE23,Validaciones!$D$13:$E$41,2,FALSE)),"NO DATA",VLOOKUP('Horario linea de latas'!PE23,Validaciones!$D$13:$E$41,2,FALSE)))</f>
        <v>Descanso</v>
      </c>
      <c r="PG23" s="96"/>
      <c r="PH23" s="38">
        <v>9</v>
      </c>
      <c r="PI23" s="38" t="str">
        <f>IF(PH23="","",+IF(ISERROR(VLOOKUP(PH23,Validaciones!$D$13:$E$41,2,FALSE)),"NO DATA",VLOOKUP('Horario linea de latas'!PH23,Validaciones!$D$13:$E$41,2,FALSE)))</f>
        <v>23:30 - 08:30</v>
      </c>
      <c r="PJ23" s="96" t="s">
        <v>25</v>
      </c>
      <c r="PK23" s="38">
        <v>9</v>
      </c>
      <c r="PL23" s="38" t="str">
        <f>IF(PK23="","",+IF(ISERROR(VLOOKUP(PK23,Validaciones!$D$13:$E$41,2,FALSE)),"NO DATA",VLOOKUP('Horario linea de latas'!PK23,Validaciones!$D$13:$E$41,2,FALSE)))</f>
        <v>23:30 - 08:30</v>
      </c>
      <c r="PM23" s="96" t="s">
        <v>25</v>
      </c>
      <c r="PN23" s="38">
        <v>9</v>
      </c>
      <c r="PO23" s="38" t="str">
        <f>IF(PN23="","",+IF(ISERROR(VLOOKUP(PN23,Validaciones!$D$13:$E$41,2,FALSE)),"NO DATA",VLOOKUP('Horario linea de latas'!PN23,Validaciones!$D$13:$E$41,2,FALSE)))</f>
        <v>23:30 - 08:30</v>
      </c>
      <c r="PP23" s="96" t="s">
        <v>25</v>
      </c>
      <c r="PQ23" s="38">
        <v>9</v>
      </c>
      <c r="PR23" s="38" t="str">
        <f>IF(PQ23="","",+IF(ISERROR(VLOOKUP(PQ23,Validaciones!$D$13:$E$41,2,FALSE)),"NO DATA",VLOOKUP('Horario linea de latas'!PQ23,Validaciones!$D$13:$E$41,2,FALSE)))</f>
        <v>23:30 - 08:30</v>
      </c>
      <c r="PS23" s="96"/>
      <c r="PT23" s="38">
        <v>0</v>
      </c>
      <c r="PU23" s="38" t="str">
        <f>IF(PT23="","",+IF(ISERROR(VLOOKUP(PT23,Validaciones!$D$13:$E$41,2,FALSE)),"NO DATA",VLOOKUP('Horario linea de latas'!PT23,Validaciones!$D$13:$E$41,2,FALSE)))</f>
        <v>Descanso</v>
      </c>
      <c r="PV23" s="96"/>
      <c r="PW23" s="38">
        <v>5</v>
      </c>
      <c r="PX23" s="38" t="str">
        <f>IF(PW23="","",+IF(ISERROR(VLOOKUP(PW23,Validaciones!$D$13:$E$41,2,FALSE)),"NO DATA",VLOOKUP('Horario linea de latas'!PW23,Validaciones!$D$13:$E$41,2,FALSE)))</f>
        <v>15:30 - 00:30</v>
      </c>
      <c r="PY23" s="96" t="s">
        <v>25</v>
      </c>
      <c r="PZ23" s="38">
        <v>5</v>
      </c>
      <c r="QA23" s="38" t="str">
        <f>IF(PZ23="","",+IF(ISERROR(VLOOKUP(PZ23,Validaciones!$D$13:$E$41,2,FALSE)),"NO DATA",VLOOKUP('Horario linea de latas'!PZ23,Validaciones!$D$13:$E$41,2,FALSE)))</f>
        <v>15:30 - 00:30</v>
      </c>
      <c r="QB23" s="96" t="s">
        <v>25</v>
      </c>
      <c r="QC23" s="38">
        <v>5</v>
      </c>
      <c r="QD23" s="38" t="str">
        <f>IF(QC23="","",+IF(ISERROR(VLOOKUP(QC23,Validaciones!$D$13:$E$41,2,FALSE)),"NO DATA",VLOOKUP('Horario linea de latas'!QC23,Validaciones!$D$13:$E$41,2,FALSE)))</f>
        <v>15:30 - 00:30</v>
      </c>
      <c r="QE23" s="96" t="s">
        <v>25</v>
      </c>
      <c r="QF23" s="38">
        <v>5</v>
      </c>
      <c r="QG23" s="38" t="str">
        <f>IF(QF23="","",+IF(ISERROR(VLOOKUP(QF23,Validaciones!$D$13:$E$41,2,FALSE)),"NO DATA",VLOOKUP('Horario linea de latas'!QF23,Validaciones!$D$13:$E$41,2,FALSE)))</f>
        <v>15:30 - 00:30</v>
      </c>
      <c r="QH23" s="96" t="s">
        <v>25</v>
      </c>
      <c r="QI23" s="38">
        <v>6</v>
      </c>
      <c r="QJ23" s="38" t="str">
        <f>IF(QI23="","",+IF(ISERROR(VLOOKUP(QI23,Validaciones!$D$13:$E$41,2,FALSE)),"NO DATA",VLOOKUP('Horario linea de latas'!QI23,Validaciones!$D$13:$E$41,2,FALSE)))</f>
        <v>Cumpleaños</v>
      </c>
      <c r="QK23" s="96"/>
      <c r="QL23" s="38">
        <v>0</v>
      </c>
      <c r="QM23" s="38" t="str">
        <f>IF(QL23="","",+IF(ISERROR(VLOOKUP(QL23,Validaciones!$D$13:$E$41,2,FALSE)),"NO DATA",VLOOKUP('Horario linea de latas'!QL23,Validaciones!$D$13:$E$41,2,FALSE)))</f>
        <v>Descanso</v>
      </c>
      <c r="QN23" s="96"/>
      <c r="QO23" s="38">
        <v>9</v>
      </c>
      <c r="QP23" s="38" t="str">
        <f>IF(QO23="","",+IF(ISERROR(VLOOKUP(QO23,Validaciones!$D$13:$E$41,2,FALSE)),"NO DATA",VLOOKUP('Horario linea de latas'!QO23,Validaciones!$D$13:$E$41,2,FALSE)))</f>
        <v>23:30 - 08:30</v>
      </c>
      <c r="QQ23" s="96" t="s">
        <v>25</v>
      </c>
      <c r="QR23" s="38">
        <v>9</v>
      </c>
      <c r="QS23" s="38" t="str">
        <f>IF(QR23="","",+IF(ISERROR(VLOOKUP(QR23,Validaciones!$D$13:$E$41,2,FALSE)),"NO DATA",VLOOKUP('Horario linea de latas'!QR23,Validaciones!$D$13:$E$41,2,FALSE)))</f>
        <v>23:30 - 08:30</v>
      </c>
      <c r="QT23" s="96" t="s">
        <v>25</v>
      </c>
      <c r="QU23" s="38">
        <v>0</v>
      </c>
      <c r="QV23" s="38" t="str">
        <f>IF(QU23="","",+IF(ISERROR(VLOOKUP(QU23,Validaciones!$D$13:$E$41,2,FALSE)),"NO DATA",VLOOKUP('Horario linea de latas'!QU23,Validaciones!$D$13:$E$41,2,FALSE)))</f>
        <v>Descanso</v>
      </c>
      <c r="QW23" s="96" t="s">
        <v>25</v>
      </c>
      <c r="QX23" s="38">
        <v>9</v>
      </c>
      <c r="QY23" s="38" t="str">
        <f>IF(QX23="","",+IF(ISERROR(VLOOKUP(QX23,Validaciones!$D$13:$E$41,2,FALSE)),"NO DATA",VLOOKUP('Horario linea de latas'!QX23,Validaciones!$D$13:$E$41,2,FALSE)))</f>
        <v>23:30 - 08:30</v>
      </c>
      <c r="QZ23" s="96" t="s">
        <v>25</v>
      </c>
      <c r="RA23" s="38">
        <v>9</v>
      </c>
      <c r="RB23" s="38" t="str">
        <f>IF(RA23="","",+IF(ISERROR(VLOOKUP(RA23,Validaciones!$D$13:$E$41,2,FALSE)),"NO DATA",VLOOKUP('Horario linea de latas'!RA23,Validaciones!$D$13:$E$41,2,FALSE)))</f>
        <v>23:30 - 08:30</v>
      </c>
      <c r="RC23" s="96" t="s">
        <v>25</v>
      </c>
      <c r="RD23" s="38">
        <v>0</v>
      </c>
      <c r="RE23" s="38" t="str">
        <f>IF(RD23="","",+IF(ISERROR(VLOOKUP(RD23,Validaciones!$D$13:$E$41,2,FALSE)),"NO DATA",VLOOKUP('Horario linea de latas'!RD23,Validaciones!$D$13:$E$41,2,FALSE)))</f>
        <v>Descanso</v>
      </c>
      <c r="RF23" s="96"/>
      <c r="RG23" s="38">
        <v>25</v>
      </c>
      <c r="RH23" s="38" t="str">
        <f>IF(RG23="","",+IF(ISERROR(VLOOKUP(RG23,Validaciones!$D$13:$E$41,2,FALSE)),"NO DATA",VLOOKUP('Horario linea de latas'!RG23,Validaciones!$D$13:$E$41,2,FALSE)))</f>
        <v>Feriado</v>
      </c>
      <c r="RI23" s="96"/>
      <c r="RJ23" s="38">
        <v>1</v>
      </c>
      <c r="RK23" s="38" t="str">
        <f>IF(RJ23="","",+IF(ISERROR(VLOOKUP(RJ23,Validaciones!$D$13:$E$41,2,FALSE)),"NO DATA",VLOOKUP('Horario linea de latas'!RJ23,Validaciones!$D$13:$E$41,2,FALSE)))</f>
        <v>07:30 - 16:30</v>
      </c>
      <c r="RL23" s="96" t="s">
        <v>25</v>
      </c>
      <c r="RM23" s="38">
        <v>5</v>
      </c>
      <c r="RN23" s="38" t="str">
        <f>IF(RM23="","",+IF(ISERROR(VLOOKUP(RM23,Validaciones!$D$13:$E$41,2,FALSE)),"NO DATA",VLOOKUP('Horario linea de latas'!RM23,Validaciones!$D$13:$E$41,2,FALSE)))</f>
        <v>15:30 - 00:30</v>
      </c>
      <c r="RO23" s="96" t="s">
        <v>25</v>
      </c>
      <c r="RP23" s="38">
        <v>0</v>
      </c>
      <c r="RQ23" s="38" t="str">
        <f>IF(RP23="","",+IF(ISERROR(VLOOKUP(RP23,Validaciones!$D$13:$E$41,2,FALSE)),"NO DATA",VLOOKUP('Horario linea de latas'!RP23,Validaciones!$D$13:$E$41,2,FALSE)))</f>
        <v>Descanso</v>
      </c>
      <c r="RR23" s="96" t="s">
        <v>25</v>
      </c>
      <c r="RS23" s="38">
        <v>5</v>
      </c>
      <c r="RT23" s="38" t="str">
        <f>IF(RS23="","",+IF(ISERROR(VLOOKUP(RS23,Validaciones!$D$13:$E$41,2,FALSE)),"NO DATA",VLOOKUP('Horario linea de latas'!RS23,Validaciones!$D$13:$E$41,2,FALSE)))</f>
        <v>15:30 - 00:30</v>
      </c>
      <c r="RU23" s="96" t="s">
        <v>25</v>
      </c>
      <c r="RV23" s="38">
        <v>5</v>
      </c>
      <c r="RW23" s="38" t="str">
        <f>IF(RV23="","",+IF(ISERROR(VLOOKUP(RV23,Validaciones!$D$13:$E$41,2,FALSE)),"NO DATA",VLOOKUP('Horario linea de latas'!RV23,Validaciones!$D$13:$E$41,2,FALSE)))</f>
        <v>15:30 - 00:30</v>
      </c>
      <c r="RX23" s="96" t="s">
        <v>25</v>
      </c>
      <c r="RY23" s="38">
        <v>0</v>
      </c>
      <c r="RZ23" s="38" t="str">
        <f>IF(RY23="","",+IF(ISERROR(VLOOKUP(RY23,Validaciones!$D$13:$E$41,2,FALSE)),"NO DATA",VLOOKUP('Horario linea de latas'!RY23,Validaciones!$D$13:$E$41,2,FALSE)))</f>
        <v>Descanso</v>
      </c>
      <c r="SA23" s="96"/>
      <c r="SB23" s="38">
        <v>25</v>
      </c>
      <c r="SC23" s="38" t="str">
        <f>IF(SB23="","",+IF(ISERROR(VLOOKUP(SB23,Validaciones!$D$13:$E$41,2,FALSE)),"NO DATA",VLOOKUP('Horario linea de latas'!SB23,Validaciones!$D$13:$E$41,2,FALSE)))</f>
        <v>Feriado</v>
      </c>
      <c r="SD23" s="96"/>
      <c r="SE23" s="38">
        <v>25</v>
      </c>
      <c r="SF23" s="38" t="str">
        <f>IF(SE23="","",+IF(ISERROR(VLOOKUP(SE23,Validaciones!$D$13:$E$41,2,FALSE)),"NO DATA",VLOOKUP('Horario linea de latas'!SE23,Validaciones!$D$13:$E$41,2,FALSE)))</f>
        <v>Feriado</v>
      </c>
      <c r="SG23" s="96"/>
      <c r="SH23" s="38">
        <v>0</v>
      </c>
      <c r="SI23" s="38" t="str">
        <f>IF(SH23="","",+IF(ISERROR(VLOOKUP(SH23,Validaciones!$D$13:$E$41,2,FALSE)),"NO DATA",VLOOKUP('Horario linea de latas'!SH23,Validaciones!$D$13:$E$41,2,FALSE)))</f>
        <v>Descanso</v>
      </c>
      <c r="SJ23" s="96"/>
      <c r="SK23" s="38">
        <v>0</v>
      </c>
      <c r="SL23" s="38" t="str">
        <f>IF(SK23="","",+IF(ISERROR(VLOOKUP(SK23,Validaciones!$D$13:$E$41,2,FALSE)),"NO DATA",VLOOKUP('Horario linea de latas'!SK23,Validaciones!$D$13:$E$41,2,FALSE)))</f>
        <v>Descanso</v>
      </c>
      <c r="SM23" s="38">
        <v>5</v>
      </c>
      <c r="SN23" s="38" t="str">
        <f>IF(SM23="","",+IF(ISERROR(VLOOKUP(SM23,Validaciones!$D$13:$E$41,2,FALSE)),"NO DATA",VLOOKUP('Horario linea de latas'!SM23,Validaciones!$D$13:$E$41,2,FALSE)))</f>
        <v>15:30 - 00:30</v>
      </c>
      <c r="SO23" s="96" t="s">
        <v>25</v>
      </c>
      <c r="SP23" s="38">
        <v>5</v>
      </c>
      <c r="SQ23" s="38" t="str">
        <f>IF(SP23="","",+IF(ISERROR(VLOOKUP(SP23,Validaciones!$D$13:$E$41,2,FALSE)),"NO DATA",VLOOKUP('Horario linea de latas'!SP23,Validaciones!$D$13:$E$41,2,FALSE)))</f>
        <v>15:30 - 00:30</v>
      </c>
      <c r="SR23" s="96" t="s">
        <v>25</v>
      </c>
      <c r="SS23" s="38">
        <v>9</v>
      </c>
      <c r="ST23" s="38" t="str">
        <f>IF(SS23="","",+IF(ISERROR(VLOOKUP(SS23,Validaciones!$D$13:$E$41,2,FALSE)),"NO DATA",VLOOKUP('Horario linea de latas'!SS23,Validaciones!$D$13:$E$41,2,FALSE)))</f>
        <v>23:30 - 08:30</v>
      </c>
      <c r="SU23" s="96" t="s">
        <v>25</v>
      </c>
      <c r="SV23" s="38">
        <v>9</v>
      </c>
      <c r="SW23" s="38" t="str">
        <f>IF(SV23="","",+IF(ISERROR(VLOOKUP(SV23,Validaciones!$D$13:$E$41,2,FALSE)),"NO DATA",VLOOKUP('Horario linea de latas'!SV23,Validaciones!$D$13:$E$41,2,FALSE)))</f>
        <v>23:30 - 08:30</v>
      </c>
      <c r="SX23" s="96" t="s">
        <v>25</v>
      </c>
      <c r="SY23" s="38">
        <v>0</v>
      </c>
      <c r="SZ23" s="38" t="str">
        <f>IF(SY23="","",+IF(ISERROR(VLOOKUP(SY23,Validaciones!$D$13:$E$41,2,FALSE)),"NO DATA",VLOOKUP('Horario linea de latas'!SY23,Validaciones!$D$13:$E$41,2,FALSE)))</f>
        <v>Descanso</v>
      </c>
      <c r="TA23" s="96" t="s">
        <v>25</v>
      </c>
      <c r="TB23" s="38">
        <v>0</v>
      </c>
      <c r="TC23" s="38" t="str">
        <f>IF(TB23="","",+IF(ISERROR(VLOOKUP(TB23,Validaciones!$D$13:$E$41,2,FALSE)),"NO DATA",VLOOKUP('Horario linea de latas'!TB23,Validaciones!$D$13:$E$41,2,FALSE)))</f>
        <v>Descanso</v>
      </c>
      <c r="TD23" s="96" t="s">
        <v>25</v>
      </c>
      <c r="TE23" s="38">
        <v>1</v>
      </c>
      <c r="TF23" s="38" t="str">
        <f>IF(TE23="","",+IF(ISERROR(VLOOKUP(TE23,Validaciones!$D$13:$E$41,2,FALSE)),"NO DATA",VLOOKUP('Horario linea de latas'!TE23,Validaciones!$D$13:$E$41,2,FALSE)))</f>
        <v>07:30 - 16:30</v>
      </c>
      <c r="TG23" s="96" t="s">
        <v>25</v>
      </c>
      <c r="TH23" s="38">
        <v>4</v>
      </c>
      <c r="TI23" s="38" t="str">
        <f>IF(TH23="","",+IF(ISERROR(VLOOKUP(TH23,Validaciones!$D$13:$E$41,2,FALSE)),"NO DATA",VLOOKUP('Horario linea de latas'!TH23,Validaciones!$D$13:$E$41,2,FALSE)))</f>
        <v>07:30 - 20:30</v>
      </c>
      <c r="TJ23" s="96" t="s">
        <v>25</v>
      </c>
      <c r="TK23" s="38">
        <v>1</v>
      </c>
      <c r="TL23" s="38" t="str">
        <f>IF(TK23="","",+IF(ISERROR(VLOOKUP(TK23,Validaciones!$D$13:$E$41,2,FALSE)),"NO DATA",VLOOKUP('Horario linea de latas'!TK23,Validaciones!$D$13:$E$41,2,FALSE)))</f>
        <v>07:30 - 16:30</v>
      </c>
      <c r="TM23" s="96" t="s">
        <v>25</v>
      </c>
      <c r="TN23" s="38">
        <v>5</v>
      </c>
      <c r="TO23" s="38" t="str">
        <f>IF(TN23="","",+IF(ISERROR(VLOOKUP(TN23,Validaciones!$D$13:$E$41,2,FALSE)),"NO DATA",VLOOKUP('Horario linea de latas'!TN23,Validaciones!$D$13:$E$41,2,FALSE)))</f>
        <v>15:30 - 00:30</v>
      </c>
      <c r="TP23" s="96" t="s">
        <v>25</v>
      </c>
      <c r="TQ23" s="38">
        <v>5</v>
      </c>
      <c r="TR23" s="38" t="str">
        <f>IF(TQ23="","",+IF(ISERROR(VLOOKUP(TQ23,Validaciones!$D$13:$E$41,2,FALSE)),"NO DATA",VLOOKUP('Horario linea de latas'!TQ23,Validaciones!$D$13:$E$41,2,FALSE)))</f>
        <v>15:30 - 00:30</v>
      </c>
      <c r="TS23" s="96" t="s">
        <v>25</v>
      </c>
      <c r="TT23" s="38">
        <v>9</v>
      </c>
      <c r="TU23" s="38" t="str">
        <f>IF(TT23="","",+IF(ISERROR(VLOOKUP(TT23,Validaciones!$D$13:$E$41,2,FALSE)),"NO DATA",VLOOKUP('Horario linea de latas'!TT23,Validaciones!$D$13:$E$41,2,FALSE)))</f>
        <v>23:30 - 08:30</v>
      </c>
      <c r="TV23" s="96" t="s">
        <v>25</v>
      </c>
      <c r="TW23" s="38">
        <v>0</v>
      </c>
      <c r="TX23" s="38" t="str">
        <f>IF(TW23="","",+IF(ISERROR(VLOOKUP(TW23,Validaciones!$D$13:$E$41,2,FALSE)),"NO DATA",VLOOKUP('Horario linea de latas'!TW23,Validaciones!$D$13:$E$41,2,FALSE)))</f>
        <v>Descanso</v>
      </c>
      <c r="TY23" s="96" t="s">
        <v>25</v>
      </c>
      <c r="TZ23" s="38">
        <v>0</v>
      </c>
      <c r="UA23" s="38" t="str">
        <f>IF(TZ23="","",+IF(ISERROR(VLOOKUP(TZ23,Validaciones!$D$13:$E$41,2,FALSE)),"NO DATA",VLOOKUP('Horario linea de latas'!TZ23,Validaciones!$D$13:$E$41,2,FALSE)))</f>
        <v>Descanso</v>
      </c>
      <c r="UB23" s="96" t="s">
        <v>25</v>
      </c>
      <c r="UC23" s="38">
        <v>1</v>
      </c>
      <c r="UD23" s="38" t="str">
        <f>IF(UC23="","",+IF(ISERROR(VLOOKUP(UC23,Validaciones!$D$13:$E$41,2,FALSE)),"NO DATA",VLOOKUP('Horario linea de latas'!UC23,Validaciones!$D$13:$E$41,2,FALSE)))</f>
        <v>07:30 - 16:30</v>
      </c>
      <c r="UE23" s="96" t="s">
        <v>25</v>
      </c>
      <c r="UF23" s="38">
        <v>9</v>
      </c>
      <c r="UG23" s="38" t="str">
        <f>IF(UF23="","",+IF(ISERROR(VLOOKUP(UF23,Validaciones!$D$13:$E$41,2,FALSE)),"NO DATA",VLOOKUP('Horario linea de latas'!UF23,Validaciones!$D$13:$E$41,2,FALSE)))</f>
        <v>23:30 - 08:30</v>
      </c>
      <c r="UH23" s="96" t="s">
        <v>25</v>
      </c>
      <c r="UI23" s="38">
        <v>9</v>
      </c>
      <c r="UJ23" s="38" t="str">
        <f>IF(UI23="","",+IF(ISERROR(VLOOKUP(UI23,Validaciones!$D$13:$E$41,2,FALSE)),"NO DATA",VLOOKUP('Horario linea de latas'!UI23,Validaciones!$D$13:$E$41,2,FALSE)))</f>
        <v>23:30 - 08:30</v>
      </c>
      <c r="UK23" s="96" t="s">
        <v>25</v>
      </c>
      <c r="UL23" s="38">
        <v>0</v>
      </c>
      <c r="UM23" s="38" t="str">
        <f>IF(UL23="","",+IF(ISERROR(VLOOKUP(UL23,Validaciones!$D$13:$E$41,2,FALSE)),"NO DATA",VLOOKUP('Horario linea de latas'!UL23,Validaciones!$D$13:$E$41,2,FALSE)))</f>
        <v>Descanso</v>
      </c>
      <c r="UN23" s="96" t="s">
        <v>25</v>
      </c>
      <c r="UO23" s="38">
        <v>12</v>
      </c>
      <c r="UP23" s="38" t="str">
        <f>IF(UO23="","",+IF(ISERROR(VLOOKUP(UO23,Validaciones!$D$13:$E$41,2,FALSE)),"NO DATA",VLOOKUP('Horario linea de latas'!UO23,Validaciones!$D$13:$E$41,2,FALSE)))</f>
        <v xml:space="preserve">Evento </v>
      </c>
      <c r="UQ23" s="96" t="s">
        <v>25</v>
      </c>
      <c r="UR23" s="38">
        <v>0</v>
      </c>
      <c r="US23" s="38" t="str">
        <f>IF(UR23="","",+IF(ISERROR(VLOOKUP(UR23,Validaciones!$D$13:$E$41,2,FALSE)),"NO DATA",VLOOKUP('Horario linea de latas'!UR23,Validaciones!$D$13:$E$41,2,FALSE)))</f>
        <v>Descanso</v>
      </c>
      <c r="UT23" s="96" t="s">
        <v>25</v>
      </c>
      <c r="UU23" s="38">
        <v>0</v>
      </c>
      <c r="UV23" s="38" t="str">
        <f>IF(UU23="","",+IF(ISERROR(VLOOKUP(UU23,Validaciones!$D$13:$E$41,2,FALSE)),"NO DATA",VLOOKUP('Horario linea de latas'!UU23,Validaciones!$D$13:$E$41,2,FALSE)))</f>
        <v>Descanso</v>
      </c>
      <c r="UW23" s="96" t="s">
        <v>25</v>
      </c>
      <c r="UX23" s="38">
        <v>1</v>
      </c>
      <c r="UY23" s="38" t="str">
        <f>IF(UX23="","",+IF(ISERROR(VLOOKUP(UX23,Validaciones!$D$13:$E$41,2,FALSE)),"NO DATA",VLOOKUP('Horario linea de latas'!UX23,Validaciones!$D$13:$E$41,2,FALSE)))</f>
        <v>07:30 - 16:30</v>
      </c>
      <c r="UZ23" s="96" t="s">
        <v>25</v>
      </c>
      <c r="VA23" s="38">
        <v>1</v>
      </c>
      <c r="VB23" s="38" t="str">
        <f>IF(VA23="","",+IF(ISERROR(VLOOKUP(VA23,Validaciones!$D$13:$E$41,2,FALSE)),"NO DATA",VLOOKUP('Horario linea de latas'!VA23,Validaciones!$D$13:$E$41,2,FALSE)))</f>
        <v>07:30 - 16:30</v>
      </c>
      <c r="VC23" s="96" t="s">
        <v>25</v>
      </c>
      <c r="VD23" s="38">
        <v>1</v>
      </c>
      <c r="VE23" s="38" t="str">
        <f>IF(VD23="","",+IF(ISERROR(VLOOKUP(VD23,Validaciones!$D$13:$E$41,2,FALSE)),"NO DATA",VLOOKUP('Horario linea de latas'!VD23,Validaciones!$D$13:$E$41,2,FALSE)))</f>
        <v>07:30 - 16:30</v>
      </c>
      <c r="VF23" s="96" t="s">
        <v>25</v>
      </c>
      <c r="VG23" s="38">
        <v>4</v>
      </c>
      <c r="VH23" s="38" t="str">
        <f>IF(VG23="","",+IF(ISERROR(VLOOKUP(VG23,Validaciones!$D$13:$E$41,2,FALSE)),"NO DATA",VLOOKUP('Horario linea de latas'!VG23,Validaciones!$D$13:$E$41,2,FALSE)))</f>
        <v>07:30 - 20:30</v>
      </c>
      <c r="VI23" s="96" t="s">
        <v>25</v>
      </c>
      <c r="VJ23" s="38">
        <v>4</v>
      </c>
      <c r="VK23" s="38" t="str">
        <f>IF(VJ23="","",+IF(ISERROR(VLOOKUP(VJ23,Validaciones!$D$13:$E$41,2,FALSE)),"NO DATA",VLOOKUP('Horario linea de latas'!VJ23,Validaciones!$D$13:$E$41,2,FALSE)))</f>
        <v>07:30 - 20:30</v>
      </c>
      <c r="VL23" s="96" t="s">
        <v>25</v>
      </c>
      <c r="VM23" s="38">
        <v>0</v>
      </c>
      <c r="VN23" s="38" t="str">
        <f>IF(VM23="","",+IF(ISERROR(VLOOKUP(VM23,Validaciones!$D$13:$E$41,2,FALSE)),"NO DATA",VLOOKUP('Horario linea de latas'!VM23,Validaciones!$D$13:$E$41,2,FALSE)))</f>
        <v>Descanso</v>
      </c>
      <c r="VO23" s="96" t="s">
        <v>25</v>
      </c>
      <c r="VP23" s="38">
        <v>0</v>
      </c>
      <c r="VQ23" s="38" t="str">
        <f>IF(VP23="","",+IF(ISERROR(VLOOKUP(VP23,Validaciones!$D$13:$E$41,2,FALSE)),"NO DATA",VLOOKUP('Horario linea de latas'!VP23,Validaciones!$D$13:$E$41,2,FALSE)))</f>
        <v>Descanso</v>
      </c>
      <c r="VR23" s="96" t="s">
        <v>25</v>
      </c>
      <c r="VS23" s="100">
        <v>1</v>
      </c>
      <c r="VT23" s="100" t="str">
        <f>IF(VS23="","",+IF(ISERROR(VLOOKUP(VS23,Validaciones!$D$13:$E$41,2,FALSE)),"NO DATA",VLOOKUP('Horario linea de latas'!VS23,Validaciones!$D$13:$E$41,2,FALSE)))</f>
        <v>07:30 - 16:30</v>
      </c>
      <c r="VU23" s="99" t="s">
        <v>49</v>
      </c>
      <c r="VV23" s="100">
        <v>1</v>
      </c>
      <c r="VW23" s="100" t="str">
        <f>IF(VV23="","",+IF(ISERROR(VLOOKUP(VV23,Validaciones!$D$13:$E$41,2,FALSE)),"NO DATA",VLOOKUP('Horario linea de latas'!VV23,Validaciones!$D$13:$E$41,2,FALSE)))</f>
        <v>07:30 - 16:30</v>
      </c>
      <c r="VX23" s="99" t="s">
        <v>49</v>
      </c>
      <c r="VY23" s="100">
        <v>1</v>
      </c>
      <c r="VZ23" s="100" t="str">
        <f>IF(VY23="","",+IF(ISERROR(VLOOKUP(VY23,Validaciones!$D$13:$E$41,2,FALSE)),"NO DATA",VLOOKUP('Horario linea de latas'!VY23,Validaciones!$D$13:$E$41,2,FALSE)))</f>
        <v>07:30 - 16:30</v>
      </c>
      <c r="WA23" s="99" t="s">
        <v>49</v>
      </c>
      <c r="WB23" s="38">
        <v>4</v>
      </c>
      <c r="WC23" s="38" t="str">
        <f>IF(WB23="","",+IF(ISERROR(VLOOKUP(WB23,Validaciones!$D$13:$E$41,2,FALSE)),"NO DATA",VLOOKUP('Horario linea de latas'!WB23,Validaciones!$D$13:$E$41,2,FALSE)))</f>
        <v>07:30 - 20:30</v>
      </c>
      <c r="WD23" s="96" t="s">
        <v>25</v>
      </c>
      <c r="WE23" s="38">
        <v>0</v>
      </c>
      <c r="WF23" s="38" t="str">
        <f>IF(WE23="","",+IF(ISERROR(VLOOKUP(WE23,Validaciones!$D$13:$E$41,2,FALSE)),"NO DATA",VLOOKUP('Horario linea de latas'!WE23,Validaciones!$D$13:$E$41,2,FALSE)))</f>
        <v>Descanso</v>
      </c>
      <c r="WG23" s="96" t="s">
        <v>25</v>
      </c>
      <c r="WH23" s="38">
        <v>1</v>
      </c>
      <c r="WI23" s="38" t="str">
        <f>IF(WH23="","",+IF(ISERROR(VLOOKUP(WH23,Validaciones!$D$13:$E$41,2,FALSE)),"NO DATA",VLOOKUP('Horario linea de latas'!WH23,Validaciones!$D$13:$E$41,2,FALSE)))</f>
        <v>07:30 - 16:30</v>
      </c>
      <c r="WJ23" s="96" t="s">
        <v>25</v>
      </c>
      <c r="WK23" s="38">
        <v>0</v>
      </c>
      <c r="WL23" s="38" t="str">
        <f>IF(WK23="","",+IF(ISERROR(VLOOKUP(WK23,Validaciones!$D$13:$E$41,2,FALSE)),"NO DATA",VLOOKUP('Horario linea de latas'!WK23,Validaciones!$D$13:$E$41,2,FALSE)))</f>
        <v>Descanso</v>
      </c>
      <c r="WM23" s="96" t="s">
        <v>25</v>
      </c>
      <c r="WN23" s="38">
        <v>9</v>
      </c>
      <c r="WO23" s="38" t="str">
        <f>IF(WN23="","",+IF(ISERROR(VLOOKUP(WN23,Validaciones!$D$13:$E$41,2,FALSE)),"NO DATA",VLOOKUP('Horario linea de latas'!WN23,Validaciones!$D$13:$E$41,2,FALSE)))</f>
        <v>23:30 - 08:30</v>
      </c>
      <c r="WP23" s="96" t="s">
        <v>25</v>
      </c>
      <c r="WQ23" s="38">
        <v>9</v>
      </c>
      <c r="WR23" s="38" t="str">
        <f>IF(WQ23="","",+IF(ISERROR(VLOOKUP(WQ23,Validaciones!$D$13:$E$41,2,FALSE)),"NO DATA",VLOOKUP('Horario linea de latas'!WQ23,Validaciones!$D$13:$E$41,2,FALSE)))</f>
        <v>23:30 - 08:30</v>
      </c>
      <c r="WS23" s="96" t="s">
        <v>25</v>
      </c>
      <c r="WT23" s="38">
        <v>9</v>
      </c>
      <c r="WU23" s="38" t="str">
        <f>IF(WT23="","",+IF(ISERROR(VLOOKUP(WT23,Validaciones!$D$13:$E$41,2,FALSE)),"NO DATA",VLOOKUP('Horario linea de latas'!WT23,Validaciones!$D$13:$E$41,2,FALSE)))</f>
        <v>23:30 - 08:30</v>
      </c>
      <c r="WV23" s="96" t="s">
        <v>25</v>
      </c>
      <c r="WW23" s="38">
        <v>9</v>
      </c>
      <c r="WX23" s="38" t="str">
        <f>IF(WW23="","",+IF(ISERROR(VLOOKUP(WW23,Validaciones!$D$13:$E$41,2,FALSE)),"NO DATA",VLOOKUP('Horario linea de latas'!WW23,Validaciones!$D$13:$E$41,2,FALSE)))</f>
        <v>23:30 - 08:30</v>
      </c>
      <c r="WY23" s="96" t="s">
        <v>25</v>
      </c>
      <c r="WZ23" s="97">
        <v>8</v>
      </c>
      <c r="XA23" s="97" t="str">
        <f>IF(WZ23="","",+IF(ISERROR(VLOOKUP(WZ23,Validaciones!$D$13:$E$41,2,FALSE)),"NO DATA",VLOOKUP('Horario linea de latas'!WZ23,Validaciones!$D$13:$E$41,2,FALSE)))</f>
        <v>Vacaciones</v>
      </c>
      <c r="XB23" s="98" t="s">
        <v>25</v>
      </c>
      <c r="XC23" s="97">
        <v>8</v>
      </c>
      <c r="XD23" s="97" t="str">
        <f>IF(XC23="","",+IF(ISERROR(VLOOKUP(XC23,Validaciones!$D$13:$E$41,2,FALSE)),"NO DATA",VLOOKUP('Horario linea de latas'!XC23,Validaciones!$D$13:$E$41,2,FALSE)))</f>
        <v>Vacaciones</v>
      </c>
      <c r="XE23" s="98" t="s">
        <v>25</v>
      </c>
      <c r="XF23" s="97">
        <v>8</v>
      </c>
      <c r="XG23" s="97" t="str">
        <f>IF(XF23="","",+IF(ISERROR(VLOOKUP(XF23,Validaciones!$D$13:$E$41,2,FALSE)),"NO DATA",VLOOKUP('Horario linea de latas'!XF23,Validaciones!$D$13:$E$41,2,FALSE)))</f>
        <v>Vacaciones</v>
      </c>
      <c r="XH23" s="98" t="s">
        <v>25</v>
      </c>
      <c r="XI23" s="97">
        <v>8</v>
      </c>
      <c r="XJ23" s="97" t="str">
        <f>IF(XI23="","",+IF(ISERROR(VLOOKUP(XI23,Validaciones!$D$13:$E$41,2,FALSE)),"NO DATA",VLOOKUP('Horario linea de latas'!XI23,Validaciones!$D$13:$E$41,2,FALSE)))</f>
        <v>Vacaciones</v>
      </c>
      <c r="XK23" s="98" t="s">
        <v>25</v>
      </c>
      <c r="XL23" s="97">
        <v>8</v>
      </c>
      <c r="XM23" s="97" t="str">
        <f>IF(XL23="","",+IF(ISERROR(VLOOKUP(XL23,Validaciones!$D$13:$E$41,2,FALSE)),"NO DATA",VLOOKUP('Horario linea de latas'!XL23,Validaciones!$D$13:$E$41,2,FALSE)))</f>
        <v>Vacaciones</v>
      </c>
      <c r="XN23" s="98" t="s">
        <v>25</v>
      </c>
      <c r="XO23" s="97">
        <v>8</v>
      </c>
      <c r="XP23" s="97" t="str">
        <f>IF(XO23="","",+IF(ISERROR(VLOOKUP(XO23,Validaciones!$D$13:$E$41,2,FALSE)),"NO DATA",VLOOKUP('Horario linea de latas'!XO23,Validaciones!$D$13:$E$41,2,FALSE)))</f>
        <v>Vacaciones</v>
      </c>
      <c r="XQ23" s="98" t="s">
        <v>25</v>
      </c>
      <c r="XR23" s="38">
        <v>9</v>
      </c>
      <c r="XS23" s="38" t="str">
        <f>IF(XR23="","",+IF(ISERROR(VLOOKUP(XR23,Validaciones!$D$13:$E$41,2,FALSE)),"NO DATA",VLOOKUP('Horario linea de latas'!XR23,Validaciones!$D$13:$E$41,2,FALSE)))</f>
        <v>23:30 - 08:30</v>
      </c>
      <c r="XT23" s="96" t="s">
        <v>25</v>
      </c>
      <c r="XU23" s="38">
        <v>9</v>
      </c>
      <c r="XV23" s="38" t="str">
        <f>IF(XU23="","",+IF(ISERROR(VLOOKUP(XU23,Validaciones!$D$13:$E$41,2,FALSE)),"NO DATA",VLOOKUP('Horario linea de latas'!XU23,Validaciones!$D$13:$E$41,2,FALSE)))</f>
        <v>23:30 - 08:30</v>
      </c>
      <c r="XW23" s="96" t="s">
        <v>25</v>
      </c>
      <c r="XX23" s="38">
        <v>9</v>
      </c>
      <c r="XY23" s="38" t="str">
        <f>IF(XX23="","",+IF(ISERROR(VLOOKUP(XX23,Validaciones!$D$13:$E$41,2,FALSE)),"NO DATA",VLOOKUP('Horario linea de latas'!XX23,Validaciones!$D$13:$E$41,2,FALSE)))</f>
        <v>23:30 - 08:30</v>
      </c>
      <c r="XZ23" s="96" t="s">
        <v>25</v>
      </c>
      <c r="YA23" s="38">
        <v>0</v>
      </c>
      <c r="YB23" s="38" t="str">
        <f>IF(YA23="","",+IF(ISERROR(VLOOKUP(YA23,Validaciones!$D$13:$E$41,2,FALSE)),"NO DATA",VLOOKUP('Horario linea de latas'!YA23,Validaciones!$D$13:$E$41,2,FALSE)))</f>
        <v>Descanso</v>
      </c>
      <c r="YC23" s="96" t="s">
        <v>25</v>
      </c>
      <c r="YD23" s="100">
        <v>1</v>
      </c>
      <c r="YE23" s="100" t="str">
        <f>IF(YD23="","",+IF(ISERROR(VLOOKUP(YD23,Validaciones!$D$13:$E$41,2,FALSE)),"NO DATA",VLOOKUP('Horario linea de latas'!YD23,Validaciones!$D$13:$E$41,2,FALSE)))</f>
        <v>07:30 - 16:30</v>
      </c>
      <c r="YF23" s="99" t="s">
        <v>49</v>
      </c>
      <c r="YG23" s="100">
        <v>1</v>
      </c>
      <c r="YH23" s="100" t="str">
        <f>IF(YG23="","",+IF(ISERROR(VLOOKUP(YG23,Validaciones!$D$13:$E$41,2,FALSE)),"NO DATA",VLOOKUP('Horario linea de latas'!YG23,Validaciones!$D$13:$E$41,2,FALSE)))</f>
        <v>07:30 - 16:30</v>
      </c>
      <c r="YI23" s="99" t="s">
        <v>49</v>
      </c>
      <c r="YJ23" s="100">
        <v>4</v>
      </c>
      <c r="YK23" s="100" t="str">
        <f>IF(YJ23="","",+IF(ISERROR(VLOOKUP(YJ23,Validaciones!$D$13:$E$41,2,FALSE)),"NO DATA",VLOOKUP('Horario linea de latas'!YJ23,Validaciones!$D$13:$E$41,2,FALSE)))</f>
        <v>07:30 - 20:30</v>
      </c>
      <c r="YL23" s="99" t="s">
        <v>49</v>
      </c>
      <c r="YM23" s="38">
        <v>7</v>
      </c>
      <c r="YN23" s="38" t="str">
        <f>IF(YM23="","",+IF(ISERROR(VLOOKUP(YM23,Validaciones!$D$13:$E$41,2,FALSE)),"NO DATA",VLOOKUP('Horario linea de latas'!YM23,Validaciones!$D$13:$E$41,2,FALSE)))</f>
        <v>19:30 - 08:30</v>
      </c>
      <c r="YO23" s="96" t="s">
        <v>25</v>
      </c>
      <c r="YP23" s="38">
        <v>7</v>
      </c>
      <c r="YQ23" s="38" t="str">
        <f>IF(YP23="","",+IF(ISERROR(VLOOKUP(YP23,Validaciones!$D$13:$E$41,2,FALSE)),"NO DATA",VLOOKUP('Horario linea de latas'!YP23,Validaciones!$D$13:$E$41,2,FALSE)))</f>
        <v>19:30 - 08:30</v>
      </c>
      <c r="YR23" s="96" t="s">
        <v>25</v>
      </c>
      <c r="YS23" s="38">
        <v>0</v>
      </c>
      <c r="YT23" s="38" t="str">
        <f>IF(YS23="","",+IF(ISERROR(VLOOKUP(YS23,Validaciones!$D$13:$E$41,2,FALSE)),"NO DATA",VLOOKUP('Horario linea de latas'!YS23,Validaciones!$D$13:$E$41,2,FALSE)))</f>
        <v>Descanso</v>
      </c>
      <c r="YU23" s="96" t="s">
        <v>25</v>
      </c>
      <c r="YV23" s="38">
        <v>0</v>
      </c>
      <c r="YW23" s="38" t="str">
        <f>IF(YV23="","",+IF(ISERROR(VLOOKUP(YV23,Validaciones!$D$13:$E$41,2,FALSE)),"NO DATA",VLOOKUP('Horario linea de latas'!YV23,Validaciones!$D$13:$E$41,2,FALSE)))</f>
        <v>Descanso</v>
      </c>
      <c r="YX23" s="96" t="s">
        <v>25</v>
      </c>
      <c r="YY23" s="100">
        <v>5</v>
      </c>
      <c r="YZ23" s="100" t="str">
        <f>IF(YY23="","",+IF(ISERROR(VLOOKUP(YY23,Validaciones!$D$13:$E$41,2,FALSE)),"NO DATA",VLOOKUP('Horario linea de latas'!YY23,Validaciones!$D$13:$E$41,2,FALSE)))</f>
        <v>15:30 - 00:30</v>
      </c>
      <c r="ZA23" s="99" t="s">
        <v>36</v>
      </c>
      <c r="ZB23" s="100">
        <v>5</v>
      </c>
      <c r="ZC23" s="100" t="str">
        <f>IF(ZB23="","",+IF(ISERROR(VLOOKUP(ZB23,Validaciones!$D$13:$E$41,2,FALSE)),"NO DATA",VLOOKUP('Horario linea de latas'!ZB23,Validaciones!$D$13:$E$41,2,FALSE)))</f>
        <v>15:30 - 00:30</v>
      </c>
      <c r="ZD23" s="99" t="s">
        <v>36</v>
      </c>
      <c r="ZE23" s="38">
        <v>5</v>
      </c>
      <c r="ZF23" s="38" t="str">
        <f>IF(ZE23="","",+IF(ISERROR(VLOOKUP(ZE23,Validaciones!$D$13:$E$41,2,FALSE)),"NO DATA",VLOOKUP('Horario linea de latas'!ZE23,Validaciones!$D$13:$E$41,2,FALSE)))</f>
        <v>15:30 - 00:30</v>
      </c>
      <c r="ZG23" s="96" t="s">
        <v>25</v>
      </c>
      <c r="ZH23" s="38">
        <v>0</v>
      </c>
      <c r="ZI23" s="38" t="str">
        <f>IF(ZH23="","",+IF(ISERROR(VLOOKUP(ZH23,Validaciones!$D$13:$E$41,2,FALSE)),"NO DATA",VLOOKUP('Horario linea de latas'!ZH23,Validaciones!$D$13:$E$41,2,FALSE)))</f>
        <v>Descanso</v>
      </c>
      <c r="ZJ23" s="96" t="s">
        <v>25</v>
      </c>
      <c r="ZK23" s="38">
        <v>0</v>
      </c>
      <c r="ZL23" s="38" t="str">
        <f>IF(ZK23="","",+IF(ISERROR(VLOOKUP(ZK23,Validaciones!$D$13:$E$41,2,FALSE)),"NO DATA",VLOOKUP('Horario linea de latas'!ZK23,Validaciones!$D$13:$E$41,2,FALSE)))</f>
        <v>Descanso</v>
      </c>
      <c r="ZM23" s="96" t="s">
        <v>25</v>
      </c>
      <c r="ZN23" s="38">
        <v>1</v>
      </c>
      <c r="ZO23" s="38" t="str">
        <f>IF(ZN23="","",+IF(ISERROR(VLOOKUP(ZN23,Validaciones!$D$13:$E$41,2,FALSE)),"NO DATA",VLOOKUP('Horario linea de latas'!ZN23,Validaciones!$D$13:$E$41,2,FALSE)))</f>
        <v>07:30 - 16:30</v>
      </c>
      <c r="ZP23" s="96" t="s">
        <v>25</v>
      </c>
      <c r="ZQ23" s="38">
        <v>1</v>
      </c>
      <c r="ZR23" s="38" t="str">
        <f>IF(ZQ23="","",+IF(ISERROR(VLOOKUP(ZQ23,Validaciones!$D$13:$E$41,2,FALSE)),"NO DATA",VLOOKUP('Horario linea de latas'!ZQ23,Validaciones!$D$13:$E$41,2,FALSE)))</f>
        <v>07:30 - 16:30</v>
      </c>
      <c r="ZS23" s="96" t="s">
        <v>25</v>
      </c>
      <c r="ZT23" s="38">
        <v>1</v>
      </c>
      <c r="ZU23" s="38" t="str">
        <f>IF(ZT23="","",+IF(ISERROR(VLOOKUP(ZT23,Validaciones!$D$13:$E$41,2,FALSE)),"NO DATA",VLOOKUP('Horario linea de latas'!ZT23,Validaciones!$D$13:$E$41,2,FALSE)))</f>
        <v>07:30 - 16:30</v>
      </c>
      <c r="ZV23" s="96" t="s">
        <v>25</v>
      </c>
      <c r="ZW23" s="100">
        <v>1</v>
      </c>
      <c r="ZX23" s="100" t="str">
        <f>IF(ZW23="","",+IF(ISERROR(VLOOKUP(ZW23,Validaciones!$D$13:$E$41,2,FALSE)),"NO DATA",VLOOKUP('Horario linea de latas'!ZW23,Validaciones!$D$13:$E$41,2,FALSE)))</f>
        <v>07:30 - 16:30</v>
      </c>
      <c r="ZY23" s="99" t="s">
        <v>49</v>
      </c>
      <c r="ZZ23" s="38">
        <v>0</v>
      </c>
      <c r="AAA23" s="38" t="str">
        <f>IF(ZZ23="","",+IF(ISERROR(VLOOKUP(ZZ23,Validaciones!$D$13:$E$41,2,FALSE)),"NO DATA",VLOOKUP('Horario linea de latas'!ZZ23,Validaciones!$D$13:$E$41,2,FALSE)))</f>
        <v>Descanso</v>
      </c>
      <c r="AAB23" s="96" t="s">
        <v>25</v>
      </c>
      <c r="AAC23" s="38">
        <v>1</v>
      </c>
      <c r="AAD23" s="38" t="str">
        <f>IF(AAC23="","",+IF(ISERROR(VLOOKUP(AAC23,Validaciones!$D$13:$E$41,2,FALSE)),"NO DATA",VLOOKUP('Horario linea de latas'!AAC23,Validaciones!$D$13:$E$41,2,FALSE)))</f>
        <v>07:30 - 16:30</v>
      </c>
      <c r="AAE23" s="96" t="s">
        <v>25</v>
      </c>
      <c r="AAF23" s="38">
        <v>4</v>
      </c>
      <c r="AAG23" s="38" t="str">
        <f>IF(AAF23="","",+IF(ISERROR(VLOOKUP(AAF23,Validaciones!$D$13:$E$41,2,FALSE)),"NO DATA",VLOOKUP('Horario linea de latas'!AAF23,Validaciones!$D$13:$E$41,2,FALSE)))</f>
        <v>07:30 - 20:30</v>
      </c>
      <c r="AAH23" s="96" t="s">
        <v>25</v>
      </c>
      <c r="AAI23" s="38">
        <v>5</v>
      </c>
      <c r="AAJ23" s="38" t="str">
        <f>IF(AAI23="","",+IF(ISERROR(VLOOKUP(AAI23,Validaciones!$D$13:$E$41,2,FALSE)),"NO DATA",VLOOKUP('Horario linea de latas'!AAI23,Validaciones!$D$13:$E$41,2,FALSE)))</f>
        <v>15:30 - 00:30</v>
      </c>
      <c r="AAK23" s="96" t="s">
        <v>25</v>
      </c>
      <c r="AAL23" s="38">
        <v>0</v>
      </c>
      <c r="AAM23" s="38" t="str">
        <f>IF(AAL23="","",+IF(ISERROR(VLOOKUP(AAL23,Validaciones!$D$13:$E$41,2,FALSE)),"NO DATA",VLOOKUP('Horario linea de latas'!AAL23,Validaciones!$D$13:$E$41,2,FALSE)))</f>
        <v>Descanso</v>
      </c>
      <c r="AAN23" s="96" t="s">
        <v>25</v>
      </c>
      <c r="AAO23" s="97">
        <v>8</v>
      </c>
      <c r="AAP23" s="97" t="s">
        <v>41</v>
      </c>
      <c r="AAQ23" s="98" t="s">
        <v>25</v>
      </c>
      <c r="AAR23" s="97">
        <v>8</v>
      </c>
      <c r="AAS23" s="97" t="s">
        <v>41</v>
      </c>
      <c r="AAT23" s="98" t="s">
        <v>19</v>
      </c>
      <c r="AAU23" s="97">
        <v>8</v>
      </c>
      <c r="AAV23" s="97" t="s">
        <v>41</v>
      </c>
      <c r="AAW23" s="98" t="s">
        <v>19</v>
      </c>
      <c r="AAX23" s="97">
        <v>8</v>
      </c>
      <c r="AAY23" s="97" t="s">
        <v>41</v>
      </c>
      <c r="AAZ23" s="98" t="s">
        <v>19</v>
      </c>
      <c r="ABA23" s="38">
        <v>4</v>
      </c>
      <c r="ABB23" s="38" t="s">
        <v>29</v>
      </c>
      <c r="ABC23" s="96" t="s">
        <v>22</v>
      </c>
      <c r="ABD23" s="97">
        <v>8</v>
      </c>
      <c r="ABE23" s="97" t="s">
        <v>41</v>
      </c>
      <c r="ABF23" s="98" t="s">
        <v>19</v>
      </c>
      <c r="ABG23" s="97">
        <v>8</v>
      </c>
      <c r="ABH23" s="97" t="s">
        <v>41</v>
      </c>
      <c r="ABI23" s="98" t="s">
        <v>25</v>
      </c>
      <c r="ABJ23" s="38">
        <v>7</v>
      </c>
      <c r="ABK23" s="38" t="s">
        <v>32</v>
      </c>
      <c r="ABL23" s="96" t="s">
        <v>25</v>
      </c>
      <c r="ABM23" s="38">
        <v>7</v>
      </c>
      <c r="ABN23" s="38" t="s">
        <v>32</v>
      </c>
      <c r="ABO23" s="96" t="s">
        <v>25</v>
      </c>
      <c r="ABP23" s="38">
        <v>7</v>
      </c>
      <c r="ABQ23" s="38" t="s">
        <v>32</v>
      </c>
      <c r="ABR23" s="96" t="s">
        <v>25</v>
      </c>
      <c r="ABS23" s="38">
        <v>7</v>
      </c>
      <c r="ABT23" s="38" t="s">
        <v>32</v>
      </c>
      <c r="ABU23" s="96" t="s">
        <v>25</v>
      </c>
      <c r="ABV23" s="38">
        <v>7</v>
      </c>
      <c r="ABW23" s="38" t="s">
        <v>32</v>
      </c>
      <c r="ABX23" s="96" t="s">
        <v>25</v>
      </c>
      <c r="ABY23" s="38">
        <v>7</v>
      </c>
      <c r="ABZ23" s="38" t="s">
        <v>32</v>
      </c>
      <c r="ACA23" s="96" t="s">
        <v>25</v>
      </c>
      <c r="ACB23" s="38">
        <v>0</v>
      </c>
      <c r="ACC23" s="38" t="s">
        <v>18</v>
      </c>
      <c r="ACD23" s="96" t="s">
        <v>25</v>
      </c>
      <c r="ACE23" s="96">
        <v>0</v>
      </c>
      <c r="ACF23" s="38" t="str">
        <f>IF(ACE23="","",+IF(ISERROR(VLOOKUP(ACE23,Validaciones!$D$13:$E$41,2,FALSE)),"NO DATA",VLOOKUP('Horario linea de latas'!ACE23,Validaciones!$D$13:$E$41,2,FALSE)))</f>
        <v>Descanso</v>
      </c>
      <c r="ACG23" s="96" t="s">
        <v>25</v>
      </c>
      <c r="ACH23" s="99">
        <v>4</v>
      </c>
      <c r="ACI23" s="100" t="str">
        <f>IF(ACH23="","",+IF(ISERROR(VLOOKUP(ACH23,Validaciones!$D$13:$E$41,2,FALSE)),"NO DATA",VLOOKUP('Horario linea de latas'!ACH23,Validaciones!$D$13:$E$41,2,FALSE)))</f>
        <v>07:30 - 20:30</v>
      </c>
      <c r="ACJ23" s="99" t="s">
        <v>51</v>
      </c>
      <c r="ACK23" s="96">
        <v>1</v>
      </c>
      <c r="ACL23" s="96" t="str">
        <f>IF(ACK23="","",+IF(ISERROR(VLOOKUP(ACK23,Validaciones!$D$13:$E$41,2,FALSE)),"NO DATA",VLOOKUP('Horario linea de latas'!ACK23,Validaciones!$D$13:$E$41,2,FALSE)))</f>
        <v>07:30 - 16:30</v>
      </c>
      <c r="ACM23" s="96" t="s">
        <v>25</v>
      </c>
      <c r="ACN23" s="103">
        <v>5</v>
      </c>
      <c r="ACO23" s="104" t="str">
        <f>IF(ACN23="","",+IF(ISERROR(VLOOKUP(ACN23,Validaciones!$D$13:$E$41,2,FALSE)),"NO DATA",VLOOKUP('Horario linea de latas'!ACN23,Validaciones!$D$13:$E$41,2,FALSE)))</f>
        <v>15:30 - 00:30</v>
      </c>
      <c r="ACP23" s="104" t="s">
        <v>45</v>
      </c>
      <c r="ACQ23" s="101">
        <v>0</v>
      </c>
      <c r="ACR23" s="102" t="str">
        <f>IF(ACQ23="","",+IF(ISERROR(VLOOKUP(ACQ23,Validaciones!$D$13:$E$41,2,FALSE)),"NO DATA",VLOOKUP('Horario linea de latas'!ACQ23,Validaciones!$D$13:$E$41,2,FALSE)))</f>
        <v>Descanso</v>
      </c>
      <c r="ACS23" s="102" t="s">
        <v>45</v>
      </c>
      <c r="ACT23" s="38">
        <v>0</v>
      </c>
      <c r="ACU23" s="96" t="str">
        <f>IF(ACT23="","",+IF(ISERROR(VLOOKUP(ACT23,Validaciones!$D$13:$E$41,2,FALSE)),"NO DATA",VLOOKUP('Horario linea de latas'!ACT23,Validaciones!$D$13:$E$41,2,FALSE)))</f>
        <v>Descanso</v>
      </c>
      <c r="ACV23" s="96" t="s">
        <v>25</v>
      </c>
      <c r="ACW23" s="38">
        <v>1</v>
      </c>
      <c r="ACX23" s="96" t="str">
        <f>IF(ACW23="","",+IF(ISERROR(VLOOKUP(ACW23,Validaciones!$D$13:$E$41,2,FALSE)),"NO DATA",VLOOKUP('Horario linea de latas'!ACW23,Validaciones!$D$13:$E$41,2,FALSE)))</f>
        <v>07:30 - 16:30</v>
      </c>
      <c r="ACY23" s="96" t="s">
        <v>25</v>
      </c>
      <c r="ACZ23" s="96">
        <v>9</v>
      </c>
      <c r="ADA23" s="38" t="str">
        <f>IF(ACZ23="","",+IF(ISERROR(VLOOKUP(ACZ23,Validaciones!$D$13:$E$41,2,FALSE)),"NO DATA",VLOOKUP('Horario linea de latas'!ACZ23,Validaciones!$D$13:$E$41,2,FALSE)))</f>
        <v>23:30 - 08:30</v>
      </c>
      <c r="ADB23" s="96" t="s">
        <v>25</v>
      </c>
      <c r="ADC23" s="99">
        <v>1</v>
      </c>
      <c r="ADD23" s="100" t="str">
        <f>IF(ADC23="","",+IF(ISERROR(VLOOKUP(ADC23,Validaciones!$D$13:$E$41,2,FALSE)),"NO DATA",VLOOKUP('Horario linea de latas'!ADC23,Validaciones!$D$13:$E$41,2,FALSE)))</f>
        <v>07:30 - 16:30</v>
      </c>
      <c r="ADE23" s="99" t="s">
        <v>49</v>
      </c>
      <c r="ADF23" s="96">
        <v>0</v>
      </c>
      <c r="ADG23" s="38" t="str">
        <f>IF(ADF23="","",+IF(ISERROR(VLOOKUP(ADF23,Validaciones!$D$13:$E$41,2,FALSE)),"NO DATA",VLOOKUP('Horario linea de latas'!ADF23,Validaciones!$D$13:$E$41,2,FALSE)))</f>
        <v>Descanso</v>
      </c>
      <c r="ADH23" s="96" t="s">
        <v>25</v>
      </c>
      <c r="ADI23" s="96">
        <v>5</v>
      </c>
      <c r="ADJ23" s="38" t="str">
        <f>IF(ADI23="","",+IF(ISERROR(VLOOKUP(ADI23,Validaciones!$D$13:$E$41,2,FALSE)),"NO DATA",VLOOKUP('Horario linea de latas'!ADI23,Validaciones!$D$13:$E$41,2,FALSE)))</f>
        <v>15:30 - 00:30</v>
      </c>
      <c r="ADK23" s="96" t="s">
        <v>25</v>
      </c>
      <c r="ADL23" s="99">
        <v>5</v>
      </c>
      <c r="ADM23" s="100" t="str">
        <f>IF(ADL23="","",+IF(ISERROR(VLOOKUP(ADL23,Validaciones!$D$13:$E$41,2,FALSE)),"NO DATA",VLOOKUP('Horario linea de latas'!ADL23,Validaciones!$D$13:$E$41,2,FALSE)))</f>
        <v>15:30 - 00:30</v>
      </c>
      <c r="ADN23" s="99" t="s">
        <v>45</v>
      </c>
      <c r="ADO23" s="99">
        <v>1</v>
      </c>
      <c r="ADP23" s="100" t="str">
        <f>IF(ADO23="","",+IF(ISERROR(VLOOKUP(ADO23,Validaciones!$D$13:$E$41,2,FALSE)),"NO DATA",VLOOKUP('Horario linea de latas'!ADO23,Validaciones!$D$13:$E$41,2,FALSE)))</f>
        <v>07:30 - 16:30</v>
      </c>
      <c r="ADQ23" s="99" t="s">
        <v>45</v>
      </c>
      <c r="ADR23" s="96">
        <v>0</v>
      </c>
      <c r="ADS23" s="38" t="str">
        <f>IF(ADR23="","",+IF(ISERROR(VLOOKUP(ADR23,Validaciones!$D$13:$E$41,2,FALSE)),"NO DATA",VLOOKUP('Horario linea de latas'!ADR23,Validaciones!$D$13:$E$41,2,FALSE)))</f>
        <v>Descanso</v>
      </c>
      <c r="ADT23" s="96" t="s">
        <v>25</v>
      </c>
      <c r="ADU23" s="96">
        <v>0</v>
      </c>
      <c r="ADV23" s="38" t="str">
        <f>IF(ADU23="","",+IF(ISERROR(VLOOKUP(ADU23,Validaciones!$D$13:$E$41,2,FALSE)),"NO DATA",VLOOKUP('Horario linea de latas'!ADU23,Validaciones!$D$13:$E$41,2,FALSE)))</f>
        <v>Descanso</v>
      </c>
      <c r="ADW23" s="96" t="s">
        <v>25</v>
      </c>
      <c r="ADX23" s="96">
        <v>9</v>
      </c>
      <c r="ADY23" s="38" t="str">
        <f>IF(ADX23="","",+IF(ISERROR(VLOOKUP(ADX23,Validaciones!$D$13:$E$41,2,FALSE)),"NO DATA",VLOOKUP('Horario linea de latas'!ADX23,Validaciones!$D$13:$E$41,2,FALSE)))</f>
        <v>23:30 - 08:30</v>
      </c>
      <c r="ADZ23" s="96" t="s">
        <v>25</v>
      </c>
      <c r="AEA23" s="96">
        <v>0</v>
      </c>
      <c r="AEB23" s="38" t="str">
        <f>IF(AEA23="","",+IF(ISERROR(VLOOKUP(AEA23,Validaciones!$D$13:$E$41,2,FALSE)),"NO DATA",VLOOKUP('Horario linea de latas'!AEA23,Validaciones!$D$13:$E$41,2,FALSE)))</f>
        <v>Descanso</v>
      </c>
      <c r="AEC23" s="96" t="s">
        <v>25</v>
      </c>
      <c r="AED23" s="96">
        <v>9</v>
      </c>
      <c r="AEE23" s="38" t="str">
        <f>IF(AED23="","",+IF(ISERROR(VLOOKUP(AED23,Validaciones!$D$13:$E$41,2,FALSE)),"NO DATA",VLOOKUP('Horario linea de latas'!AED23,Validaciones!$D$13:$E$41,2,FALSE)))</f>
        <v>23:30 - 08:30</v>
      </c>
      <c r="AEF23" s="96" t="s">
        <v>25</v>
      </c>
      <c r="AEG23" s="96">
        <v>7</v>
      </c>
      <c r="AEH23" s="38" t="str">
        <f>IF(AEG23="","",+IF(ISERROR(VLOOKUP(AEG23,Validaciones!$D$13:$E$41,2,FALSE)),"NO DATA",VLOOKUP('Horario linea de latas'!AEG23,Validaciones!$D$13:$E$41,2,FALSE)))</f>
        <v>19:30 - 08:30</v>
      </c>
      <c r="AEI23" s="96" t="s">
        <v>25</v>
      </c>
      <c r="AEJ23" s="96">
        <v>9</v>
      </c>
      <c r="AEK23" s="38" t="str">
        <f>IF(AEJ23="","",+IF(ISERROR(VLOOKUP(AEJ23,Validaciones!$D$13:$E$41,2,FALSE)),"NO DATA",VLOOKUP('Horario linea de latas'!AEJ23,Validaciones!$D$13:$E$41,2,FALSE)))</f>
        <v>23:30 - 08:30</v>
      </c>
      <c r="AEL23" s="96" t="s">
        <v>25</v>
      </c>
      <c r="AEM23" s="96">
        <v>9</v>
      </c>
      <c r="AEN23" s="38" t="str">
        <f>IF(AEM23="","",+IF(ISERROR(VLOOKUP(AEM23,Validaciones!$D$13:$E$41,2,FALSE)),"NO DATA",VLOOKUP('Horario linea de latas'!AEM23,Validaciones!$D$13:$E$41,2,FALSE)))</f>
        <v>23:30 - 08:30</v>
      </c>
      <c r="AEO23" s="96" t="s">
        <v>25</v>
      </c>
      <c r="AEP23" s="98">
        <v>8</v>
      </c>
      <c r="AEQ23" s="97" t="str">
        <f>IF(AEP23="","",+IF(ISERROR(VLOOKUP(AEP23,Validaciones!$D$13:$E$41,2,FALSE)),"NO DATA",VLOOKUP('Horario linea de latas'!AEP23,Validaciones!$D$13:$E$41,2,FALSE)))</f>
        <v>Vacaciones</v>
      </c>
      <c r="AER23" s="98" t="s">
        <v>25</v>
      </c>
      <c r="AES23" s="96">
        <v>1</v>
      </c>
      <c r="AET23" s="38" t="str">
        <f>IF(AES23="","",+IF(ISERROR(VLOOKUP(AES23,Validaciones!$D$13:$E$41,2,FALSE)),"NO DATA",VLOOKUP('Horario linea de latas'!AES23,Validaciones!$D$13:$E$41,2,FALSE)))</f>
        <v>07:30 - 16:30</v>
      </c>
      <c r="AEU23" s="96" t="s">
        <v>25</v>
      </c>
      <c r="AEV23" s="96">
        <v>1</v>
      </c>
      <c r="AEW23" s="38" t="str">
        <f>IF(AEV23="","",+IF(ISERROR(VLOOKUP(AEV23,Validaciones!$D$13:$E$41,2,FALSE)),"NO DATA",VLOOKUP('Horario linea de latas'!AEV23,Validaciones!$D$13:$E$41,2,FALSE)))</f>
        <v>07:30 - 16:30</v>
      </c>
      <c r="AEX23" s="96" t="s">
        <v>25</v>
      </c>
      <c r="AEY23" s="96">
        <v>1</v>
      </c>
      <c r="AEZ23" s="38" t="str">
        <f>IF(AEY23="","",+IF(ISERROR(VLOOKUP(AEY23,Validaciones!$D$13:$E$41,2,FALSE)),"NO DATA",VLOOKUP('Horario linea de latas'!AEY23,Validaciones!$D$13:$E$41,2,FALSE)))</f>
        <v>07:30 - 16:30</v>
      </c>
      <c r="AFA23" s="96" t="s">
        <v>25</v>
      </c>
      <c r="AFB23" s="96">
        <v>9</v>
      </c>
      <c r="AFC23" s="38" t="str">
        <f>IF(AFB23="","",+IF(ISERROR(VLOOKUP(AFB23,Validaciones!$D$13:$E$41,2,FALSE)),"NO DATA",VLOOKUP('Horario linea de latas'!AFB23,Validaciones!$D$13:$E$41,2,FALSE)))</f>
        <v>23:30 - 08:30</v>
      </c>
      <c r="AFD23" s="96" t="s">
        <v>25</v>
      </c>
      <c r="AFE23" s="96">
        <v>0</v>
      </c>
      <c r="AFF23" s="38" t="str">
        <f>IF(AFE23="","",+IF(ISERROR(VLOOKUP(AFE23,Validaciones!$D$13:$E$41,2,FALSE)),"NO DATA",VLOOKUP('Horario linea de latas'!AFE23,Validaciones!$D$13:$E$41,2,FALSE)))</f>
        <v>Descanso</v>
      </c>
      <c r="AFG23" s="96" t="s">
        <v>25</v>
      </c>
      <c r="AFH23" s="96">
        <v>0</v>
      </c>
      <c r="AFI23" s="38" t="str">
        <f>IF(AFH23="","",+IF(ISERROR(VLOOKUP(AFH23,Validaciones!$D$13:$E$41,2,FALSE)),"NO DATA",VLOOKUP('Horario linea de latas'!AFH23,Validaciones!$D$13:$E$41,2,FALSE)))</f>
        <v>Descanso</v>
      </c>
      <c r="AFJ23" s="96" t="s">
        <v>25</v>
      </c>
      <c r="AFK23" s="96">
        <v>5</v>
      </c>
      <c r="AFL23" s="38" t="str">
        <f>IF(AFK23="","",+IF(ISERROR(VLOOKUP(AFK23,Validaciones!$D$13:$E$41,2,FALSE)),"NO DATA",VLOOKUP('Horario linea de latas'!AFK23,Validaciones!$D$13:$E$41,2,FALSE)))</f>
        <v>15:30 - 00:30</v>
      </c>
      <c r="AFM23" s="96" t="s">
        <v>25</v>
      </c>
      <c r="AFN23" s="96">
        <v>5</v>
      </c>
      <c r="AFO23" s="38" t="str">
        <f>IF(AFN23="","",+IF(ISERROR(VLOOKUP(AFN23,Validaciones!$D$13:$E$41,2,FALSE)),"NO DATA",VLOOKUP('Horario linea de latas'!AFN23,Validaciones!$D$13:$E$41,2,FALSE)))</f>
        <v>15:30 - 00:30</v>
      </c>
      <c r="AFP23" s="38" t="s">
        <v>25</v>
      </c>
      <c r="AFQ23" s="96">
        <v>5</v>
      </c>
      <c r="AFR23" s="38" t="str">
        <f>IF(AFQ23="","",+IF(ISERROR(VLOOKUP(AFQ23,Validaciones!$D$13:$E$41,2,FALSE)),"NO DATA",VLOOKUP('Horario linea de latas'!AFQ23,Validaciones!$D$13:$E$41,2,FALSE)))</f>
        <v>15:30 - 00:30</v>
      </c>
      <c r="AFS23" s="96" t="s">
        <v>25</v>
      </c>
      <c r="AFT23" s="96">
        <v>0</v>
      </c>
      <c r="AFU23" s="38" t="str">
        <f>IF(AFT23="","",+IF(ISERROR(VLOOKUP(AFT23,Validaciones!$D$13:$E$41,2,FALSE)),"NO DATA",VLOOKUP('Horario linea de latas'!AFT23,Validaciones!$D$13:$E$41,2,FALSE)))</f>
        <v>Descanso</v>
      </c>
      <c r="AFV23" s="38" t="s">
        <v>25</v>
      </c>
      <c r="AFW23" s="96">
        <v>1</v>
      </c>
      <c r="AFX23" s="38" t="str">
        <f>IF(AFW23="","",+IF(ISERROR(VLOOKUP(AFW23,Validaciones!$D$13:$E$41,2,FALSE)),"NO DATA",VLOOKUP('Horario linea de latas'!AFW23,Validaciones!$D$13:$E$41,2,FALSE)))</f>
        <v>07:30 - 16:30</v>
      </c>
      <c r="AFY23" s="96" t="s">
        <v>25</v>
      </c>
      <c r="AFZ23" s="96">
        <v>0</v>
      </c>
      <c r="AGA23" s="38" t="str">
        <f>IF(AFZ23="","",+IF(ISERROR(VLOOKUP(AFZ23,Validaciones!$D$13:$E$41,2,FALSE)),"NO DATA",VLOOKUP('Horario linea de latas'!AFZ23,Validaciones!$D$13:$E$41,2,FALSE)))</f>
        <v>Descanso</v>
      </c>
      <c r="AGB23" s="96" t="s">
        <v>25</v>
      </c>
      <c r="AGC23" s="98">
        <v>8</v>
      </c>
      <c r="AGD23" s="97" t="str">
        <f>IF(AGC23="","",+IF(ISERROR(VLOOKUP(AGC23,Validaciones!$D$13:$E$41,2,FALSE)),"NO DATA",VLOOKUP('Horario linea de latas'!AGC23,Validaciones!$D$13:$E$41,2,FALSE)))</f>
        <v>Vacaciones</v>
      </c>
      <c r="AGE23" s="98" t="s">
        <v>25</v>
      </c>
      <c r="AGF23" s="96"/>
      <c r="AGG23" s="38"/>
      <c r="AGH23" s="38" t="str">
        <f>IF(AGG23="","",+IF(ISERROR(VLOOKUP(AGG23,Validaciones!$D$13:$E$41,2,FALSE)),"NO DATA",VLOOKUP('Horario linea de latas'!AGG23,Validaciones!$D$13:$E$41,2,FALSE)))</f>
        <v/>
      </c>
      <c r="AGI23" s="96"/>
      <c r="AGJ23" s="38"/>
      <c r="AGK23" s="38" t="str">
        <f>IF(AGJ23="","",+IF(ISERROR(VLOOKUP(AGJ23,Validaciones!$D$13:$E$41,2,FALSE)),"NO DATA",VLOOKUP('Horario linea de latas'!AGJ23,Validaciones!$D$13:$E$41,2,FALSE)))</f>
        <v/>
      </c>
      <c r="AGL23" s="96"/>
      <c r="AGM23" s="38"/>
      <c r="AGN23" s="38" t="str">
        <f>IF(AGM23="","",+IF(ISERROR(VLOOKUP(AGM23,Validaciones!$D$13:$E$41,2,FALSE)),"NO DATA",VLOOKUP('Horario linea de latas'!AGM23,Validaciones!$D$13:$E$41,2,FALSE)))</f>
        <v/>
      </c>
      <c r="AGO23" s="96"/>
      <c r="AGP23" s="38"/>
      <c r="AGQ23" s="38" t="str">
        <f>IF(AGP23="","",+IF(ISERROR(VLOOKUP(AGP23,Validaciones!$D$13:$E$41,2,FALSE)),"NO DATA",VLOOKUP('Horario linea de latas'!AGP23,Validaciones!$D$13:$E$41,2,FALSE)))</f>
        <v/>
      </c>
      <c r="AGR23" s="96"/>
      <c r="AGS23" s="38"/>
      <c r="AGT23" s="38" t="str">
        <f>IF(AGS23="","",+IF(ISERROR(VLOOKUP(AGS23,Validaciones!$D$13:$E$41,2,FALSE)),"NO DATA",VLOOKUP('Horario linea de latas'!AGS23,Validaciones!$D$13:$E$41,2,FALSE)))</f>
        <v/>
      </c>
      <c r="AGU23" s="96"/>
      <c r="AGV23" s="38"/>
      <c r="AGW23" s="38" t="str">
        <f>IF(AGV23="","",+IF(ISERROR(VLOOKUP(AGV23,Validaciones!$D$13:$E$41,2,FALSE)),"NO DATA",VLOOKUP('Horario linea de latas'!AGV23,Validaciones!$D$13:$E$41,2,FALSE)))</f>
        <v/>
      </c>
      <c r="AGX23" s="96"/>
      <c r="AGY23" s="38"/>
      <c r="AGZ23" s="38" t="str">
        <f>IF(AGY23="","",+IF(ISERROR(VLOOKUP(AGY23,Validaciones!$D$13:$E$41,2,FALSE)),"NO DATA",VLOOKUP('Horario linea de latas'!AGY23,Validaciones!$D$13:$E$41,2,FALSE)))</f>
        <v/>
      </c>
      <c r="AHA23" s="96"/>
      <c r="AHB23" s="38"/>
      <c r="AHC23" s="38" t="str">
        <f>IF(AHB23="","",+IF(ISERROR(VLOOKUP(AHB23,Validaciones!$D$13:$E$41,2,FALSE)),"NO DATA",VLOOKUP('Horario linea de latas'!AHB23,Validaciones!$D$13:$E$41,2,FALSE)))</f>
        <v/>
      </c>
      <c r="AHD23" s="96"/>
      <c r="AHE23" s="38"/>
      <c r="AHF23" s="38" t="str">
        <f>IF(AHE23="","",+IF(ISERROR(VLOOKUP(AHE23,Validaciones!$D$13:$E$41,2,FALSE)),"NO DATA",VLOOKUP('Horario linea de latas'!AHE23,Validaciones!$D$13:$E$41,2,FALSE)))</f>
        <v/>
      </c>
      <c r="AHG23" s="96"/>
      <c r="AHH23" s="38"/>
      <c r="AHI23" s="38" t="str">
        <f>IF(AHH23="","",+IF(ISERROR(VLOOKUP(AHH23,Validaciones!$D$13:$E$41,2,FALSE)),"NO DATA",VLOOKUP('Horario linea de latas'!AHH23,Validaciones!$D$13:$E$41,2,FALSE)))</f>
        <v/>
      </c>
      <c r="AHJ23" s="96"/>
      <c r="AHK23" s="38"/>
      <c r="AHL23" s="38" t="str">
        <f>IF(AHK23="","",+IF(ISERROR(VLOOKUP(AHK23,Validaciones!$D$13:$E$41,2,FALSE)),"NO DATA",VLOOKUP('Horario linea de latas'!AHK23,Validaciones!$D$13:$E$41,2,FALSE)))</f>
        <v/>
      </c>
      <c r="AHM23" s="96"/>
      <c r="AHN23" s="38"/>
      <c r="AHO23" s="38" t="str">
        <f>IF(AHN23="","",+IF(ISERROR(VLOOKUP(AHN23,Validaciones!$D$13:$E$41,2,FALSE)),"NO DATA",VLOOKUP('Horario linea de latas'!AHN23,Validaciones!$D$13:$E$41,2,FALSE)))</f>
        <v/>
      </c>
      <c r="AHP23" s="96"/>
      <c r="AHQ23" s="38"/>
      <c r="AHR23" s="38" t="str">
        <f>IF(AHQ23="","",+IF(ISERROR(VLOOKUP(AHQ23,Validaciones!$D$13:$E$41,2,FALSE)),"NO DATA",VLOOKUP('Horario linea de latas'!AHQ23,Validaciones!$D$13:$E$41,2,FALSE)))</f>
        <v/>
      </c>
      <c r="AHS23" s="96"/>
      <c r="AHT23" s="38"/>
      <c r="AHU23" s="38" t="str">
        <f>IF(AHT23="","",+IF(ISERROR(VLOOKUP(AHT23,Validaciones!$D$13:$E$41,2,FALSE)),"NO DATA",VLOOKUP('Horario linea de latas'!AHT23,Validaciones!$D$13:$E$41,2,FALSE)))</f>
        <v/>
      </c>
      <c r="AHV23" s="96"/>
      <c r="AHW23" s="38"/>
      <c r="AHX23" s="38" t="str">
        <f>IF(AHW23="","",+IF(ISERROR(VLOOKUP(AHW23,Validaciones!$D$13:$E$41,2,FALSE)),"NO DATA",VLOOKUP('Horario linea de latas'!AHW23,Validaciones!$D$13:$E$41,2,FALSE)))</f>
        <v/>
      </c>
      <c r="AHY23" s="96"/>
      <c r="AHZ23" s="38"/>
      <c r="AIA23" s="38" t="str">
        <f>IF(AHZ23="","",+IF(ISERROR(VLOOKUP(AHZ23,Validaciones!$D$13:$E$41,2,FALSE)),"NO DATA",VLOOKUP('Horario linea de latas'!AHZ23,Validaciones!$D$13:$E$41,2,FALSE)))</f>
        <v/>
      </c>
      <c r="AIB23" s="96"/>
      <c r="AIC23" s="38"/>
      <c r="AID23" s="38" t="str">
        <f>IF(AIC23="","",+IF(ISERROR(VLOOKUP(AIC23,Validaciones!$D$13:$E$41,2,FALSE)),"NO DATA",VLOOKUP('Horario linea de latas'!AIC23,Validaciones!$D$13:$E$41,2,FALSE)))</f>
        <v/>
      </c>
      <c r="AIE23" s="96"/>
      <c r="AIF23" s="38"/>
      <c r="AIG23" s="38" t="str">
        <f>IF(AIF23="","",+IF(ISERROR(VLOOKUP(AIF23,Validaciones!$D$13:$E$41,2,FALSE)),"NO DATA",VLOOKUP('Horario linea de latas'!AIF23,Validaciones!$D$13:$E$41,2,FALSE)))</f>
        <v/>
      </c>
      <c r="AIH23" s="96"/>
      <c r="AII23" s="38"/>
      <c r="AIJ23" s="38" t="str">
        <f>IF(AII23="","",+IF(ISERROR(VLOOKUP(AII23,Validaciones!$D$13:$E$41,2,FALSE)),"NO DATA",VLOOKUP('Horario linea de latas'!AII23,Validaciones!$D$13:$E$41,2,FALSE)))</f>
        <v/>
      </c>
      <c r="AIK23" s="96"/>
      <c r="AIL23" s="38"/>
      <c r="AIM23" s="38" t="str">
        <f>IF(AIL23="","",+IF(ISERROR(VLOOKUP(AIL23,Validaciones!$D$13:$E$41,2,FALSE)),"NO DATA",VLOOKUP('Horario linea de latas'!AIL23,Validaciones!$D$13:$E$41,2,FALSE)))</f>
        <v/>
      </c>
      <c r="AIN23" s="96"/>
      <c r="AIO23" s="38"/>
      <c r="AIP23" s="38" t="str">
        <f>IF(AIO23="","",+IF(ISERROR(VLOOKUP(AIO23,Validaciones!$D$13:$E$41,2,FALSE)),"NO DATA",VLOOKUP('Horario linea de latas'!AIO23,Validaciones!$D$13:$E$41,2,FALSE)))</f>
        <v/>
      </c>
      <c r="AIQ23" s="96"/>
      <c r="AIR23" s="38"/>
      <c r="AIS23" s="38" t="str">
        <f>IF(AIR23="","",+IF(ISERROR(VLOOKUP(AIR23,Validaciones!$D$13:$E$41,2,FALSE)),"NO DATA",VLOOKUP('Horario linea de latas'!AIR23,Validaciones!$D$13:$E$41,2,FALSE)))</f>
        <v/>
      </c>
      <c r="AIT23" s="96"/>
      <c r="AIU23" s="38"/>
      <c r="AIV23" s="38" t="str">
        <f>IF(AIU23="","",+IF(ISERROR(VLOOKUP(AIU23,Validaciones!$D$13:$E$41,2,FALSE)),"NO DATA",VLOOKUP('Horario linea de latas'!AIU23,Validaciones!$D$13:$E$41,2,FALSE)))</f>
        <v/>
      </c>
      <c r="AIW23" s="96"/>
      <c r="AIX23" s="38"/>
      <c r="AIY23" s="38" t="str">
        <f>IF(AIX23="","",+IF(ISERROR(VLOOKUP(AIX23,Validaciones!$D$13:$E$41,2,FALSE)),"NO DATA",VLOOKUP('Horario linea de latas'!AIX23,Validaciones!$D$13:$E$41,2,FALSE)))</f>
        <v/>
      </c>
      <c r="AIZ23" s="96"/>
      <c r="AJA23" s="38"/>
      <c r="AJB23" s="38" t="str">
        <f>IF(AJA23="","",+IF(ISERROR(VLOOKUP(AJA23,Validaciones!$D$13:$E$41,2,FALSE)),"NO DATA",VLOOKUP('Horario linea de latas'!AJA23,Validaciones!$D$13:$E$41,2,FALSE)))</f>
        <v/>
      </c>
      <c r="AJC23" s="96"/>
      <c r="AJD23" s="38"/>
      <c r="AJE23" s="38" t="str">
        <f>IF(AJD23="","",+IF(ISERROR(VLOOKUP(AJD23,Validaciones!$D$13:$E$41,2,FALSE)),"NO DATA",VLOOKUP('Horario linea de latas'!AJD23,Validaciones!$D$13:$E$41,2,FALSE)))</f>
        <v/>
      </c>
      <c r="AJF23" s="96"/>
      <c r="AJG23" s="38"/>
      <c r="AJH23" s="38" t="str">
        <f>IF(AJG23="","",+IF(ISERROR(VLOOKUP(AJG23,Validaciones!$D$13:$E$41,2,FALSE)),"NO DATA",VLOOKUP('Horario linea de latas'!AJG23,Validaciones!$D$13:$E$41,2,FALSE)))</f>
        <v/>
      </c>
      <c r="AJI23" s="96"/>
      <c r="AJJ23" s="38"/>
      <c r="AJK23" s="38" t="str">
        <f>IF(AJJ23="","",+IF(ISERROR(VLOOKUP(AJJ23,Validaciones!$D$13:$E$41,2,FALSE)),"NO DATA",VLOOKUP('Horario linea de latas'!AJJ23,Validaciones!$D$13:$E$41,2,FALSE)))</f>
        <v/>
      </c>
      <c r="AJL23" s="96"/>
      <c r="AJM23" s="38"/>
      <c r="AJN23" s="38" t="str">
        <f>IF(AJM23="","",+IF(ISERROR(VLOOKUP(AJM23,Validaciones!$D$13:$E$41,2,FALSE)),"NO DATA",VLOOKUP('Horario linea de latas'!AJM23,Validaciones!$D$13:$E$41,2,FALSE)))</f>
        <v/>
      </c>
      <c r="AJO23" s="96"/>
      <c r="AJP23" s="38"/>
      <c r="AJQ23" s="38" t="str">
        <f>IF(AJP23="","",+IF(ISERROR(VLOOKUP(AJP23,Validaciones!$D$13:$E$41,2,FALSE)),"NO DATA",VLOOKUP('Horario linea de latas'!AJP23,Validaciones!$D$13:$E$41,2,FALSE)))</f>
        <v/>
      </c>
      <c r="AJR23" s="96"/>
      <c r="AJS23" s="38"/>
      <c r="AJT23" s="38" t="str">
        <f>IF(AJS23="","",+IF(ISERROR(VLOOKUP(AJS23,Validaciones!$D$13:$E$41,2,FALSE)),"NO DATA",VLOOKUP('Horario linea de latas'!AJS23,Validaciones!$D$13:$E$41,2,FALSE)))</f>
        <v/>
      </c>
      <c r="AJU23" s="96"/>
      <c r="AJV23" s="38"/>
      <c r="AJW23" s="38" t="str">
        <f>IF(AJV23="","",+IF(ISERROR(VLOOKUP(AJV23,Validaciones!$D$13:$E$41,2,FALSE)),"NO DATA",VLOOKUP('Horario linea de latas'!AJV23,Validaciones!$D$13:$E$41,2,FALSE)))</f>
        <v/>
      </c>
      <c r="AJX23" s="96"/>
      <c r="AJY23" s="38"/>
      <c r="AJZ23" s="38" t="str">
        <f>IF(AJY23="","",+IF(ISERROR(VLOOKUP(AJY23,Validaciones!$D$13:$E$41,2,FALSE)),"NO DATA",VLOOKUP('Horario linea de latas'!AJY23,Validaciones!$D$13:$E$41,2,FALSE)))</f>
        <v/>
      </c>
      <c r="AKA23" s="96"/>
      <c r="AKB23" s="38"/>
      <c r="AKC23" s="38" t="str">
        <f>IF(AKB23="","",+IF(ISERROR(VLOOKUP(AKB23,Validaciones!$D$13:$E$41,2,FALSE)),"NO DATA",VLOOKUP('Horario linea de latas'!AKB23,Validaciones!$D$13:$E$41,2,FALSE)))</f>
        <v/>
      </c>
      <c r="AKD23" s="96"/>
      <c r="AKE23" s="38"/>
      <c r="AKF23" s="38" t="str">
        <f>IF(AKE23="","",+IF(ISERROR(VLOOKUP(AKE23,Validaciones!$D$13:$E$41,2,FALSE)),"NO DATA",VLOOKUP('Horario linea de latas'!AKE23,Validaciones!$D$13:$E$41,2,FALSE)))</f>
        <v/>
      </c>
      <c r="AKG23" s="96"/>
      <c r="AKH23" s="38"/>
      <c r="AKI23" s="38" t="str">
        <f>IF(AKH23="","",+IF(ISERROR(VLOOKUP(AKH23,Validaciones!$D$13:$E$41,2,FALSE)),"NO DATA",VLOOKUP('Horario linea de latas'!AKH23,Validaciones!$D$13:$E$41,2,FALSE)))</f>
        <v/>
      </c>
      <c r="AKJ23" s="96"/>
      <c r="AKK23" s="38"/>
      <c r="AKL23" s="38" t="str">
        <f>IF(AKK23="","",+IF(ISERROR(VLOOKUP(AKK23,Validaciones!$D$13:$E$41,2,FALSE)),"NO DATA",VLOOKUP('Horario linea de latas'!AKK23,Validaciones!$D$13:$E$41,2,FALSE)))</f>
        <v/>
      </c>
      <c r="AKM23" s="96"/>
      <c r="AKN23" s="38"/>
      <c r="AKO23" s="38" t="str">
        <f>IF(AKN23="","",+IF(ISERROR(VLOOKUP(AKN23,Validaciones!$D$13:$E$41,2,FALSE)),"NO DATA",VLOOKUP('Horario linea de latas'!AKN23,Validaciones!$D$13:$E$41,2,FALSE)))</f>
        <v/>
      </c>
      <c r="AKP23" s="96"/>
      <c r="AKQ23" s="38"/>
      <c r="AKR23" s="38" t="str">
        <f>IF(AKQ23="","",+IF(ISERROR(VLOOKUP(AKQ23,Validaciones!$D$13:$E$41,2,FALSE)),"NO DATA",VLOOKUP('Horario linea de latas'!AKQ23,Validaciones!$D$13:$E$41,2,FALSE)))</f>
        <v/>
      </c>
      <c r="AKS23" s="96"/>
      <c r="AKT23" s="38"/>
      <c r="AKU23" s="38" t="str">
        <f>IF(AKT23="","",+IF(ISERROR(VLOOKUP(AKT23,Validaciones!$D$13:$E$41,2,FALSE)),"NO DATA",VLOOKUP('Horario linea de latas'!AKT23,Validaciones!$D$13:$E$41,2,FALSE)))</f>
        <v/>
      </c>
      <c r="AKV23" s="96"/>
      <c r="AKW23" s="38"/>
      <c r="AKX23" s="38" t="str">
        <f>IF(AKW23="","",+IF(ISERROR(VLOOKUP(AKW23,Validaciones!$D$13:$E$41,2,FALSE)),"NO DATA",VLOOKUP('Horario linea de latas'!AKW23,Validaciones!$D$13:$E$41,2,FALSE)))</f>
        <v/>
      </c>
      <c r="AKY23" s="96"/>
      <c r="AKZ23" s="38"/>
      <c r="ALA23" s="38" t="str">
        <f>IF(AKZ23="","",+IF(ISERROR(VLOOKUP(AKZ23,Validaciones!$D$13:$E$41,2,FALSE)),"NO DATA",VLOOKUP('Horario linea de latas'!AKZ23,Validaciones!$D$13:$E$41,2,FALSE)))</f>
        <v/>
      </c>
      <c r="ALB23" s="96"/>
      <c r="ALC23" s="38"/>
      <c r="ALD23" s="38" t="str">
        <f>IF(ALC23="","",+IF(ISERROR(VLOOKUP(ALC23,Validaciones!$D$13:$E$41,2,FALSE)),"NO DATA",VLOOKUP('Horario linea de latas'!ALC23,Validaciones!$D$13:$E$41,2,FALSE)))</f>
        <v/>
      </c>
      <c r="ALE23" s="96"/>
      <c r="ALF23" s="38"/>
      <c r="ALG23" s="38" t="str">
        <f>IF(ALF23="","",+IF(ISERROR(VLOOKUP(ALF23,Validaciones!$D$13:$E$41,2,FALSE)),"NO DATA",VLOOKUP('Horario linea de latas'!ALF23,Validaciones!$D$13:$E$41,2,FALSE)))</f>
        <v/>
      </c>
      <c r="ALH23" s="96"/>
      <c r="ALI23" s="38"/>
      <c r="ALJ23" s="38" t="str">
        <f>IF(ALI23="","",+IF(ISERROR(VLOOKUP(ALI23,Validaciones!$D$13:$E$41,2,FALSE)),"NO DATA",VLOOKUP('Horario linea de latas'!ALI23,Validaciones!$D$13:$E$41,2,FALSE)))</f>
        <v/>
      </c>
      <c r="ALK23" s="96"/>
      <c r="ALL23" s="38"/>
      <c r="ALM23" s="38" t="str">
        <f>IF(ALL23="","",+IF(ISERROR(VLOOKUP(ALL23,Validaciones!$D$13:$E$41,2,FALSE)),"NO DATA",VLOOKUP('Horario linea de latas'!ALL23,Validaciones!$D$13:$E$41,2,FALSE)))</f>
        <v/>
      </c>
      <c r="ALN23" s="96"/>
      <c r="ALO23" s="38"/>
      <c r="ALP23" s="38" t="str">
        <f>IF(ALO23="","",+IF(ISERROR(VLOOKUP(ALO23,Validaciones!$D$13:$E$41,2,FALSE)),"NO DATA",VLOOKUP('Horario linea de latas'!ALO23,Validaciones!$D$13:$E$41,2,FALSE)))</f>
        <v/>
      </c>
      <c r="ALQ23" s="96"/>
      <c r="ALR23" s="38"/>
      <c r="ALS23" s="38" t="str">
        <f>IF(ALR23="","",+IF(ISERROR(VLOOKUP(ALR23,Validaciones!$D$13:$E$41,2,FALSE)),"NO DATA",VLOOKUP('Horario linea de latas'!ALR23,Validaciones!$D$13:$E$41,2,FALSE)))</f>
        <v/>
      </c>
      <c r="ALT23" s="96"/>
      <c r="ALU23" s="38"/>
      <c r="ALV23" s="38" t="str">
        <f>IF(ALU23="","",+IF(ISERROR(VLOOKUP(ALU23,Validaciones!$D$13:$E$41,2,FALSE)),"NO DATA",VLOOKUP('Horario linea de latas'!ALU23,Validaciones!$D$13:$E$41,2,FALSE)))</f>
        <v/>
      </c>
      <c r="ALW23" s="96"/>
      <c r="ALX23" s="105"/>
      <c r="ALY23" s="105"/>
      <c r="ALZ23" s="105"/>
      <c r="AMA23" s="105"/>
      <c r="AMB23" s="105"/>
      <c r="AMC23" s="105"/>
      <c r="AMD23" s="105"/>
      <c r="AME23" s="105"/>
      <c r="AMF23" s="105"/>
      <c r="AMG23" s="105"/>
      <c r="AMH23" s="105"/>
      <c r="AMI23" s="105"/>
      <c r="AMJ23" s="105"/>
      <c r="AMK23" s="105"/>
      <c r="AML23" s="105"/>
      <c r="AMM23" s="105"/>
      <c r="AMN23" s="105"/>
      <c r="AMO23" s="105"/>
      <c r="AMP23" s="105"/>
      <c r="AMQ23" s="105"/>
      <c r="AMR23" s="105"/>
      <c r="AMS23" s="105"/>
      <c r="AMT23" s="105"/>
      <c r="AMU23" s="105"/>
      <c r="AMV23" s="105"/>
      <c r="AMW23" s="105"/>
      <c r="AMX23" s="105"/>
      <c r="AMY23" s="105"/>
      <c r="AMZ23" s="105"/>
      <c r="ANA23" s="105"/>
      <c r="ANB23" s="105"/>
      <c r="ANC23" s="105"/>
      <c r="AND23" s="105"/>
      <c r="ANE23" s="105"/>
      <c r="ANF23" s="105"/>
      <c r="ANG23" s="105"/>
      <c r="ANH23" s="105"/>
      <c r="ANI23" s="105"/>
      <c r="ANJ23" s="105"/>
      <c r="ANK23" s="105"/>
      <c r="ANL23" s="105"/>
      <c r="ANM23" s="105"/>
      <c r="ANN23" s="105"/>
      <c r="ANO23" s="105"/>
      <c r="ANP23" s="105"/>
      <c r="ANQ23" s="105"/>
      <c r="ANR23" s="105"/>
      <c r="ANS23" s="105"/>
      <c r="ANT23" s="105"/>
      <c r="ANU23" s="105"/>
      <c r="ANV23" s="105"/>
      <c r="ANW23" s="105"/>
      <c r="ANX23" s="105"/>
      <c r="ANY23" s="105"/>
      <c r="ANZ23" s="105"/>
      <c r="AOA23" s="105"/>
      <c r="AOB23" s="105"/>
      <c r="AOC23" s="105"/>
      <c r="AOD23" s="105"/>
      <c r="AOE23" s="105"/>
      <c r="AOF23" s="105"/>
      <c r="AOG23" s="105"/>
      <c r="AOH23" s="105"/>
      <c r="AOI23" s="105"/>
      <c r="AOJ23" s="105"/>
      <c r="AOK23" s="105"/>
      <c r="AOL23" s="105"/>
      <c r="AOM23" s="105"/>
      <c r="AON23" s="105"/>
      <c r="AOO23" s="105"/>
      <c r="AOP23" s="105"/>
      <c r="AOQ23" s="105"/>
      <c r="AOR23" s="105"/>
      <c r="AOS23" s="105"/>
      <c r="AOT23" s="105"/>
      <c r="AOU23" s="105"/>
      <c r="AOV23" s="105"/>
      <c r="AOW23" s="105"/>
      <c r="AOX23" s="105"/>
      <c r="AOY23" s="105"/>
      <c r="AOZ23" s="105"/>
      <c r="APA23" s="105"/>
      <c r="APB23" s="105"/>
      <c r="APC23" s="105"/>
      <c r="APD23" s="105"/>
      <c r="APE23" s="105"/>
      <c r="APF23" s="105"/>
      <c r="APG23" s="105"/>
      <c r="APH23" s="105"/>
      <c r="API23" s="105"/>
      <c r="APJ23" s="105"/>
      <c r="APK23" s="105"/>
      <c r="APL23" s="105"/>
      <c r="APM23" s="105"/>
      <c r="APN23" s="105"/>
      <c r="APO23" s="105"/>
      <c r="APP23" s="105"/>
      <c r="APQ23" s="105"/>
      <c r="APR23" s="105"/>
      <c r="APS23" s="105"/>
      <c r="APT23" s="105"/>
      <c r="APU23" s="105"/>
      <c r="APV23" s="105"/>
      <c r="APW23" s="105"/>
      <c r="APX23" s="105"/>
      <c r="APY23" s="105"/>
      <c r="APZ23" s="105"/>
      <c r="AQA23" s="105"/>
      <c r="AQB23" s="105"/>
      <c r="AQC23" s="105"/>
      <c r="AQD23" s="105"/>
      <c r="AQE23" s="105"/>
      <c r="AQF23" s="105"/>
      <c r="AQG23" s="105"/>
      <c r="AQH23" s="105"/>
      <c r="AQI23" s="105"/>
      <c r="AQJ23" s="105"/>
      <c r="AQK23" s="105"/>
      <c r="AQL23" s="105"/>
      <c r="AQM23" s="105"/>
      <c r="AQN23" s="105"/>
      <c r="AQO23" s="105"/>
      <c r="AQP23" s="105"/>
      <c r="AQQ23" s="105"/>
      <c r="AQR23" s="105"/>
      <c r="AQS23" s="105"/>
      <c r="AQT23" s="105"/>
      <c r="AQU23" s="105"/>
      <c r="AQV23" s="105"/>
      <c r="AQW23" s="105"/>
      <c r="AQX23" s="105"/>
      <c r="AQY23" s="105"/>
      <c r="AQZ23" s="105"/>
      <c r="ARA23" s="105"/>
      <c r="ARB23" s="105"/>
      <c r="ARC23" s="105"/>
      <c r="ARD23" s="105"/>
      <c r="ARE23" s="105"/>
      <c r="ARF23" s="105"/>
      <c r="ARG23" s="105"/>
      <c r="ARH23" s="105"/>
      <c r="ARI23" s="105"/>
      <c r="ARJ23" s="105"/>
      <c r="ARK23" s="105"/>
      <c r="ARL23" s="105"/>
      <c r="ARM23" s="105"/>
      <c r="ARN23" s="105"/>
      <c r="ARO23" s="105"/>
      <c r="ARP23" s="105"/>
      <c r="ARQ23" s="105"/>
      <c r="ARR23" s="105"/>
      <c r="ARS23" s="105"/>
      <c r="ART23" s="105"/>
      <c r="ARU23" s="105"/>
      <c r="ARV23" s="105"/>
      <c r="ARW23" s="105"/>
      <c r="ARX23" s="105"/>
      <c r="ARY23" s="105"/>
      <c r="ARZ23" s="105"/>
      <c r="ASA23" s="105"/>
      <c r="ASB23" s="105"/>
      <c r="ASC23" s="105"/>
      <c r="ASD23" s="105"/>
      <c r="ASE23" s="105"/>
      <c r="ASF23" s="105"/>
      <c r="ASG23" s="105"/>
      <c r="ASH23" s="105"/>
      <c r="ASI23" s="105"/>
      <c r="ASJ23" s="105"/>
      <c r="ASK23" s="105"/>
      <c r="ASL23" s="105"/>
      <c r="ASM23" s="105"/>
      <c r="ASN23" s="105"/>
      <c r="ASO23" s="105"/>
      <c r="ASP23" s="105"/>
      <c r="ASQ23" s="105"/>
      <c r="ASR23" s="105"/>
      <c r="ASS23" s="105"/>
      <c r="AST23" s="105"/>
      <c r="ASU23" s="105"/>
      <c r="ASV23" s="105"/>
      <c r="ASW23" s="105"/>
      <c r="ASX23" s="105"/>
      <c r="ASY23" s="105"/>
      <c r="ASZ23" s="105"/>
      <c r="ATA23" s="105"/>
      <c r="ATB23" s="105"/>
      <c r="ATC23" s="105"/>
      <c r="ATD23" s="105"/>
      <c r="ATE23" s="105"/>
      <c r="ATF23" s="105"/>
      <c r="ATG23" s="105"/>
      <c r="ATH23" s="105"/>
      <c r="ATI23" s="105"/>
      <c r="ATJ23" s="105"/>
      <c r="ATK23" s="105"/>
      <c r="ATL23" s="105"/>
      <c r="ATM23" s="105"/>
      <c r="ATN23" s="105"/>
      <c r="ATO23" s="105"/>
      <c r="ATP23" s="105"/>
      <c r="ATQ23" s="105"/>
      <c r="ATR23" s="105"/>
      <c r="ATS23" s="105"/>
      <c r="ATT23" s="105"/>
      <c r="ATU23" s="105"/>
      <c r="ATV23" s="105"/>
      <c r="ATW23" s="105"/>
      <c r="ATX23" s="105"/>
      <c r="ATY23" s="105"/>
      <c r="ATZ23" s="105"/>
      <c r="AUA23" s="105"/>
      <c r="AUB23" s="105"/>
      <c r="AUC23" s="105"/>
      <c r="AUD23" s="105"/>
      <c r="AUE23" s="105"/>
      <c r="AUF23" s="105"/>
      <c r="AUG23" s="105"/>
      <c r="AUH23" s="105"/>
      <c r="AUI23" s="105"/>
      <c r="AUJ23" s="105"/>
      <c r="AUK23" s="105"/>
      <c r="AUL23" s="105"/>
      <c r="AUM23" s="105"/>
      <c r="AUN23" s="105"/>
      <c r="AUO23" s="105"/>
      <c r="AUP23" s="105"/>
      <c r="AUQ23" s="105"/>
      <c r="AUR23" s="105"/>
      <c r="AUS23" s="105"/>
      <c r="AUT23" s="105"/>
      <c r="AUU23" s="105"/>
      <c r="AUV23" s="105"/>
      <c r="AUW23" s="105"/>
      <c r="AUX23" s="105"/>
      <c r="AUY23" s="105"/>
      <c r="AUZ23" s="105"/>
      <c r="AVA23" s="105"/>
      <c r="AVB23" s="105"/>
      <c r="AVC23" s="105"/>
      <c r="AVD23" s="105"/>
      <c r="AVE23" s="105"/>
      <c r="AVF23" s="105"/>
      <c r="AVG23" s="105"/>
      <c r="AVH23" s="105"/>
      <c r="AVI23" s="105"/>
      <c r="AVJ23" s="105"/>
      <c r="AVK23" s="105"/>
      <c r="AVL23" s="105"/>
      <c r="AVM23" s="105"/>
      <c r="AVN23" s="105"/>
      <c r="AVO23" s="105"/>
      <c r="AVP23" s="105"/>
      <c r="AVQ23" s="105"/>
      <c r="AVR23" s="105"/>
      <c r="AVS23" s="105"/>
      <c r="AVT23" s="105"/>
      <c r="AVU23" s="105"/>
      <c r="AVV23" s="105"/>
      <c r="AVW23" s="105"/>
      <c r="AVX23" s="105"/>
      <c r="AVY23" s="105"/>
      <c r="AVZ23" s="105"/>
      <c r="AWA23" s="105"/>
      <c r="AWB23" s="105"/>
      <c r="AWC23" s="105"/>
      <c r="AWD23" s="105"/>
      <c r="AWE23" s="105"/>
      <c r="AWF23" s="105"/>
      <c r="AWG23" s="105"/>
      <c r="AWH23" s="105"/>
      <c r="AWI23" s="105"/>
      <c r="AWJ23" s="105"/>
      <c r="AWK23" s="105"/>
      <c r="AWL23" s="105"/>
      <c r="AWM23" s="105"/>
      <c r="AWN23" s="105"/>
      <c r="AWO23" s="105"/>
      <c r="AWP23" s="105"/>
      <c r="AWQ23" s="105"/>
      <c r="AWR23" s="105"/>
      <c r="AWS23" s="105"/>
      <c r="AWT23" s="105"/>
      <c r="AWU23" s="105"/>
      <c r="AWV23" s="105"/>
      <c r="AWW23" s="105"/>
      <c r="AWX23" s="105"/>
      <c r="AWY23" s="105"/>
      <c r="AWZ23" s="105"/>
      <c r="AXA23" s="105"/>
      <c r="AXB23" s="105"/>
      <c r="AXC23" s="105"/>
      <c r="AXD23" s="105"/>
      <c r="AXE23" s="105"/>
      <c r="AXF23" s="105"/>
      <c r="AXG23" s="105"/>
      <c r="AXH23" s="105"/>
      <c r="AXI23" s="105"/>
      <c r="AXJ23" s="105"/>
      <c r="AXK23" s="105"/>
      <c r="AXL23" s="105"/>
      <c r="AXM23" s="105"/>
      <c r="AXN23" s="105"/>
      <c r="AXO23" s="105"/>
      <c r="AXP23" s="105"/>
      <c r="AXQ23" s="105"/>
      <c r="AXR23" s="105"/>
      <c r="AXS23" s="105"/>
      <c r="AXT23" s="105"/>
      <c r="AXU23" s="105"/>
      <c r="AXV23" s="105"/>
      <c r="AXW23" s="105"/>
      <c r="AXX23" s="105"/>
      <c r="AXY23" s="105"/>
      <c r="AXZ23" s="105"/>
      <c r="AYA23" s="105"/>
      <c r="AYB23" s="105"/>
      <c r="AYC23" s="105"/>
      <c r="AYD23" s="105"/>
      <c r="AYE23" s="105"/>
      <c r="AYF23" s="105"/>
      <c r="AYG23" s="105"/>
      <c r="AYH23" s="105"/>
      <c r="AYI23" s="105"/>
      <c r="AYJ23" s="105"/>
      <c r="AYK23" s="105"/>
      <c r="AYL23" s="105"/>
      <c r="AYM23" s="105"/>
      <c r="AYN23" s="105"/>
      <c r="AYO23" s="105"/>
      <c r="AYP23" s="105"/>
      <c r="AYQ23" s="105"/>
      <c r="AYR23" s="105"/>
      <c r="AYS23" s="105"/>
      <c r="AYT23" s="105"/>
      <c r="AYU23" s="105"/>
      <c r="AYV23" s="105"/>
      <c r="AYW23" s="105"/>
      <c r="AYX23" s="105"/>
      <c r="AYY23" s="105"/>
      <c r="AYZ23" s="105"/>
      <c r="AZA23" s="105"/>
      <c r="AZB23" s="105"/>
      <c r="AZC23" s="105"/>
      <c r="AZD23" s="105"/>
      <c r="AZE23" s="105"/>
      <c r="AZF23" s="105"/>
      <c r="AZG23" s="105"/>
      <c r="AZH23" s="105"/>
      <c r="AZI23" s="105"/>
      <c r="AZJ23" s="105"/>
      <c r="AZK23" s="105"/>
      <c r="AZL23" s="105"/>
      <c r="AZM23" s="105"/>
      <c r="AZN23" s="105"/>
      <c r="AZO23" s="105"/>
      <c r="AZP23" s="105"/>
      <c r="AZQ23" s="105"/>
      <c r="AZR23" s="105"/>
      <c r="AZS23" s="105"/>
      <c r="AZT23" s="105"/>
      <c r="AZU23" s="105"/>
      <c r="AZV23" s="105"/>
      <c r="AZW23" s="105"/>
      <c r="AZX23" s="105"/>
      <c r="AZY23" s="105"/>
      <c r="AZZ23" s="105"/>
      <c r="BAA23" s="105"/>
      <c r="BAB23" s="105"/>
      <c r="BAC23" s="105"/>
      <c r="BAD23" s="105"/>
      <c r="BAE23" s="105"/>
      <c r="BAF23" s="105"/>
      <c r="BAG23" s="105"/>
      <c r="BAH23" s="105"/>
      <c r="BAI23" s="105"/>
      <c r="BAJ23" s="105"/>
      <c r="BAK23" s="105"/>
      <c r="BAL23" s="105"/>
      <c r="BAM23" s="105"/>
      <c r="BAN23" s="105"/>
      <c r="BAO23" s="105"/>
      <c r="BAP23" s="105"/>
      <c r="BAQ23" s="105"/>
      <c r="BAR23" s="105"/>
      <c r="BAS23" s="105"/>
      <c r="BAT23" s="105"/>
      <c r="BAU23" s="105"/>
      <c r="BAV23" s="105"/>
      <c r="BAW23" s="105"/>
      <c r="BAX23" s="105"/>
      <c r="BAY23" s="105"/>
      <c r="BAZ23" s="105"/>
      <c r="BBA23" s="105"/>
      <c r="BBB23" s="105"/>
      <c r="BBC23" s="105"/>
      <c r="BBD23" s="105"/>
      <c r="BBE23" s="105"/>
      <c r="BBF23" s="105"/>
      <c r="BBG23" s="105"/>
      <c r="BBH23" s="105"/>
      <c r="BBI23" s="105"/>
      <c r="BBJ23" s="105"/>
      <c r="BBK23" s="105"/>
      <c r="BBL23" s="105"/>
      <c r="BBM23" s="105"/>
      <c r="BBN23" s="105"/>
      <c r="BBO23" s="105"/>
      <c r="BBP23" s="105"/>
      <c r="BBQ23" s="105"/>
      <c r="BBR23" s="105"/>
      <c r="BBS23" s="105"/>
      <c r="BBT23" s="105"/>
      <c r="BBU23" s="105"/>
      <c r="BBV23" s="105"/>
      <c r="BBW23" s="105"/>
      <c r="BBX23" s="105"/>
      <c r="BBY23" s="105"/>
      <c r="BBZ23" s="105"/>
      <c r="BCA23" s="105"/>
      <c r="BCB23" s="105"/>
      <c r="BCC23" s="105"/>
      <c r="BCD23" s="105"/>
      <c r="BCE23" s="105"/>
      <c r="BCF23" s="105"/>
      <c r="BCG23" s="105"/>
      <c r="BCH23" s="105"/>
      <c r="BCI23" s="105"/>
      <c r="BCJ23" s="105"/>
      <c r="BCK23" s="105"/>
      <c r="BCL23" s="105"/>
      <c r="BCM23" s="105"/>
      <c r="BCN23" s="105"/>
      <c r="BCO23" s="105"/>
      <c r="BCP23" s="105"/>
      <c r="BCQ23" s="105"/>
      <c r="BCR23" s="105"/>
      <c r="BCS23" s="105"/>
      <c r="BCT23" s="105"/>
      <c r="BCU23" s="105"/>
      <c r="BCV23" s="105"/>
      <c r="BCW23" s="105"/>
      <c r="BCX23" s="105"/>
      <c r="BCY23" s="105"/>
      <c r="BCZ23" s="105"/>
      <c r="BDA23" s="105"/>
      <c r="BDB23" s="105"/>
      <c r="BDC23" s="105"/>
      <c r="BDD23" s="105"/>
      <c r="BDE23" s="105"/>
      <c r="BDF23" s="105"/>
      <c r="BDG23" s="105"/>
      <c r="BDH23" s="105"/>
      <c r="BDI23" s="105"/>
      <c r="BDJ23" s="105"/>
      <c r="BDK23" s="105"/>
      <c r="BDL23" s="105"/>
      <c r="BDM23" s="105"/>
      <c r="BDN23" s="105"/>
      <c r="BDO23" s="105"/>
      <c r="BDP23" s="105"/>
      <c r="BDQ23" s="105"/>
      <c r="BDR23" s="105"/>
      <c r="BDS23" s="105"/>
      <c r="BDT23" s="105"/>
      <c r="BDU23" s="105"/>
      <c r="BDV23" s="105"/>
      <c r="BDW23" s="105"/>
      <c r="BDX23" s="105"/>
      <c r="BDY23" s="105"/>
      <c r="BDZ23" s="105"/>
      <c r="BEA23" s="105"/>
      <c r="BEB23" s="105"/>
      <c r="BEC23" s="105"/>
      <c r="BED23" s="105"/>
      <c r="BEE23" s="105"/>
      <c r="BEF23" s="105"/>
      <c r="BEG23" s="105"/>
      <c r="BEH23" s="105"/>
      <c r="BEI23" s="105"/>
      <c r="BEJ23" s="105"/>
      <c r="BEK23" s="105"/>
      <c r="BEL23" s="105"/>
      <c r="BEM23" s="105"/>
      <c r="BEN23" s="105"/>
      <c r="BEO23" s="105"/>
      <c r="BEP23" s="105"/>
      <c r="BEQ23" s="105"/>
      <c r="BER23" s="105"/>
      <c r="BES23" s="105"/>
      <c r="BET23" s="105"/>
      <c r="BEU23" s="105"/>
      <c r="BEV23" s="105"/>
      <c r="BEW23" s="105"/>
      <c r="BEX23" s="105"/>
      <c r="BEY23" s="105"/>
      <c r="BEZ23" s="105"/>
      <c r="BFA23" s="105"/>
      <c r="BFB23" s="105"/>
      <c r="BFC23" s="105"/>
      <c r="BFD23" s="105"/>
      <c r="BFE23" s="105"/>
      <c r="BFF23" s="105"/>
      <c r="BFG23" s="105"/>
      <c r="BFH23" s="105"/>
      <c r="BFI23" s="105"/>
      <c r="BFJ23" s="105"/>
      <c r="BFK23" s="105"/>
      <c r="BFL23" s="105"/>
      <c r="BFM23" s="105"/>
      <c r="BFN23" s="105"/>
      <c r="BFO23" s="105"/>
      <c r="BFP23" s="105"/>
      <c r="BFQ23" s="105"/>
      <c r="BFR23" s="105"/>
      <c r="BFS23" s="105"/>
      <c r="BFT23" s="105"/>
      <c r="BFU23" s="105"/>
      <c r="BFV23" s="105"/>
      <c r="BFW23" s="105"/>
      <c r="BFX23" s="105"/>
      <c r="BFY23" s="105"/>
      <c r="BFZ23" s="105"/>
      <c r="BGA23" s="105"/>
      <c r="BGB23" s="105"/>
      <c r="BGC23" s="105"/>
      <c r="BGD23" s="105"/>
      <c r="BGE23" s="105"/>
      <c r="BGF23" s="105"/>
      <c r="BGG23" s="105"/>
      <c r="BGH23" s="105"/>
      <c r="BGI23" s="105"/>
      <c r="BGJ23" s="105"/>
      <c r="BGK23" s="105"/>
      <c r="BGL23" s="105"/>
      <c r="BGM23" s="105"/>
      <c r="BGN23" s="105"/>
      <c r="BGO23" s="105"/>
      <c r="BGP23" s="105"/>
      <c r="BGQ23" s="105"/>
      <c r="BGR23" s="105"/>
      <c r="BGS23" s="105"/>
      <c r="BGT23" s="105"/>
      <c r="BGU23" s="105"/>
      <c r="BGV23" s="105"/>
      <c r="BGW23" s="105"/>
      <c r="BGX23" s="105"/>
      <c r="BGY23" s="105"/>
      <c r="BGZ23" s="105"/>
      <c r="BHA23" s="105"/>
      <c r="BHB23" s="105"/>
      <c r="BHC23" s="105"/>
      <c r="BHD23" s="105"/>
      <c r="BHE23" s="105"/>
      <c r="BHF23" s="105"/>
      <c r="BHG23" s="105"/>
      <c r="BHH23" s="105"/>
      <c r="BHI23" s="105"/>
      <c r="BHJ23" s="105"/>
      <c r="BHK23" s="105"/>
      <c r="BHL23" s="105"/>
      <c r="BHM23" s="105"/>
      <c r="BHN23" s="105"/>
      <c r="BHO23" s="105"/>
      <c r="BHP23" s="105"/>
      <c r="BHQ23" s="105"/>
      <c r="BHR23" s="105"/>
      <c r="BHS23" s="105"/>
      <c r="BHT23" s="105"/>
      <c r="BHU23" s="105"/>
      <c r="BHV23" s="105"/>
      <c r="BHW23" s="105"/>
      <c r="BHX23" s="105"/>
      <c r="BHY23" s="105"/>
      <c r="BHZ23" s="105"/>
      <c r="BIA23" s="105"/>
      <c r="BIB23" s="105"/>
      <c r="BIC23" s="105"/>
      <c r="BID23" s="105"/>
      <c r="BIE23" s="105"/>
      <c r="BIF23" s="105"/>
      <c r="BIG23" s="105"/>
      <c r="BIH23" s="105"/>
      <c r="BII23" s="105"/>
      <c r="BIJ23" s="105"/>
      <c r="BIK23" s="105"/>
      <c r="BIL23" s="105"/>
      <c r="BIM23" s="105"/>
      <c r="BIN23" s="105"/>
      <c r="BIO23" s="105"/>
      <c r="BIP23" s="105"/>
      <c r="BIQ23" s="105"/>
      <c r="BIR23" s="105"/>
      <c r="BIS23" s="105"/>
      <c r="BIT23" s="105"/>
      <c r="BIU23" s="105"/>
      <c r="BIV23" s="105"/>
      <c r="BIW23" s="105"/>
      <c r="BIX23" s="105"/>
      <c r="BIY23" s="105"/>
      <c r="BIZ23" s="105"/>
      <c r="BJA23" s="105"/>
      <c r="BJB23" s="105"/>
      <c r="BJC23" s="105"/>
      <c r="BJD23" s="105"/>
      <c r="BJE23" s="105"/>
      <c r="BJF23" s="105"/>
      <c r="BJG23" s="105"/>
      <c r="BJH23" s="105"/>
      <c r="BJI23" s="105"/>
      <c r="BJJ23" s="105"/>
      <c r="BJK23" s="105"/>
      <c r="BJL23" s="105"/>
      <c r="BJM23" s="105"/>
      <c r="BJN23" s="105"/>
      <c r="BJO23" s="105"/>
      <c r="BJP23" s="105"/>
      <c r="BJQ23" s="105"/>
      <c r="BJR23" s="105"/>
      <c r="BJS23" s="105"/>
      <c r="BJT23" s="105"/>
      <c r="BJU23" s="105"/>
      <c r="BJV23" s="105"/>
      <c r="BJW23" s="105"/>
      <c r="BJX23" s="105"/>
      <c r="BJY23" s="105"/>
      <c r="BJZ23" s="105"/>
      <c r="BKA23" s="105"/>
      <c r="BKB23" s="105"/>
      <c r="BKC23" s="105"/>
      <c r="BKD23" s="105"/>
      <c r="BKE23" s="105"/>
      <c r="BKF23" s="105"/>
      <c r="BKG23" s="105"/>
      <c r="BKH23" s="105"/>
      <c r="BKI23" s="105"/>
      <c r="BKJ23" s="105"/>
      <c r="BKK23" s="105"/>
      <c r="BKL23" s="105"/>
      <c r="BKM23" s="105"/>
      <c r="BKN23" s="105"/>
      <c r="BKO23" s="105"/>
      <c r="BKP23" s="105"/>
      <c r="BKQ23" s="105"/>
      <c r="BKR23" s="105"/>
      <c r="BKS23" s="105"/>
      <c r="BKT23" s="105"/>
      <c r="BKU23" s="105"/>
      <c r="BKV23" s="105"/>
      <c r="BKW23" s="105"/>
      <c r="BKX23" s="105"/>
      <c r="BKY23" s="105"/>
      <c r="BKZ23" s="105"/>
      <c r="BLA23" s="105"/>
      <c r="BLB23" s="105"/>
      <c r="BLC23" s="105"/>
      <c r="BLD23" s="105"/>
      <c r="BLE23" s="105"/>
      <c r="BLF23" s="105"/>
      <c r="BLG23" s="105"/>
      <c r="BLH23" s="105"/>
      <c r="BLI23" s="105"/>
      <c r="BLJ23" s="105"/>
      <c r="BLK23" s="105"/>
      <c r="BLL23" s="105"/>
      <c r="BLM23" s="105"/>
      <c r="BLN23" s="105"/>
      <c r="BLO23" s="105"/>
      <c r="BLP23" s="105"/>
      <c r="BLQ23" s="105"/>
      <c r="BLR23" s="105"/>
      <c r="BLS23" s="105"/>
      <c r="BLT23" s="105"/>
      <c r="BLU23" s="105"/>
      <c r="BLV23" s="105"/>
      <c r="BLW23" s="105"/>
      <c r="BLX23" s="105"/>
      <c r="BLY23" s="105"/>
      <c r="BLZ23" s="105"/>
      <c r="BMA23" s="105"/>
      <c r="BMB23" s="105"/>
      <c r="BMC23" s="105"/>
      <c r="BMD23" s="105"/>
      <c r="BME23" s="105"/>
      <c r="BMF23" s="105"/>
      <c r="BMG23" s="105"/>
      <c r="BMH23" s="105"/>
      <c r="BMI23" s="105"/>
      <c r="BMJ23" s="105"/>
      <c r="BMK23" s="105"/>
      <c r="BML23" s="105"/>
      <c r="BMM23" s="105"/>
      <c r="BMN23" s="105"/>
      <c r="BMO23" s="105"/>
      <c r="BMP23" s="105"/>
      <c r="BMQ23" s="105"/>
      <c r="BMR23" s="105"/>
      <c r="BMS23" s="105"/>
      <c r="BMT23" s="105"/>
      <c r="BMU23" s="105"/>
      <c r="BMV23" s="105"/>
      <c r="BMW23" s="105"/>
      <c r="BMX23" s="105"/>
      <c r="BMY23" s="105"/>
      <c r="BMZ23" s="105"/>
      <c r="BNA23" s="105"/>
      <c r="BNB23" s="105"/>
      <c r="BNC23" s="105"/>
      <c r="BND23" s="105"/>
      <c r="BNE23" s="105"/>
      <c r="BNF23" s="105"/>
      <c r="BNG23" s="105"/>
      <c r="BNH23" s="105"/>
      <c r="BNI23" s="105"/>
      <c r="BNJ23" s="105"/>
      <c r="BNK23" s="105"/>
      <c r="BNL23" s="105"/>
      <c r="BNM23" s="105"/>
      <c r="BNN23" s="105"/>
      <c r="BNO23" s="105"/>
      <c r="BNP23" s="105"/>
      <c r="BNQ23" s="105"/>
      <c r="BNR23" s="105"/>
      <c r="BNS23" s="105"/>
      <c r="BNT23" s="105"/>
      <c r="BNU23" s="105"/>
      <c r="BNV23" s="105"/>
      <c r="BNW23" s="105"/>
      <c r="BNX23" s="105"/>
      <c r="BNY23" s="105"/>
      <c r="BNZ23" s="105"/>
      <c r="BOA23" s="105"/>
      <c r="BOB23" s="105"/>
      <c r="BOC23" s="105"/>
      <c r="BOD23" s="105"/>
      <c r="BOE23" s="105"/>
      <c r="BOF23" s="105"/>
      <c r="BOG23" s="105"/>
      <c r="BOH23" s="105"/>
      <c r="BOI23" s="105"/>
      <c r="BOJ23" s="105"/>
      <c r="BOK23" s="105"/>
      <c r="BOL23" s="105"/>
      <c r="BOM23" s="105"/>
      <c r="BON23" s="105"/>
      <c r="BOO23" s="105"/>
      <c r="BOP23" s="105"/>
      <c r="BOQ23" s="105"/>
      <c r="BOR23" s="105"/>
      <c r="BOS23" s="105"/>
      <c r="BOT23" s="105"/>
      <c r="BOU23" s="105"/>
      <c r="BOV23" s="105"/>
      <c r="BOW23" s="105"/>
      <c r="BOX23" s="105"/>
      <c r="BOY23" s="105"/>
      <c r="BOZ23" s="105"/>
      <c r="BPA23" s="105"/>
      <c r="BPB23" s="105"/>
      <c r="BPC23" s="105"/>
      <c r="BPD23" s="105"/>
      <c r="BPE23" s="105"/>
      <c r="BPF23" s="105"/>
      <c r="BPG23" s="105"/>
      <c r="BPH23" s="105"/>
      <c r="BPI23" s="105"/>
      <c r="BPJ23" s="105"/>
      <c r="BPK23" s="105"/>
      <c r="BPL23" s="105"/>
      <c r="BPM23" s="105"/>
      <c r="BPN23" s="105"/>
      <c r="BPO23" s="105"/>
      <c r="BPP23" s="105"/>
      <c r="BPQ23" s="105"/>
      <c r="BPR23" s="105"/>
      <c r="BPS23" s="105"/>
      <c r="BPT23" s="105"/>
      <c r="BPU23" s="105"/>
      <c r="BPV23" s="105"/>
      <c r="BPW23" s="105"/>
      <c r="BPX23" s="105"/>
      <c r="BPY23" s="105"/>
      <c r="BPZ23" s="105"/>
      <c r="BQA23" s="105"/>
      <c r="BQB23" s="105"/>
      <c r="BQC23" s="105"/>
      <c r="BQD23" s="105"/>
      <c r="BQE23" s="105"/>
      <c r="BQF23" s="105"/>
      <c r="BQG23" s="105"/>
      <c r="BQH23" s="105"/>
      <c r="BQI23" s="105"/>
      <c r="BQJ23" s="105"/>
      <c r="BQK23" s="105"/>
      <c r="BQL23" s="105"/>
      <c r="BQM23" s="105"/>
      <c r="BQN23" s="105"/>
      <c r="BQO23" s="105"/>
      <c r="BQP23" s="105"/>
      <c r="BQQ23" s="105"/>
      <c r="BQR23" s="105"/>
      <c r="BQS23" s="105"/>
      <c r="BQT23" s="105"/>
      <c r="BQU23" s="105"/>
      <c r="BQV23" s="105"/>
      <c r="BQW23" s="105"/>
      <c r="BQX23" s="105"/>
      <c r="BQY23" s="105"/>
      <c r="BQZ23" s="105"/>
      <c r="BRA23" s="105"/>
      <c r="BRB23" s="105"/>
      <c r="BRC23" s="105"/>
      <c r="BRD23" s="105"/>
      <c r="BRE23" s="105"/>
      <c r="BRF23" s="105"/>
      <c r="BRG23" s="105"/>
      <c r="BRH23" s="105"/>
      <c r="BRI23" s="105"/>
      <c r="BRJ23" s="105"/>
      <c r="BRK23" s="105"/>
      <c r="BRL23" s="105"/>
      <c r="BRM23" s="105"/>
      <c r="BRN23" s="105"/>
      <c r="BRO23" s="105"/>
      <c r="BRP23" s="105"/>
      <c r="BRQ23" s="105"/>
      <c r="BRR23" s="105"/>
      <c r="BRS23" s="105"/>
      <c r="BRT23" s="105"/>
      <c r="BRU23" s="105"/>
      <c r="BRV23" s="105"/>
      <c r="BRW23" s="105"/>
      <c r="BRX23" s="105"/>
      <c r="BRY23" s="105"/>
      <c r="BRZ23" s="105"/>
      <c r="BSA23" s="105"/>
      <c r="BSB23" s="105"/>
      <c r="BSC23" s="105"/>
      <c r="BSD23" s="105"/>
      <c r="BSE23" s="105"/>
      <c r="BSF23" s="105"/>
      <c r="BSG23" s="105"/>
      <c r="BSH23" s="105"/>
      <c r="BSI23" s="105"/>
      <c r="BSJ23" s="105"/>
      <c r="BSK23" s="105"/>
      <c r="BSL23" s="105"/>
      <c r="BSM23" s="105"/>
      <c r="BSN23" s="105"/>
      <c r="BSO23" s="105"/>
      <c r="BSP23" s="105"/>
      <c r="BSQ23" s="105"/>
      <c r="BSR23" s="105"/>
      <c r="BSS23" s="105"/>
      <c r="BST23" s="105"/>
      <c r="BSU23" s="105"/>
      <c r="BSV23" s="105"/>
      <c r="BSW23" s="105"/>
      <c r="BSX23" s="105"/>
      <c r="BSY23" s="105"/>
      <c r="BSZ23" s="105"/>
      <c r="BTA23" s="105"/>
      <c r="BTB23" s="105"/>
      <c r="BTC23" s="105"/>
      <c r="BTD23" s="105"/>
      <c r="BTE23" s="105"/>
      <c r="BTF23" s="105"/>
      <c r="BTG23" s="105"/>
      <c r="BTH23" s="105"/>
      <c r="BTI23" s="105"/>
      <c r="BTJ23" s="105"/>
      <c r="BTK23" s="105"/>
      <c r="BTL23" s="105"/>
      <c r="BTM23" s="105"/>
      <c r="BTN23" s="105"/>
      <c r="BTO23" s="105"/>
      <c r="BTP23" s="105"/>
      <c r="BTQ23" s="105"/>
      <c r="BTR23" s="105"/>
      <c r="BTS23" s="105"/>
      <c r="BTT23" s="105"/>
      <c r="BTU23" s="105"/>
      <c r="BTV23" s="105"/>
      <c r="BTW23" s="105"/>
      <c r="BTX23" s="105"/>
      <c r="BTY23" s="105"/>
      <c r="BTZ23" s="105"/>
      <c r="BUA23" s="105"/>
      <c r="BUB23" s="105"/>
      <c r="BUC23" s="105"/>
      <c r="BUD23" s="105"/>
      <c r="BUE23" s="105"/>
      <c r="BUF23" s="105"/>
      <c r="BUG23" s="105"/>
      <c r="BUH23" s="105"/>
      <c r="BUI23" s="105"/>
      <c r="BUJ23" s="105"/>
      <c r="BUK23" s="105"/>
      <c r="BUL23" s="105"/>
      <c r="BUM23" s="105"/>
      <c r="BUN23" s="105"/>
      <c r="BUO23" s="105"/>
      <c r="BUP23" s="105"/>
      <c r="BUQ23" s="105"/>
      <c r="BUR23" s="105"/>
      <c r="BUS23" s="105"/>
      <c r="BUT23" s="105"/>
      <c r="BUU23" s="105"/>
      <c r="BUV23" s="105"/>
      <c r="BUW23" s="105"/>
      <c r="BUX23" s="105"/>
      <c r="BUY23" s="105"/>
      <c r="BUZ23" s="105"/>
      <c r="BVA23" s="105"/>
      <c r="BVB23" s="105"/>
      <c r="BVC23" s="105"/>
      <c r="BVD23" s="105"/>
      <c r="BVE23" s="105"/>
      <c r="BVF23" s="105"/>
      <c r="BVG23" s="105"/>
      <c r="BVH23" s="105"/>
      <c r="BVI23" s="105"/>
      <c r="BVJ23" s="105"/>
      <c r="BVK23" s="105"/>
      <c r="BVL23" s="105"/>
      <c r="BVM23" s="105"/>
      <c r="BVN23" s="105"/>
      <c r="BVO23" s="105"/>
      <c r="BVP23" s="105"/>
      <c r="BVQ23" s="105"/>
      <c r="BVR23" s="105"/>
      <c r="BVS23" s="105"/>
      <c r="BVT23" s="105"/>
      <c r="BVU23" s="105"/>
      <c r="BVV23" s="105"/>
      <c r="BVW23" s="105"/>
      <c r="BVX23" s="105"/>
      <c r="BVY23" s="105"/>
      <c r="BVZ23" s="105"/>
      <c r="BWA23" s="105"/>
      <c r="BWB23" s="105"/>
      <c r="BWC23" s="105"/>
      <c r="BWD23" s="105"/>
      <c r="BWE23" s="105"/>
      <c r="BWF23" s="105"/>
      <c r="BWG23" s="105"/>
      <c r="BWH23" s="105"/>
      <c r="BWI23" s="105"/>
      <c r="BWJ23" s="105"/>
      <c r="BWK23" s="105"/>
      <c r="BWL23" s="105"/>
      <c r="BWM23" s="105"/>
      <c r="BWN23" s="105"/>
      <c r="BWO23" s="105"/>
      <c r="BWP23" s="105"/>
      <c r="BWQ23" s="105"/>
      <c r="BWR23" s="105"/>
      <c r="BWS23" s="105"/>
      <c r="BWT23" s="105"/>
      <c r="BWU23" s="105"/>
      <c r="BWV23" s="105"/>
      <c r="BWW23" s="105"/>
      <c r="BWX23" s="105"/>
      <c r="BWY23" s="105"/>
      <c r="BWZ23" s="105"/>
      <c r="BXA23" s="105"/>
      <c r="BXB23" s="105"/>
      <c r="BXC23" s="105"/>
      <c r="BXD23" s="105"/>
      <c r="BXE23" s="105"/>
      <c r="BXF23" s="105"/>
      <c r="BXG23" s="105"/>
      <c r="BXH23" s="105"/>
      <c r="BXI23" s="105"/>
      <c r="BXJ23" s="105"/>
      <c r="BXK23" s="105"/>
      <c r="BXL23" s="105"/>
      <c r="BXM23" s="105"/>
      <c r="BXN23" s="105"/>
      <c r="BXO23" s="105"/>
      <c r="BXP23" s="105"/>
      <c r="BXQ23" s="105"/>
      <c r="BXR23" s="105"/>
      <c r="BXS23" s="105"/>
      <c r="BXT23" s="105"/>
      <c r="BXU23" s="105"/>
      <c r="BXV23" s="105"/>
      <c r="BXW23" s="105"/>
      <c r="BXX23" s="105"/>
      <c r="BXY23" s="105"/>
      <c r="BXZ23" s="105"/>
      <c r="BYA23" s="105"/>
      <c r="BYB23" s="105"/>
      <c r="BYC23" s="105"/>
      <c r="BYD23" s="105"/>
      <c r="BYE23" s="105"/>
      <c r="BYF23" s="105"/>
      <c r="BYG23" s="105"/>
      <c r="BYH23" s="105"/>
      <c r="BYI23" s="105"/>
      <c r="BYJ23" s="105"/>
      <c r="BYK23" s="105"/>
      <c r="BYL23" s="105"/>
      <c r="BYM23" s="105"/>
      <c r="BYN23" s="105"/>
      <c r="BYO23" s="105"/>
      <c r="BYP23" s="105"/>
      <c r="BYQ23" s="105"/>
      <c r="BYR23" s="105"/>
      <c r="BYS23" s="105"/>
      <c r="BYT23" s="105"/>
      <c r="BYU23" s="105"/>
      <c r="BYV23" s="105"/>
      <c r="BYW23" s="105"/>
      <c r="BYX23" s="105"/>
      <c r="BYY23" s="105"/>
      <c r="BYZ23" s="105"/>
      <c r="BZA23" s="105"/>
      <c r="BZB23" s="105"/>
      <c r="BZC23" s="105"/>
      <c r="BZD23" s="105"/>
      <c r="BZE23" s="105"/>
      <c r="BZF23" s="105"/>
      <c r="BZG23" s="105"/>
      <c r="BZH23" s="105"/>
      <c r="BZI23" s="105"/>
      <c r="BZJ23" s="105"/>
      <c r="BZK23" s="105"/>
      <c r="BZL23" s="105"/>
      <c r="BZM23" s="105"/>
      <c r="BZN23" s="105"/>
      <c r="BZO23" s="105"/>
      <c r="BZP23" s="105"/>
      <c r="BZQ23" s="105"/>
      <c r="BZR23" s="105"/>
      <c r="BZS23" s="105"/>
      <c r="BZT23" s="105"/>
      <c r="BZU23" s="105"/>
      <c r="BZV23" s="105"/>
      <c r="BZW23" s="105"/>
      <c r="BZX23" s="105"/>
      <c r="BZY23" s="105"/>
      <c r="BZZ23" s="105"/>
      <c r="CAA23" s="105"/>
      <c r="CAB23" s="105"/>
      <c r="CAC23" s="105"/>
      <c r="CAD23" s="105"/>
      <c r="CAE23" s="105"/>
      <c r="CAF23" s="105"/>
      <c r="CAG23" s="105"/>
      <c r="CAH23" s="105"/>
      <c r="CAI23" s="105"/>
      <c r="CAJ23" s="105"/>
      <c r="CAK23" s="105"/>
      <c r="CAL23" s="105"/>
      <c r="CAM23" s="105"/>
      <c r="CAN23" s="105"/>
      <c r="CAO23" s="105"/>
      <c r="CAP23" s="105"/>
      <c r="CAQ23" s="105"/>
      <c r="CAR23" s="105"/>
      <c r="CAS23" s="105"/>
      <c r="CAT23" s="105"/>
      <c r="CAU23" s="105"/>
      <c r="CAV23" s="105"/>
      <c r="CAW23" s="105"/>
      <c r="CAX23" s="105"/>
      <c r="CAY23" s="105"/>
      <c r="CAZ23" s="105"/>
      <c r="CBA23" s="105"/>
      <c r="CBB23" s="105"/>
      <c r="CBC23" s="105"/>
      <c r="CBD23" s="105"/>
      <c r="CBE23" s="105"/>
      <c r="CBF23" s="105"/>
      <c r="CBG23" s="105"/>
      <c r="CBH23" s="105"/>
      <c r="CBI23" s="105"/>
      <c r="CBJ23" s="105"/>
      <c r="CBK23" s="105"/>
      <c r="CBL23" s="105"/>
      <c r="CBM23" s="105"/>
      <c r="CBN23" s="105"/>
      <c r="CBO23" s="105"/>
      <c r="CBP23" s="105"/>
      <c r="CBQ23" s="105"/>
      <c r="CBR23" s="105"/>
      <c r="CBS23" s="105"/>
      <c r="CBT23" s="105"/>
      <c r="CBU23" s="105"/>
      <c r="CBV23" s="105"/>
      <c r="CBW23" s="105"/>
      <c r="CBX23" s="105"/>
      <c r="CBY23" s="105"/>
      <c r="CBZ23" s="105"/>
      <c r="CCA23" s="105"/>
      <c r="CCB23" s="105"/>
      <c r="CCC23" s="105"/>
      <c r="CCD23" s="105"/>
      <c r="CCE23" s="105"/>
      <c r="CCF23" s="105"/>
      <c r="CCG23" s="105"/>
      <c r="CCH23" s="105"/>
      <c r="CCI23" s="105"/>
      <c r="CCJ23" s="105"/>
      <c r="CCK23" s="105"/>
      <c r="CCL23" s="105"/>
      <c r="CCM23" s="105"/>
      <c r="CCN23" s="105"/>
      <c r="CCO23" s="105"/>
      <c r="CCP23" s="105"/>
      <c r="CCQ23" s="105"/>
      <c r="CCR23" s="105"/>
      <c r="CCS23" s="105"/>
      <c r="CCT23" s="105"/>
      <c r="CCU23" s="105"/>
      <c r="CCV23" s="105"/>
      <c r="CCW23" s="105"/>
      <c r="CCX23" s="105"/>
      <c r="CCY23" s="105"/>
      <c r="CCZ23" s="105"/>
      <c r="CDA23" s="105"/>
      <c r="CDB23" s="105"/>
      <c r="CDC23" s="105"/>
      <c r="CDD23" s="105"/>
      <c r="CDE23" s="105"/>
      <c r="CDF23" s="105"/>
      <c r="CDG23" s="105"/>
      <c r="CDH23" s="105"/>
      <c r="CDI23" s="105"/>
      <c r="CDJ23" s="105"/>
      <c r="CDK23" s="105"/>
      <c r="CDL23" s="105"/>
      <c r="CDM23" s="105"/>
      <c r="CDN23" s="105"/>
      <c r="CDO23" s="105"/>
      <c r="CDP23" s="105"/>
      <c r="CDQ23" s="105"/>
      <c r="CDR23" s="105"/>
      <c r="CDS23" s="105"/>
      <c r="CDT23" s="105"/>
      <c r="CDU23" s="105"/>
      <c r="CDV23" s="105"/>
      <c r="CDW23" s="105"/>
      <c r="CDX23" s="105"/>
      <c r="CDY23" s="105"/>
      <c r="CDZ23" s="105"/>
      <c r="CEA23" s="105"/>
      <c r="CEB23" s="105"/>
      <c r="CEC23" s="105"/>
      <c r="CED23" s="105"/>
      <c r="CEE23" s="105"/>
      <c r="CEF23" s="105"/>
      <c r="CEG23" s="105"/>
      <c r="CEH23" s="105"/>
      <c r="CEI23" s="105"/>
      <c r="CEJ23" s="105"/>
      <c r="CEK23" s="105"/>
      <c r="CEL23" s="105"/>
      <c r="CEM23" s="105"/>
      <c r="CEN23" s="105"/>
      <c r="CEO23" s="105"/>
      <c r="CEP23" s="105"/>
      <c r="CEQ23" s="105"/>
      <c r="CER23" s="105"/>
      <c r="CES23" s="105"/>
      <c r="CET23" s="105"/>
      <c r="CEU23" s="105"/>
      <c r="CEV23" s="105"/>
      <c r="CEW23" s="105"/>
      <c r="CEX23" s="105"/>
      <c r="CEY23" s="105"/>
      <c r="CEZ23" s="105"/>
      <c r="CFA23" s="105"/>
      <c r="CFB23" s="105"/>
      <c r="CFC23" s="105"/>
      <c r="CFD23" s="105"/>
      <c r="CFE23" s="105"/>
      <c r="CFF23" s="105"/>
      <c r="CFG23" s="105"/>
      <c r="CFH23" s="105"/>
      <c r="CFI23" s="105"/>
      <c r="CFJ23" s="105"/>
      <c r="CFK23" s="105"/>
      <c r="CFL23" s="105"/>
      <c r="CFM23" s="105"/>
      <c r="CFN23" s="105"/>
      <c r="CFO23" s="105"/>
      <c r="CFP23" s="105"/>
      <c r="CFQ23" s="105"/>
      <c r="CFR23" s="105"/>
      <c r="CFS23" s="105"/>
      <c r="CFT23" s="105"/>
      <c r="CFU23" s="105"/>
      <c r="CFV23" s="105"/>
      <c r="CFW23" s="105"/>
      <c r="CFX23" s="105"/>
      <c r="CFY23" s="105"/>
      <c r="CFZ23" s="105"/>
      <c r="CGA23" s="105"/>
      <c r="CGB23" s="105"/>
      <c r="CGC23" s="105"/>
      <c r="CGD23" s="105"/>
      <c r="CGE23" s="105"/>
      <c r="CGF23" s="105"/>
      <c r="CGG23" s="105"/>
      <c r="CGH23" s="105"/>
      <c r="CGI23" s="105"/>
      <c r="CGJ23" s="105"/>
      <c r="CGK23" s="105"/>
      <c r="CGL23" s="105"/>
      <c r="CGM23" s="105"/>
      <c r="CGN23" s="105"/>
      <c r="CGO23" s="105"/>
      <c r="CGP23" s="105"/>
      <c r="CGQ23" s="105"/>
      <c r="CGR23" s="105"/>
      <c r="CGS23" s="105"/>
      <c r="CGT23" s="105"/>
      <c r="CGU23" s="105"/>
      <c r="CGV23" s="105"/>
      <c r="CGW23" s="105"/>
      <c r="CGX23" s="105"/>
      <c r="CGY23" s="105"/>
      <c r="CGZ23" s="105"/>
      <c r="CHA23" s="105"/>
      <c r="CHB23" s="105"/>
      <c r="CHC23" s="105"/>
      <c r="CHD23" s="105"/>
      <c r="CHE23" s="105"/>
      <c r="CHF23" s="105"/>
      <c r="CHG23" s="105"/>
      <c r="CHH23" s="105"/>
      <c r="CHI23" s="105"/>
      <c r="CHJ23" s="105"/>
      <c r="CHK23" s="105"/>
      <c r="CHL23" s="105"/>
      <c r="CHM23" s="105"/>
      <c r="CHN23" s="105"/>
      <c r="CHO23" s="105"/>
      <c r="CHP23" s="105"/>
      <c r="CHQ23" s="105"/>
      <c r="CHR23" s="105"/>
      <c r="CHS23" s="105"/>
      <c r="CHT23" s="105"/>
      <c r="CHU23" s="105"/>
      <c r="CHV23" s="105"/>
      <c r="CHW23" s="105"/>
      <c r="CHX23" s="105"/>
      <c r="CHY23" s="105"/>
      <c r="CHZ23" s="105"/>
      <c r="CIA23" s="105"/>
      <c r="CIB23" s="105"/>
      <c r="CIC23" s="105"/>
      <c r="CID23" s="105"/>
      <c r="CIE23" s="105"/>
      <c r="CIF23" s="105"/>
      <c r="CIG23" s="105"/>
      <c r="CIH23" s="105"/>
      <c r="CII23" s="105"/>
      <c r="CIJ23" s="105"/>
      <c r="CIK23" s="105"/>
      <c r="CIL23" s="105"/>
      <c r="CIM23" s="105"/>
      <c r="CIN23" s="105"/>
      <c r="CIO23" s="105"/>
      <c r="CIP23" s="105"/>
      <c r="CIQ23" s="105"/>
      <c r="CIR23" s="105"/>
      <c r="CIS23" s="105"/>
      <c r="CIT23" s="105"/>
      <c r="CIU23" s="105"/>
      <c r="CIV23" s="105"/>
      <c r="CIW23" s="105"/>
      <c r="CIX23" s="105"/>
      <c r="CIY23" s="105"/>
      <c r="CIZ23" s="105"/>
      <c r="CJA23" s="105"/>
      <c r="CJB23" s="105"/>
      <c r="CJC23" s="105"/>
      <c r="CJD23" s="105"/>
      <c r="CJE23" s="105"/>
      <c r="CJF23" s="105"/>
      <c r="CJG23" s="105"/>
      <c r="CJH23" s="105"/>
      <c r="CJI23" s="105"/>
      <c r="CJJ23" s="105"/>
      <c r="CJK23" s="105"/>
      <c r="CJL23" s="105"/>
      <c r="CJM23" s="105"/>
      <c r="CJN23" s="105"/>
      <c r="CJO23" s="105"/>
      <c r="CJP23" s="105"/>
      <c r="CJQ23" s="105"/>
      <c r="CJR23" s="105"/>
      <c r="CJS23" s="105"/>
      <c r="CJT23" s="105"/>
      <c r="CJU23" s="105"/>
      <c r="CJV23" s="105"/>
      <c r="CJW23" s="105"/>
      <c r="CJX23" s="105"/>
      <c r="CJY23" s="105"/>
      <c r="CJZ23" s="105"/>
      <c r="CKA23" s="105"/>
      <c r="CKB23" s="105"/>
      <c r="CKC23" s="105"/>
      <c r="CKD23" s="105"/>
      <c r="CKE23" s="105"/>
      <c r="CKF23" s="105"/>
      <c r="CKG23" s="105"/>
      <c r="CKH23" s="105"/>
      <c r="CKI23" s="105"/>
      <c r="CKJ23" s="105"/>
      <c r="CKK23" s="105"/>
      <c r="CKL23" s="105"/>
      <c r="CKM23" s="105"/>
      <c r="CKN23" s="105"/>
      <c r="CKO23" s="105"/>
      <c r="CKP23" s="105"/>
      <c r="CKQ23" s="105"/>
      <c r="CKR23" s="105"/>
      <c r="CKS23" s="105"/>
      <c r="CKT23" s="105"/>
      <c r="CKU23" s="105"/>
      <c r="CKV23" s="105"/>
      <c r="CKW23" s="105"/>
      <c r="CKX23" s="105"/>
      <c r="CKY23" s="105"/>
      <c r="CKZ23" s="105"/>
      <c r="CLA23" s="105"/>
      <c r="CLB23" s="105"/>
      <c r="CLC23" s="105"/>
      <c r="CLD23" s="105"/>
      <c r="CLE23" s="105"/>
      <c r="CLF23" s="105"/>
      <c r="CLG23" s="105"/>
      <c r="CLH23" s="105"/>
      <c r="CLI23" s="105"/>
      <c r="CLJ23" s="105"/>
      <c r="CLK23" s="105"/>
      <c r="CLL23" s="105"/>
      <c r="CLM23" s="105"/>
      <c r="CLN23" s="105"/>
      <c r="CLO23" s="105"/>
      <c r="CLP23" s="105"/>
      <c r="CLQ23" s="105"/>
      <c r="CLR23" s="105"/>
      <c r="CLS23" s="105"/>
      <c r="CLT23" s="105"/>
      <c r="CLU23" s="105"/>
      <c r="CLV23" s="105"/>
      <c r="CLW23" s="105"/>
      <c r="CLX23" s="105"/>
      <c r="CLY23" s="105"/>
      <c r="CLZ23" s="105"/>
      <c r="CMA23" s="105"/>
      <c r="CMB23" s="105"/>
      <c r="CMC23" s="105"/>
      <c r="CMD23" s="105"/>
      <c r="CME23" s="105"/>
      <c r="CMF23" s="105"/>
      <c r="CMG23" s="105"/>
      <c r="CMH23" s="105"/>
      <c r="CMI23" s="105"/>
      <c r="CMJ23" s="105"/>
      <c r="CMK23" s="105"/>
      <c r="CML23" s="105"/>
      <c r="CMM23" s="105"/>
      <c r="CMN23" s="105"/>
      <c r="CMO23" s="105"/>
      <c r="CMP23" s="105"/>
      <c r="CMQ23" s="105"/>
      <c r="CMR23" s="105"/>
      <c r="CMS23" s="105"/>
      <c r="CMT23" s="105"/>
      <c r="CMU23" s="105"/>
      <c r="CMV23" s="105"/>
      <c r="CMW23" s="105"/>
      <c r="CMX23" s="105"/>
      <c r="CMY23" s="105"/>
      <c r="CMZ23" s="105"/>
      <c r="CNA23" s="105"/>
      <c r="CNB23" s="105"/>
      <c r="CNC23" s="105"/>
      <c r="CND23" s="105"/>
      <c r="CNE23" s="105"/>
      <c r="CNF23" s="105"/>
      <c r="CNG23" s="105"/>
      <c r="CNH23" s="105"/>
      <c r="CNI23" s="105"/>
      <c r="CNJ23" s="105"/>
      <c r="CNK23" s="105"/>
      <c r="CNL23" s="105"/>
      <c r="CNM23" s="105"/>
      <c r="CNN23" s="105"/>
      <c r="CNO23" s="105"/>
      <c r="CNP23" s="105"/>
      <c r="CNQ23" s="105"/>
      <c r="CNR23" s="105"/>
      <c r="CNS23" s="105"/>
      <c r="CNT23" s="105"/>
      <c r="CNU23" s="105"/>
      <c r="CNV23" s="105"/>
      <c r="CNW23" s="105"/>
      <c r="CNX23" s="105"/>
      <c r="CNY23" s="105"/>
      <c r="CNZ23" s="105"/>
      <c r="COA23" s="105"/>
      <c r="COB23" s="105"/>
      <c r="COC23" s="105"/>
      <c r="COD23" s="105"/>
      <c r="COE23" s="105"/>
      <c r="COF23" s="105"/>
      <c r="COG23" s="105"/>
      <c r="COH23" s="105"/>
      <c r="COI23" s="105"/>
      <c r="COJ23" s="105"/>
      <c r="COK23" s="105"/>
      <c r="COL23" s="105"/>
      <c r="COM23" s="105"/>
      <c r="CON23" s="105"/>
      <c r="COO23" s="105"/>
      <c r="COP23" s="105"/>
      <c r="COQ23" s="105"/>
      <c r="COR23" s="105"/>
      <c r="COS23" s="105"/>
      <c r="COT23" s="105"/>
      <c r="COU23" s="105"/>
      <c r="COV23" s="105"/>
      <c r="COW23" s="105"/>
      <c r="COX23" s="105"/>
      <c r="COY23" s="105"/>
      <c r="COZ23" s="105"/>
      <c r="CPA23" s="105"/>
      <c r="CPB23" s="105"/>
      <c r="CPC23" s="105"/>
      <c r="CPD23" s="105"/>
      <c r="CPE23" s="105"/>
      <c r="CPF23" s="105"/>
      <c r="CPG23" s="105"/>
      <c r="CPH23" s="105"/>
      <c r="CPI23" s="105"/>
      <c r="CPJ23" s="105"/>
      <c r="CPK23" s="105"/>
      <c r="CPL23" s="105"/>
      <c r="CPM23" s="105"/>
      <c r="CPN23" s="105"/>
      <c r="CPO23" s="105"/>
      <c r="CPP23" s="105"/>
      <c r="CPQ23" s="105"/>
      <c r="CPR23" s="105"/>
      <c r="CPS23" s="105"/>
      <c r="CPT23" s="105"/>
      <c r="CPU23" s="105"/>
      <c r="CPV23" s="105"/>
      <c r="CPW23" s="105"/>
      <c r="CPX23" s="105"/>
      <c r="CPY23" s="105"/>
      <c r="CPZ23" s="105"/>
      <c r="CQA23" s="105"/>
      <c r="CQB23" s="105"/>
      <c r="CQC23" s="105"/>
      <c r="CQD23" s="105"/>
      <c r="CQE23" s="105"/>
      <c r="CQF23" s="105"/>
      <c r="CQG23" s="105"/>
      <c r="CQH23" s="105"/>
      <c r="CQI23" s="105"/>
      <c r="CQJ23" s="105"/>
      <c r="CQK23" s="105"/>
      <c r="CQL23" s="105"/>
      <c r="CQM23" s="105"/>
      <c r="CQN23" s="105"/>
      <c r="CQO23" s="105"/>
      <c r="CQP23" s="105"/>
      <c r="CQQ23" s="105"/>
      <c r="CQR23" s="105"/>
      <c r="CQS23" s="105"/>
      <c r="CQT23" s="105"/>
      <c r="CQU23" s="105"/>
      <c r="CQV23" s="105"/>
      <c r="CQW23" s="105"/>
      <c r="CQX23" s="105"/>
      <c r="CQY23" s="105"/>
      <c r="CQZ23" s="105"/>
      <c r="CRA23" s="105"/>
      <c r="CRB23" s="105"/>
      <c r="CRC23" s="105"/>
      <c r="CRD23" s="105"/>
      <c r="CRE23" s="105"/>
      <c r="CRF23" s="105"/>
      <c r="CRG23" s="105"/>
      <c r="CRH23" s="105"/>
      <c r="CRI23" s="105"/>
      <c r="CRJ23" s="105"/>
      <c r="CRK23" s="105"/>
      <c r="CRL23" s="105"/>
      <c r="CRM23" s="105"/>
      <c r="CRN23" s="105"/>
      <c r="CRO23" s="105"/>
      <c r="CRP23" s="105"/>
      <c r="CRQ23" s="105"/>
      <c r="CRR23" s="105"/>
      <c r="CRS23" s="105"/>
      <c r="CRT23" s="105"/>
      <c r="CRU23" s="105"/>
      <c r="CRV23" s="105"/>
      <c r="CRW23" s="105"/>
      <c r="CRX23" s="105"/>
      <c r="CRY23" s="105"/>
      <c r="CRZ23" s="105"/>
      <c r="CSA23" s="105"/>
      <c r="CSB23" s="105"/>
      <c r="CSC23" s="105"/>
      <c r="CSD23" s="105"/>
      <c r="CSE23" s="105"/>
      <c r="CSF23" s="105"/>
      <c r="CSG23" s="105"/>
      <c r="CSH23" s="105"/>
      <c r="CSI23" s="105"/>
      <c r="CSJ23" s="105"/>
      <c r="CSK23" s="105"/>
      <c r="CSL23" s="105"/>
      <c r="CSM23" s="105"/>
      <c r="CSN23" s="105"/>
      <c r="CSO23" s="105"/>
      <c r="CSP23" s="105"/>
      <c r="CSQ23" s="105"/>
      <c r="CSR23" s="105"/>
      <c r="CSS23" s="105"/>
      <c r="CST23" s="105"/>
      <c r="CSU23" s="105"/>
      <c r="CSV23" s="105"/>
      <c r="CSW23" s="105"/>
      <c r="CSX23" s="105"/>
      <c r="CSY23" s="105"/>
      <c r="CSZ23" s="105"/>
      <c r="CTA23" s="105"/>
      <c r="CTB23" s="105"/>
      <c r="CTC23" s="105"/>
      <c r="CTD23" s="105"/>
      <c r="CTE23" s="105"/>
      <c r="CTF23" s="105"/>
      <c r="CTG23" s="105"/>
      <c r="CTH23" s="105"/>
      <c r="CTI23" s="105"/>
      <c r="CTJ23" s="105"/>
      <c r="CTK23" s="105"/>
      <c r="CTL23" s="105"/>
      <c r="CTM23" s="105"/>
      <c r="CTN23" s="105"/>
      <c r="CTO23" s="105"/>
      <c r="CTP23" s="105"/>
      <c r="CTQ23" s="105"/>
      <c r="CTR23" s="105"/>
      <c r="CTS23" s="105"/>
      <c r="CTT23" s="105"/>
      <c r="CTU23" s="105"/>
      <c r="CTV23" s="105"/>
      <c r="CTW23" s="105"/>
      <c r="CTX23" s="105"/>
      <c r="CTY23" s="105"/>
      <c r="CTZ23" s="105"/>
      <c r="CUA23" s="105"/>
      <c r="CUB23" s="105"/>
      <c r="CUC23" s="105"/>
      <c r="CUD23" s="105"/>
      <c r="CUE23" s="105"/>
      <c r="CUF23" s="105"/>
      <c r="CUG23" s="105"/>
      <c r="CUH23" s="105"/>
      <c r="CUI23" s="105"/>
      <c r="CUJ23" s="105"/>
      <c r="CUK23" s="105"/>
      <c r="CUL23" s="105"/>
      <c r="CUM23" s="105"/>
      <c r="CUN23" s="105"/>
      <c r="CUO23" s="105"/>
      <c r="CUP23" s="105"/>
      <c r="CUQ23" s="105"/>
      <c r="CUR23" s="105"/>
      <c r="CUS23" s="105"/>
      <c r="CUT23" s="105"/>
      <c r="CUU23" s="105"/>
      <c r="CUV23" s="105"/>
      <c r="CUW23" s="105"/>
      <c r="CUX23" s="105"/>
      <c r="CUY23" s="105"/>
      <c r="CUZ23" s="105"/>
      <c r="CVA23" s="105"/>
      <c r="CVB23" s="105"/>
      <c r="CVC23" s="105"/>
      <c r="CVD23" s="105"/>
      <c r="CVE23" s="105"/>
      <c r="CVF23" s="105"/>
      <c r="CVG23" s="105"/>
      <c r="CVH23" s="105"/>
      <c r="CVI23" s="105"/>
      <c r="CVJ23" s="105"/>
      <c r="CVK23" s="105"/>
      <c r="CVL23" s="105"/>
      <c r="CVM23" s="105"/>
      <c r="CVN23" s="105"/>
      <c r="CVO23" s="105"/>
      <c r="CVP23" s="105"/>
      <c r="CVQ23" s="105"/>
      <c r="CVR23" s="105"/>
      <c r="CVS23" s="105"/>
      <c r="CVT23" s="105"/>
      <c r="CVU23" s="105"/>
      <c r="CVV23" s="105"/>
      <c r="CVW23" s="105"/>
      <c r="CVX23" s="105"/>
      <c r="CVY23" s="105"/>
      <c r="CVZ23" s="105"/>
      <c r="CWA23" s="105"/>
      <c r="CWB23" s="105"/>
      <c r="CWC23" s="105"/>
      <c r="CWD23" s="105"/>
      <c r="CWE23" s="105"/>
      <c r="CWF23" s="105"/>
      <c r="CWG23" s="105"/>
      <c r="CWH23" s="105"/>
      <c r="CWI23" s="105"/>
      <c r="CWJ23" s="105"/>
      <c r="CWK23" s="105"/>
      <c r="CWL23" s="105"/>
      <c r="CWM23" s="105"/>
      <c r="CWN23" s="105"/>
      <c r="CWO23" s="105"/>
      <c r="CWP23" s="105"/>
      <c r="CWQ23" s="105"/>
      <c r="CWR23" s="105"/>
      <c r="CWS23" s="105"/>
      <c r="CWT23" s="105"/>
      <c r="CWU23" s="105"/>
      <c r="CWV23" s="105"/>
      <c r="CWW23" s="105"/>
      <c r="CWX23" s="105"/>
      <c r="CWY23" s="105"/>
      <c r="CWZ23" s="105"/>
      <c r="CXA23" s="105"/>
      <c r="CXB23" s="105"/>
      <c r="CXC23" s="105"/>
      <c r="CXD23" s="105"/>
      <c r="CXE23" s="105"/>
      <c r="CXF23" s="105"/>
      <c r="CXG23" s="105"/>
      <c r="CXH23" s="105"/>
      <c r="CXI23" s="105"/>
      <c r="CXJ23" s="105"/>
      <c r="CXK23" s="105"/>
      <c r="CXL23" s="105"/>
      <c r="CXM23" s="105"/>
      <c r="CXN23" s="105"/>
      <c r="CXO23" s="105"/>
      <c r="CXP23" s="105"/>
      <c r="CXQ23" s="105"/>
      <c r="CXR23" s="105"/>
      <c r="CXS23" s="105"/>
      <c r="CXT23" s="105"/>
      <c r="CXU23" s="105"/>
      <c r="CXV23" s="105"/>
      <c r="CXW23" s="105"/>
      <c r="CXX23" s="105"/>
      <c r="CXY23" s="105"/>
      <c r="CXZ23" s="105"/>
      <c r="CYA23" s="105"/>
      <c r="CYB23" s="105"/>
      <c r="CYC23" s="105"/>
      <c r="CYD23" s="105"/>
      <c r="CYE23" s="105"/>
      <c r="CYF23" s="105"/>
      <c r="CYG23" s="105"/>
      <c r="CYH23" s="105"/>
      <c r="CYI23" s="105"/>
      <c r="CYJ23" s="105"/>
      <c r="CYK23" s="105"/>
      <c r="CYL23" s="105"/>
      <c r="CYM23" s="105"/>
      <c r="CYN23" s="105"/>
      <c r="CYO23" s="105"/>
      <c r="CYP23" s="105"/>
      <c r="CYQ23" s="105"/>
      <c r="CYR23" s="105"/>
      <c r="CYS23" s="105"/>
      <c r="CYT23" s="105"/>
      <c r="CYU23" s="105"/>
      <c r="CYV23" s="105"/>
      <c r="CYW23" s="105"/>
      <c r="CYX23" s="105"/>
      <c r="CYY23" s="105"/>
      <c r="CYZ23" s="105"/>
      <c r="CZA23" s="105"/>
      <c r="CZB23" s="105"/>
      <c r="CZC23" s="105"/>
      <c r="CZD23" s="105"/>
      <c r="CZE23" s="105"/>
      <c r="CZF23" s="105"/>
      <c r="CZG23" s="105"/>
      <c r="CZH23" s="105"/>
      <c r="CZI23" s="105"/>
      <c r="CZJ23" s="105"/>
      <c r="CZK23" s="105"/>
      <c r="CZL23" s="105"/>
      <c r="CZM23" s="105"/>
      <c r="CZN23" s="105"/>
      <c r="CZO23" s="105"/>
      <c r="CZP23" s="105"/>
      <c r="CZQ23" s="105"/>
      <c r="CZR23" s="105"/>
      <c r="CZS23" s="105"/>
      <c r="CZT23" s="105"/>
      <c r="CZU23" s="105"/>
      <c r="CZV23" s="105"/>
      <c r="CZW23" s="105"/>
      <c r="CZX23" s="105"/>
      <c r="CZY23" s="105"/>
      <c r="CZZ23" s="105"/>
      <c r="DAA23" s="105"/>
      <c r="DAB23" s="105"/>
      <c r="DAC23" s="105"/>
      <c r="DAD23" s="105"/>
      <c r="DAE23" s="105"/>
      <c r="DAF23" s="105"/>
      <c r="DAG23" s="105"/>
      <c r="DAH23" s="105"/>
      <c r="DAI23" s="105"/>
      <c r="DAJ23" s="105"/>
      <c r="DAK23" s="105"/>
      <c r="DAL23" s="105"/>
      <c r="DAM23" s="105"/>
      <c r="DAN23" s="105"/>
      <c r="DAO23" s="105"/>
      <c r="DAP23" s="105"/>
      <c r="DAQ23" s="105"/>
      <c r="DAR23" s="105"/>
      <c r="DAS23" s="105"/>
      <c r="DAT23" s="105"/>
      <c r="DAU23" s="105"/>
      <c r="DAV23" s="105"/>
      <c r="DAW23" s="105"/>
      <c r="DAX23" s="105"/>
      <c r="DAY23" s="105"/>
      <c r="DAZ23" s="105"/>
      <c r="DBA23" s="105"/>
      <c r="DBB23" s="105"/>
      <c r="DBC23" s="105"/>
      <c r="DBD23" s="105"/>
      <c r="DBE23" s="105"/>
      <c r="DBF23" s="105"/>
      <c r="DBG23" s="105"/>
      <c r="DBH23" s="105"/>
      <c r="DBI23" s="105"/>
      <c r="DBJ23" s="105"/>
      <c r="DBK23" s="105"/>
      <c r="DBL23" s="105"/>
      <c r="DBM23" s="105"/>
      <c r="DBN23" s="105"/>
      <c r="DBO23" s="105"/>
      <c r="DBP23" s="105"/>
      <c r="DBQ23" s="105"/>
      <c r="DBR23" s="105"/>
      <c r="DBS23" s="105"/>
      <c r="DBT23" s="105"/>
      <c r="DBU23" s="105"/>
      <c r="DBV23" s="105"/>
      <c r="DBW23" s="105"/>
      <c r="DBX23" s="105"/>
      <c r="DBY23" s="105"/>
      <c r="DBZ23" s="105"/>
      <c r="DCA23" s="105"/>
      <c r="DCB23" s="105"/>
      <c r="DCC23" s="105"/>
      <c r="DCD23" s="105"/>
      <c r="DCE23" s="105"/>
      <c r="DCF23" s="105"/>
      <c r="DCG23" s="105"/>
      <c r="DCH23" s="105"/>
      <c r="DCI23" s="105"/>
      <c r="DCJ23" s="105"/>
      <c r="DCK23" s="105"/>
      <c r="DCL23" s="105"/>
      <c r="DCM23" s="105"/>
      <c r="DCN23" s="105"/>
      <c r="DCO23" s="105"/>
      <c r="DCP23" s="105"/>
      <c r="DCQ23" s="105"/>
      <c r="DCR23" s="105"/>
      <c r="DCS23" s="105"/>
      <c r="DCT23" s="105"/>
      <c r="DCU23" s="105"/>
      <c r="DCV23" s="105"/>
      <c r="DCW23" s="105"/>
      <c r="DCX23" s="105"/>
      <c r="DCY23" s="105"/>
      <c r="DCZ23" s="105"/>
      <c r="DDA23" s="105"/>
      <c r="DDB23" s="105"/>
      <c r="DDC23" s="105"/>
      <c r="DDD23" s="105"/>
      <c r="DDE23" s="105"/>
      <c r="DDF23" s="105"/>
      <c r="DDG23" s="105"/>
      <c r="DDH23" s="105"/>
      <c r="DDI23" s="105"/>
      <c r="DDJ23" s="105"/>
      <c r="DDK23" s="105"/>
      <c r="DDL23" s="105"/>
      <c r="DDM23" s="105"/>
      <c r="DDN23" s="105"/>
      <c r="DDO23" s="105"/>
      <c r="DDP23" s="105"/>
      <c r="DDQ23" s="105"/>
      <c r="DDR23" s="105"/>
      <c r="DDS23" s="105"/>
      <c r="DDT23" s="105"/>
      <c r="DDU23" s="105"/>
      <c r="DDV23" s="105"/>
      <c r="DDW23" s="105"/>
      <c r="DDX23" s="105"/>
      <c r="DDY23" s="105"/>
      <c r="DDZ23" s="105"/>
      <c r="DEA23" s="105"/>
      <c r="DEB23" s="105"/>
      <c r="DEC23" s="105"/>
      <c r="DED23" s="105"/>
      <c r="DEE23" s="105"/>
      <c r="DEF23" s="105"/>
      <c r="DEG23" s="105"/>
      <c r="DEH23" s="105"/>
      <c r="DEI23" s="105"/>
      <c r="DEJ23" s="105"/>
      <c r="DEK23" s="105"/>
      <c r="DEL23" s="105"/>
      <c r="DEM23" s="105"/>
      <c r="DEN23" s="105"/>
      <c r="DEO23" s="105"/>
      <c r="DEP23" s="105"/>
      <c r="DEQ23" s="105"/>
      <c r="DER23" s="105"/>
      <c r="DES23" s="105"/>
      <c r="DET23" s="105"/>
      <c r="DEU23" s="105"/>
      <c r="DEV23" s="105"/>
      <c r="DEW23" s="105"/>
      <c r="DEX23" s="105"/>
      <c r="DEY23" s="105"/>
      <c r="DEZ23" s="105"/>
      <c r="DFA23" s="105"/>
      <c r="DFB23" s="105"/>
      <c r="DFC23" s="105"/>
      <c r="DFD23" s="105"/>
      <c r="DFE23" s="105"/>
      <c r="DFF23" s="105"/>
      <c r="DFG23" s="105"/>
      <c r="DFH23" s="105"/>
      <c r="DFI23" s="105"/>
      <c r="DFJ23" s="105"/>
      <c r="DFK23" s="105"/>
      <c r="DFL23" s="105"/>
      <c r="DFM23" s="105"/>
      <c r="DFN23" s="105"/>
      <c r="DFO23" s="105"/>
      <c r="DFP23" s="105"/>
      <c r="DFQ23" s="105"/>
      <c r="DFR23" s="105"/>
      <c r="DFS23" s="105"/>
      <c r="DFT23" s="105"/>
      <c r="DFU23" s="105"/>
      <c r="DFV23" s="105"/>
      <c r="DFW23" s="105"/>
      <c r="DFX23" s="105"/>
      <c r="DFY23" s="105"/>
      <c r="DFZ23" s="105"/>
      <c r="DGA23" s="105"/>
      <c r="DGB23" s="105"/>
      <c r="DGC23" s="105"/>
      <c r="DGD23" s="105"/>
      <c r="DGE23" s="105"/>
      <c r="DGF23" s="105"/>
      <c r="DGG23" s="105"/>
      <c r="DGH23" s="105"/>
      <c r="DGI23" s="105"/>
      <c r="DGJ23" s="105"/>
      <c r="DGK23" s="105"/>
      <c r="DGL23" s="105"/>
      <c r="DGM23" s="105"/>
      <c r="DGN23" s="105"/>
      <c r="DGO23" s="105"/>
      <c r="DGP23" s="105"/>
      <c r="DGQ23" s="105"/>
      <c r="DGR23" s="105"/>
      <c r="DGS23" s="105"/>
      <c r="DGT23" s="105"/>
      <c r="DGU23" s="105"/>
      <c r="DGV23" s="105"/>
      <c r="DGW23" s="105"/>
      <c r="DGX23" s="105"/>
      <c r="DGY23" s="105"/>
      <c r="DGZ23" s="105"/>
      <c r="DHA23" s="105"/>
      <c r="DHB23" s="105"/>
      <c r="DHC23" s="105"/>
      <c r="DHD23" s="105"/>
      <c r="DHE23" s="105"/>
      <c r="DHF23" s="105"/>
      <c r="DHG23" s="105"/>
      <c r="DHH23" s="105"/>
      <c r="DHI23" s="105"/>
      <c r="DHJ23" s="105"/>
      <c r="DHK23" s="105"/>
      <c r="DHL23" s="105"/>
      <c r="DHM23" s="105"/>
      <c r="DHN23" s="105"/>
      <c r="DHO23" s="105"/>
      <c r="DHP23" s="105"/>
      <c r="DHQ23" s="105"/>
      <c r="DHR23" s="105"/>
      <c r="DHS23" s="105"/>
      <c r="DHT23" s="105"/>
      <c r="DHU23" s="105"/>
      <c r="DHV23" s="105"/>
      <c r="DHW23" s="105"/>
      <c r="DHX23" s="105"/>
      <c r="DHY23" s="105"/>
      <c r="DHZ23" s="105"/>
      <c r="DIA23" s="105"/>
      <c r="DIB23" s="105"/>
      <c r="DIC23" s="105"/>
      <c r="DID23" s="105"/>
      <c r="DIE23" s="105"/>
      <c r="DIF23" s="105"/>
      <c r="DIG23" s="105"/>
      <c r="DIH23" s="105"/>
      <c r="DII23" s="105"/>
      <c r="DIJ23" s="105"/>
      <c r="DIK23" s="105"/>
      <c r="DIL23" s="105"/>
      <c r="DIM23" s="105"/>
      <c r="DIN23" s="105"/>
      <c r="DIO23" s="105"/>
      <c r="DIP23" s="105"/>
      <c r="DIQ23" s="105"/>
      <c r="DIR23" s="105"/>
      <c r="DIS23" s="105"/>
      <c r="DIT23" s="105"/>
      <c r="DIU23" s="105"/>
      <c r="DIV23" s="105"/>
      <c r="DIW23" s="105"/>
      <c r="DIX23" s="105"/>
      <c r="DIY23" s="105"/>
      <c r="DIZ23" s="105"/>
      <c r="DJA23" s="105"/>
      <c r="DJB23" s="105"/>
      <c r="DJC23" s="105"/>
      <c r="DJD23" s="105"/>
      <c r="DJE23" s="105"/>
      <c r="DJF23" s="105"/>
      <c r="DJG23" s="105"/>
      <c r="DJH23" s="105"/>
      <c r="DJI23" s="105"/>
      <c r="DJJ23" s="105"/>
      <c r="DJK23" s="105"/>
      <c r="DJL23" s="105"/>
      <c r="DJM23" s="105"/>
      <c r="DJN23" s="105"/>
      <c r="DJO23" s="105"/>
      <c r="DJP23" s="105"/>
      <c r="DJQ23" s="105"/>
      <c r="DJR23" s="105"/>
      <c r="DJS23" s="105"/>
      <c r="DJT23" s="105"/>
      <c r="DJU23" s="105"/>
      <c r="DJV23" s="105"/>
      <c r="DJW23" s="105"/>
      <c r="DJX23" s="105"/>
      <c r="DJY23" s="105"/>
      <c r="DJZ23" s="105"/>
      <c r="DKA23" s="105"/>
      <c r="DKB23" s="105"/>
      <c r="DKC23" s="105"/>
      <c r="DKD23" s="105"/>
      <c r="DKE23" s="105"/>
      <c r="DKF23" s="105"/>
      <c r="DKG23" s="105"/>
      <c r="DKH23" s="105"/>
      <c r="DKI23" s="105"/>
      <c r="DKJ23" s="105"/>
      <c r="DKK23" s="105"/>
      <c r="DKL23" s="105"/>
      <c r="DKM23" s="105"/>
      <c r="DKN23" s="105"/>
      <c r="DKO23" s="105"/>
      <c r="DKP23" s="105"/>
      <c r="DKQ23" s="105"/>
      <c r="DKR23" s="105"/>
      <c r="DKS23" s="105"/>
      <c r="DKT23" s="105"/>
      <c r="DKU23" s="105"/>
      <c r="DKV23" s="105"/>
      <c r="DKW23" s="105"/>
      <c r="DKX23" s="105"/>
      <c r="DKY23" s="105"/>
      <c r="DKZ23" s="105"/>
      <c r="DLA23" s="105"/>
      <c r="DLB23" s="105"/>
      <c r="DLC23" s="105"/>
      <c r="DLD23" s="105"/>
      <c r="DLE23" s="105"/>
      <c r="DLF23" s="105"/>
      <c r="DLG23" s="105"/>
      <c r="DLH23" s="105"/>
      <c r="DLI23" s="105"/>
      <c r="DLJ23" s="105"/>
      <c r="DLK23" s="105"/>
      <c r="DLL23" s="105"/>
      <c r="DLM23" s="105"/>
      <c r="DLN23" s="105"/>
      <c r="DLO23" s="105"/>
      <c r="DLP23" s="105"/>
      <c r="DLQ23" s="105"/>
      <c r="DLR23" s="105"/>
      <c r="DLS23" s="105"/>
      <c r="DLT23" s="105"/>
      <c r="DLU23" s="105"/>
      <c r="DLV23" s="105"/>
      <c r="DLW23" s="105"/>
      <c r="DLX23" s="105"/>
      <c r="DLY23" s="105"/>
      <c r="DLZ23" s="105"/>
      <c r="DMA23" s="105"/>
      <c r="DMB23" s="105"/>
      <c r="DMC23" s="105"/>
      <c r="DMD23" s="105"/>
      <c r="DME23" s="105"/>
      <c r="DMF23" s="105"/>
      <c r="DMG23" s="105"/>
      <c r="DMH23" s="105"/>
      <c r="DMI23" s="105"/>
      <c r="DMJ23" s="105"/>
      <c r="DMK23" s="105"/>
      <c r="DML23" s="105"/>
      <c r="DMM23" s="105"/>
      <c r="DMN23" s="105"/>
      <c r="DMO23" s="105"/>
      <c r="DMP23" s="105"/>
      <c r="DMQ23" s="105"/>
      <c r="DMR23" s="105"/>
      <c r="DMS23" s="105"/>
      <c r="DMT23" s="105"/>
      <c r="DMU23" s="105"/>
      <c r="DMV23" s="105"/>
      <c r="DMW23" s="105"/>
      <c r="DMX23" s="105"/>
      <c r="DMY23" s="105"/>
      <c r="DMZ23" s="105"/>
      <c r="DNA23" s="105"/>
      <c r="DNB23" s="105"/>
      <c r="DNC23" s="105"/>
      <c r="DND23" s="105"/>
      <c r="DNE23" s="105"/>
      <c r="DNF23" s="105"/>
      <c r="DNG23" s="105"/>
      <c r="DNH23" s="105"/>
      <c r="DNI23" s="105"/>
      <c r="DNJ23" s="105"/>
      <c r="DNK23" s="105"/>
      <c r="DNL23" s="105"/>
      <c r="DNM23" s="105"/>
      <c r="DNN23" s="105"/>
      <c r="DNO23" s="105"/>
      <c r="DNP23" s="105"/>
      <c r="DNQ23" s="105"/>
      <c r="DNR23" s="105"/>
      <c r="DNS23" s="105"/>
      <c r="DNT23" s="105"/>
      <c r="DNU23" s="105"/>
      <c r="DNV23" s="105"/>
      <c r="DNW23" s="105"/>
      <c r="DNX23" s="105"/>
      <c r="DNY23" s="105"/>
      <c r="DNZ23" s="105"/>
      <c r="DOA23" s="105"/>
      <c r="DOB23" s="105"/>
      <c r="DOC23" s="105"/>
      <c r="DOD23" s="105"/>
      <c r="DOE23" s="105"/>
      <c r="DOF23" s="105"/>
      <c r="DOG23" s="105"/>
      <c r="DOH23" s="105"/>
      <c r="DOI23" s="105"/>
      <c r="DOJ23" s="105"/>
      <c r="DOK23" s="105"/>
      <c r="DOL23" s="105"/>
      <c r="DOM23" s="105"/>
      <c r="DON23" s="105"/>
      <c r="DOO23" s="105"/>
      <c r="DOP23" s="105"/>
      <c r="DOQ23" s="105"/>
      <c r="DOR23" s="105"/>
      <c r="DOS23" s="105"/>
      <c r="DOT23" s="105"/>
      <c r="DOU23" s="105"/>
      <c r="DOV23" s="105"/>
      <c r="DOW23" s="105"/>
      <c r="DOX23" s="105"/>
      <c r="DOY23" s="105"/>
      <c r="DOZ23" s="105"/>
      <c r="DPA23" s="105"/>
      <c r="DPB23" s="105"/>
      <c r="DPC23" s="105"/>
      <c r="DPD23" s="105"/>
      <c r="DPE23" s="105"/>
      <c r="DPF23" s="105"/>
      <c r="DPG23" s="105"/>
      <c r="DPH23" s="105"/>
      <c r="DPI23" s="105"/>
      <c r="DPJ23" s="105"/>
      <c r="DPK23" s="105"/>
      <c r="DPL23" s="105"/>
      <c r="DPM23" s="105"/>
      <c r="DPN23" s="105"/>
      <c r="DPO23" s="105"/>
      <c r="DPP23" s="105"/>
      <c r="DPQ23" s="105"/>
      <c r="DPR23" s="105"/>
      <c r="DPS23" s="105"/>
      <c r="DPT23" s="105"/>
      <c r="DPU23" s="105"/>
      <c r="DPV23" s="105"/>
      <c r="DPW23" s="105"/>
      <c r="DPX23" s="105"/>
      <c r="DPY23" s="105"/>
      <c r="DPZ23" s="105"/>
      <c r="DQA23" s="105"/>
      <c r="DQB23" s="105"/>
      <c r="DQC23" s="105"/>
      <c r="DQD23" s="105"/>
      <c r="DQE23" s="105"/>
      <c r="DQF23" s="105"/>
      <c r="DQG23" s="105"/>
      <c r="DQH23" s="105"/>
      <c r="DQI23" s="105"/>
      <c r="DQJ23" s="105"/>
      <c r="DQK23" s="105"/>
      <c r="DQL23" s="105"/>
      <c r="DQM23" s="105"/>
      <c r="DQN23" s="105"/>
      <c r="DQO23" s="105"/>
      <c r="DQP23" s="105"/>
      <c r="DQQ23" s="105"/>
      <c r="DQR23" s="105"/>
      <c r="DQS23" s="105"/>
      <c r="DQT23" s="105"/>
      <c r="DQU23" s="105"/>
      <c r="DQV23" s="105"/>
      <c r="DQW23" s="105"/>
      <c r="DQX23" s="105"/>
      <c r="DQY23" s="105"/>
      <c r="DQZ23" s="105"/>
      <c r="DRA23" s="105"/>
      <c r="DRB23" s="105"/>
      <c r="DRC23" s="105"/>
      <c r="DRD23" s="105"/>
      <c r="DRE23" s="105"/>
      <c r="DRF23" s="105"/>
      <c r="DRG23" s="105"/>
      <c r="DRH23" s="105"/>
      <c r="DRI23" s="105"/>
      <c r="DRJ23" s="105"/>
      <c r="DRK23" s="105"/>
      <c r="DRL23" s="105"/>
      <c r="DRM23" s="105"/>
      <c r="DRN23" s="105"/>
      <c r="DRO23" s="105"/>
      <c r="DRP23" s="105"/>
      <c r="DRQ23" s="105"/>
      <c r="DRR23" s="105"/>
      <c r="DRS23" s="105"/>
      <c r="DRT23" s="105"/>
      <c r="DRU23" s="105"/>
      <c r="DRV23" s="105"/>
      <c r="DRW23" s="105"/>
      <c r="DRX23" s="105"/>
      <c r="DRY23" s="105"/>
      <c r="DRZ23" s="105"/>
      <c r="DSA23" s="105"/>
      <c r="DSB23" s="105"/>
      <c r="DSC23" s="105"/>
      <c r="DSD23" s="105"/>
      <c r="DSE23" s="105"/>
      <c r="DSF23" s="105"/>
      <c r="DSG23" s="105"/>
      <c r="DSH23" s="105"/>
      <c r="DSI23" s="105"/>
      <c r="DSJ23" s="105"/>
      <c r="DSK23" s="105"/>
      <c r="DSL23" s="105"/>
      <c r="DSM23" s="105"/>
      <c r="DSN23" s="105"/>
      <c r="DSO23" s="105"/>
      <c r="DSP23" s="105"/>
      <c r="DSQ23" s="105"/>
      <c r="DSR23" s="105"/>
      <c r="DSS23" s="105"/>
      <c r="DST23" s="105"/>
      <c r="DSU23" s="105"/>
      <c r="DSV23" s="105"/>
      <c r="DSW23" s="105"/>
      <c r="DSX23" s="105"/>
      <c r="DSY23" s="105"/>
      <c r="DSZ23" s="105"/>
      <c r="DTA23" s="105"/>
      <c r="DTB23" s="105"/>
      <c r="DTC23" s="105"/>
      <c r="DTD23" s="105"/>
      <c r="DTE23" s="105"/>
      <c r="DTF23" s="105"/>
      <c r="DTG23" s="105"/>
      <c r="DTH23" s="105"/>
      <c r="DTI23" s="105"/>
      <c r="DTJ23" s="105"/>
      <c r="DTK23" s="105"/>
      <c r="DTL23" s="105"/>
      <c r="DTM23" s="105"/>
      <c r="DTN23" s="105"/>
      <c r="DTO23" s="105"/>
      <c r="DTP23" s="105"/>
      <c r="DTQ23" s="105"/>
      <c r="DTR23" s="105"/>
      <c r="DTS23" s="105"/>
      <c r="DTT23" s="105"/>
      <c r="DTU23" s="105"/>
      <c r="DTV23" s="105"/>
      <c r="DTW23" s="105"/>
      <c r="DTX23" s="105"/>
      <c r="DTY23" s="105"/>
      <c r="DTZ23" s="105"/>
      <c r="DUA23" s="105"/>
      <c r="DUB23" s="105"/>
      <c r="DUC23" s="105"/>
      <c r="DUD23" s="105"/>
      <c r="DUE23" s="105"/>
      <c r="DUF23" s="105"/>
      <c r="DUG23" s="105"/>
      <c r="DUH23" s="105"/>
      <c r="DUI23" s="105"/>
      <c r="DUJ23" s="105"/>
      <c r="DUK23" s="105"/>
      <c r="DUL23" s="105"/>
      <c r="DUM23" s="105"/>
      <c r="DUN23" s="105"/>
      <c r="DUO23" s="105"/>
      <c r="DUP23" s="105"/>
      <c r="DUQ23" s="105"/>
      <c r="DUR23" s="105"/>
      <c r="DUS23" s="105"/>
      <c r="DUT23" s="105"/>
      <c r="DUU23" s="105"/>
      <c r="DUV23" s="105"/>
      <c r="DUW23" s="105"/>
      <c r="DUX23" s="105"/>
      <c r="DUY23" s="105"/>
      <c r="DUZ23" s="105"/>
      <c r="DVA23" s="105"/>
      <c r="DVB23" s="105"/>
      <c r="DVC23" s="105"/>
      <c r="DVD23" s="105"/>
      <c r="DVE23" s="105"/>
      <c r="DVF23" s="105"/>
      <c r="DVG23" s="105"/>
      <c r="DVH23" s="105"/>
      <c r="DVI23" s="105"/>
      <c r="DVJ23" s="105"/>
      <c r="DVK23" s="105"/>
      <c r="DVL23" s="105"/>
      <c r="DVM23" s="105"/>
      <c r="DVN23" s="105"/>
      <c r="DVO23" s="105"/>
      <c r="DVP23" s="105"/>
      <c r="DVQ23" s="105"/>
      <c r="DVR23" s="105"/>
      <c r="DVS23" s="105"/>
      <c r="DVT23" s="105"/>
      <c r="DVU23" s="105"/>
      <c r="DVV23" s="105"/>
      <c r="DVW23" s="105"/>
      <c r="DVX23" s="105"/>
      <c r="DVY23" s="105"/>
      <c r="DVZ23" s="105"/>
      <c r="DWA23" s="105"/>
      <c r="DWB23" s="105"/>
      <c r="DWC23" s="105"/>
      <c r="DWD23" s="105"/>
      <c r="DWE23" s="105"/>
      <c r="DWF23" s="105"/>
      <c r="DWG23" s="105"/>
      <c r="DWH23" s="105"/>
      <c r="DWI23" s="105"/>
      <c r="DWJ23" s="105"/>
      <c r="DWK23" s="105"/>
      <c r="DWL23" s="105"/>
      <c r="DWM23" s="105"/>
      <c r="DWN23" s="105"/>
      <c r="DWO23" s="105"/>
      <c r="DWP23" s="105"/>
      <c r="DWQ23" s="105"/>
      <c r="DWR23" s="105"/>
      <c r="DWS23" s="105"/>
      <c r="DWT23" s="105"/>
      <c r="DWU23" s="105"/>
      <c r="DWV23" s="105"/>
      <c r="DWW23" s="105"/>
      <c r="DWX23" s="105"/>
      <c r="DWY23" s="105"/>
      <c r="DWZ23" s="105"/>
      <c r="DXA23" s="105"/>
      <c r="DXB23" s="105"/>
      <c r="DXC23" s="105"/>
      <c r="DXD23" s="105"/>
      <c r="DXE23" s="105"/>
      <c r="DXF23" s="105"/>
      <c r="DXG23" s="105"/>
      <c r="DXH23" s="105"/>
      <c r="DXI23" s="105"/>
      <c r="DXJ23" s="105"/>
      <c r="DXK23" s="105"/>
      <c r="DXL23" s="105"/>
      <c r="DXM23" s="105"/>
      <c r="DXN23" s="105"/>
      <c r="DXO23" s="105"/>
      <c r="DXP23" s="105"/>
      <c r="DXQ23" s="105"/>
      <c r="DXR23" s="105"/>
      <c r="DXS23" s="105"/>
      <c r="DXT23" s="105"/>
      <c r="DXU23" s="105"/>
      <c r="DXV23" s="105"/>
      <c r="DXW23" s="105"/>
      <c r="DXX23" s="105"/>
      <c r="DXY23" s="105"/>
      <c r="DXZ23" s="105"/>
      <c r="DYA23" s="105"/>
      <c r="DYB23" s="105"/>
      <c r="DYC23" s="105"/>
      <c r="DYD23" s="105"/>
      <c r="DYE23" s="105"/>
      <c r="DYF23" s="105"/>
      <c r="DYG23" s="105"/>
      <c r="DYH23" s="105"/>
      <c r="DYI23" s="105"/>
      <c r="DYJ23" s="105"/>
      <c r="DYK23" s="105"/>
      <c r="DYL23" s="105"/>
      <c r="DYM23" s="105"/>
      <c r="DYN23" s="105"/>
      <c r="DYO23" s="105"/>
      <c r="DYP23" s="105"/>
      <c r="DYQ23" s="105"/>
      <c r="DYR23" s="105"/>
      <c r="DYS23" s="105"/>
      <c r="DYT23" s="105"/>
      <c r="DYU23" s="105"/>
      <c r="DYV23" s="105"/>
      <c r="DYW23" s="105"/>
      <c r="DYX23" s="105"/>
      <c r="DYY23" s="105"/>
      <c r="DYZ23" s="105"/>
      <c r="DZA23" s="105"/>
      <c r="DZB23" s="105"/>
      <c r="DZC23" s="105"/>
      <c r="DZD23" s="105"/>
      <c r="DZE23" s="105"/>
      <c r="DZF23" s="105"/>
      <c r="DZG23" s="105"/>
      <c r="DZH23" s="105"/>
      <c r="DZI23" s="105"/>
      <c r="DZJ23" s="105"/>
      <c r="DZK23" s="105"/>
      <c r="DZL23" s="105"/>
      <c r="DZM23" s="105"/>
      <c r="DZN23" s="105"/>
      <c r="DZO23" s="105"/>
      <c r="DZP23" s="105"/>
      <c r="DZQ23" s="105"/>
      <c r="DZR23" s="105"/>
      <c r="DZS23" s="105"/>
      <c r="DZT23" s="105"/>
      <c r="DZU23" s="105"/>
      <c r="DZV23" s="105"/>
      <c r="DZW23" s="105"/>
      <c r="DZX23" s="105"/>
      <c r="DZY23" s="105"/>
      <c r="DZZ23" s="105"/>
      <c r="EAA23" s="105"/>
      <c r="EAB23" s="105"/>
      <c r="EAC23" s="105"/>
      <c r="EAD23" s="105"/>
      <c r="EAE23" s="105"/>
      <c r="EAF23" s="105"/>
      <c r="EAG23" s="105"/>
      <c r="EAH23" s="105"/>
      <c r="EAI23" s="105"/>
      <c r="EAJ23" s="105"/>
      <c r="EAK23" s="105"/>
      <c r="EAL23" s="105"/>
      <c r="EAM23" s="105"/>
      <c r="EAN23" s="105"/>
      <c r="EAO23" s="105"/>
      <c r="EAP23" s="105"/>
      <c r="EAQ23" s="105"/>
      <c r="EAR23" s="105"/>
      <c r="EAS23" s="105"/>
      <c r="EAT23" s="105"/>
      <c r="EAU23" s="105"/>
      <c r="EAV23" s="105"/>
      <c r="EAW23" s="105"/>
      <c r="EAX23" s="105"/>
      <c r="EAY23" s="105"/>
      <c r="EAZ23" s="105"/>
      <c r="EBA23" s="105"/>
      <c r="EBB23" s="105"/>
      <c r="EBC23" s="105"/>
      <c r="EBD23" s="105"/>
      <c r="EBE23" s="105"/>
      <c r="EBF23" s="105"/>
      <c r="EBG23" s="105"/>
      <c r="EBH23" s="105"/>
      <c r="EBI23" s="105"/>
      <c r="EBJ23" s="105"/>
      <c r="EBK23" s="105"/>
      <c r="EBL23" s="105"/>
      <c r="EBM23" s="105"/>
      <c r="EBN23" s="105"/>
      <c r="EBO23" s="105"/>
      <c r="EBP23" s="105"/>
      <c r="EBQ23" s="105"/>
      <c r="EBR23" s="105"/>
      <c r="EBS23" s="105"/>
      <c r="EBT23" s="105"/>
      <c r="EBU23" s="105"/>
      <c r="EBV23" s="105"/>
      <c r="EBW23" s="105"/>
      <c r="EBX23" s="105"/>
      <c r="EBY23" s="105"/>
      <c r="EBZ23" s="105"/>
      <c r="ECA23" s="105"/>
      <c r="ECB23" s="105"/>
      <c r="ECC23" s="105"/>
      <c r="ECD23" s="105"/>
      <c r="ECE23" s="105"/>
      <c r="ECF23" s="105"/>
      <c r="ECG23" s="105"/>
      <c r="ECH23" s="105"/>
      <c r="ECI23" s="105"/>
      <c r="ECJ23" s="105"/>
      <c r="ECK23" s="105"/>
      <c r="ECL23" s="105"/>
      <c r="ECM23" s="105"/>
      <c r="ECN23" s="105"/>
      <c r="ECO23" s="105"/>
      <c r="ECP23" s="105"/>
      <c r="ECQ23" s="105"/>
      <c r="ECR23" s="105"/>
      <c r="ECS23" s="105"/>
      <c r="ECT23" s="105"/>
      <c r="ECU23" s="105"/>
      <c r="ECV23" s="105"/>
      <c r="ECW23" s="105"/>
      <c r="ECX23" s="105"/>
      <c r="ECY23" s="105"/>
      <c r="ECZ23" s="105"/>
      <c r="EDA23" s="105"/>
      <c r="EDB23" s="105"/>
      <c r="EDC23" s="105"/>
      <c r="EDD23" s="105"/>
      <c r="EDE23" s="105"/>
      <c r="EDF23" s="105"/>
      <c r="EDG23" s="105"/>
      <c r="EDH23" s="105"/>
      <c r="EDI23" s="105"/>
      <c r="EDJ23" s="105"/>
      <c r="EDK23" s="105"/>
      <c r="EDL23" s="105"/>
      <c r="EDM23" s="105"/>
      <c r="EDN23" s="105"/>
      <c r="EDO23" s="105"/>
      <c r="EDP23" s="105"/>
      <c r="EDQ23" s="105"/>
      <c r="EDR23" s="105"/>
      <c r="EDS23" s="105"/>
      <c r="EDT23" s="105"/>
      <c r="EDU23" s="105"/>
      <c r="EDV23" s="105"/>
      <c r="EDW23" s="105"/>
      <c r="EDX23" s="105"/>
      <c r="EDY23" s="105"/>
      <c r="EDZ23" s="105"/>
      <c r="EEA23" s="105"/>
      <c r="EEB23" s="105"/>
      <c r="EEC23" s="105"/>
      <c r="EED23" s="105"/>
      <c r="EEE23" s="105"/>
      <c r="EEF23" s="105"/>
      <c r="EEG23" s="105"/>
      <c r="EEH23" s="105"/>
      <c r="EEI23" s="105"/>
      <c r="EEJ23" s="105"/>
      <c r="EEK23" s="105"/>
      <c r="EEL23" s="105"/>
      <c r="EEM23" s="105"/>
      <c r="EEN23" s="105"/>
      <c r="EEO23" s="105"/>
      <c r="EEP23" s="105"/>
      <c r="EEQ23" s="105"/>
      <c r="EER23" s="105"/>
      <c r="EES23" s="105"/>
      <c r="EET23" s="105"/>
      <c r="EEU23" s="105"/>
      <c r="EEV23" s="105"/>
      <c r="EEW23" s="105"/>
      <c r="EEX23" s="105"/>
      <c r="EEY23" s="105"/>
      <c r="EEZ23" s="105"/>
      <c r="EFA23" s="105"/>
      <c r="EFB23" s="105"/>
      <c r="EFC23" s="105"/>
      <c r="EFD23" s="105"/>
      <c r="EFE23" s="105"/>
      <c r="EFF23" s="105"/>
      <c r="EFG23" s="105"/>
      <c r="EFH23" s="105"/>
      <c r="EFI23" s="105"/>
      <c r="EFJ23" s="105"/>
      <c r="EFK23" s="105"/>
      <c r="EFL23" s="105"/>
      <c r="EFM23" s="105"/>
      <c r="EFN23" s="105"/>
      <c r="EFO23" s="105"/>
      <c r="EFP23" s="105"/>
      <c r="EFQ23" s="105"/>
      <c r="EFR23" s="105"/>
      <c r="EFS23" s="105"/>
      <c r="EFT23" s="105"/>
      <c r="EFU23" s="105"/>
      <c r="EFV23" s="105"/>
      <c r="EFW23" s="105"/>
      <c r="EFX23" s="105"/>
      <c r="EFY23" s="105"/>
      <c r="EFZ23" s="105"/>
      <c r="EGA23" s="105"/>
      <c r="EGB23" s="105"/>
      <c r="EGC23" s="105"/>
      <c r="EGD23" s="105"/>
      <c r="EGE23" s="105"/>
      <c r="EGF23" s="105"/>
      <c r="EGG23" s="105"/>
      <c r="EGH23" s="105"/>
      <c r="EGI23" s="105"/>
      <c r="EGJ23" s="105"/>
      <c r="EGK23" s="105"/>
      <c r="EGL23" s="105"/>
      <c r="EGM23" s="105"/>
      <c r="EGN23" s="105"/>
      <c r="EGO23" s="105"/>
      <c r="EGP23" s="105"/>
      <c r="EGQ23" s="105"/>
      <c r="EGR23" s="105"/>
      <c r="EGS23" s="105"/>
      <c r="EGT23" s="105"/>
      <c r="EGU23" s="105"/>
      <c r="EGV23" s="105"/>
      <c r="EGW23" s="105"/>
      <c r="EGX23" s="105"/>
      <c r="EGY23" s="105"/>
      <c r="EGZ23" s="105"/>
      <c r="EHA23" s="105"/>
      <c r="EHB23" s="105"/>
      <c r="EHC23" s="105"/>
      <c r="EHD23" s="105"/>
      <c r="EHE23" s="105"/>
      <c r="EHF23" s="105"/>
      <c r="EHG23" s="105"/>
      <c r="EHH23" s="105"/>
      <c r="EHI23" s="105"/>
      <c r="EHJ23" s="105"/>
      <c r="EHK23" s="105"/>
      <c r="EHL23" s="105"/>
      <c r="EHM23" s="105"/>
      <c r="EHN23" s="105"/>
      <c r="EHO23" s="105"/>
      <c r="EHP23" s="105"/>
      <c r="EHQ23" s="105"/>
      <c r="EHR23" s="105"/>
      <c r="EHS23" s="105"/>
      <c r="EHT23" s="105"/>
      <c r="EHU23" s="105"/>
      <c r="EHV23" s="105"/>
      <c r="EHW23" s="105"/>
      <c r="EHX23" s="105"/>
      <c r="EHY23" s="105"/>
      <c r="EHZ23" s="105"/>
      <c r="EIA23" s="105"/>
      <c r="EIB23" s="105"/>
      <c r="EIC23" s="105"/>
      <c r="EID23" s="105"/>
      <c r="EIE23" s="105"/>
      <c r="EIF23" s="105"/>
      <c r="EIG23" s="105"/>
      <c r="EIH23" s="105"/>
      <c r="EII23" s="105"/>
      <c r="EIJ23" s="105"/>
      <c r="EIK23" s="105"/>
      <c r="EIL23" s="105"/>
      <c r="EIM23" s="105"/>
      <c r="EIN23" s="105"/>
      <c r="EIO23" s="105"/>
      <c r="EIP23" s="105"/>
      <c r="EIQ23" s="105"/>
      <c r="EIR23" s="105"/>
      <c r="EIS23" s="105"/>
      <c r="EIT23" s="105"/>
      <c r="EIU23" s="105"/>
      <c r="EIV23" s="105"/>
      <c r="EIW23" s="105"/>
      <c r="EIX23" s="105"/>
      <c r="EIY23" s="105"/>
      <c r="EIZ23" s="105"/>
      <c r="EJA23" s="105"/>
      <c r="EJB23" s="105"/>
      <c r="EJC23" s="105"/>
      <c r="EJD23" s="105"/>
      <c r="EJE23" s="105"/>
      <c r="EJF23" s="105"/>
      <c r="EJG23" s="105"/>
      <c r="EJH23" s="105"/>
      <c r="EJI23" s="105"/>
      <c r="EJJ23" s="105"/>
      <c r="EJK23" s="105"/>
      <c r="EJL23" s="105"/>
      <c r="EJM23" s="105"/>
      <c r="EJN23" s="105"/>
      <c r="EJO23" s="105"/>
      <c r="EJP23" s="105"/>
      <c r="EJQ23" s="105"/>
      <c r="EJR23" s="105"/>
      <c r="EJS23" s="105"/>
      <c r="EJT23" s="105"/>
      <c r="EJU23" s="105"/>
      <c r="EJV23" s="105"/>
      <c r="EJW23" s="105"/>
      <c r="EJX23" s="105"/>
      <c r="EJY23" s="105"/>
      <c r="EJZ23" s="105"/>
      <c r="EKA23" s="105"/>
      <c r="EKB23" s="105"/>
      <c r="EKC23" s="105"/>
      <c r="EKD23" s="105"/>
      <c r="EKE23" s="105"/>
      <c r="EKF23" s="105"/>
      <c r="EKG23" s="105"/>
      <c r="EKH23" s="105"/>
      <c r="EKI23" s="105"/>
      <c r="EKJ23" s="105"/>
      <c r="EKK23" s="105"/>
      <c r="EKL23" s="105"/>
      <c r="EKM23" s="105"/>
      <c r="EKN23" s="105"/>
      <c r="EKO23" s="105"/>
      <c r="EKP23" s="105"/>
      <c r="EKQ23" s="105"/>
      <c r="EKR23" s="105"/>
      <c r="EKS23" s="105"/>
      <c r="EKT23" s="105"/>
      <c r="EKU23" s="105"/>
      <c r="EKV23" s="105"/>
      <c r="EKW23" s="105"/>
      <c r="EKX23" s="105"/>
      <c r="EKY23" s="105"/>
      <c r="EKZ23" s="105"/>
      <c r="ELA23" s="105"/>
      <c r="ELB23" s="105"/>
      <c r="ELC23" s="105"/>
      <c r="ELD23" s="105"/>
      <c r="ELE23" s="105"/>
      <c r="ELF23" s="105"/>
      <c r="ELG23" s="105"/>
      <c r="ELH23" s="105"/>
      <c r="ELI23" s="105"/>
      <c r="ELJ23" s="105"/>
      <c r="ELK23" s="105"/>
      <c r="ELL23" s="105"/>
      <c r="ELM23" s="105"/>
      <c r="ELN23" s="105"/>
      <c r="ELO23" s="105"/>
      <c r="ELP23" s="105"/>
      <c r="ELQ23" s="105"/>
      <c r="ELR23" s="105"/>
      <c r="ELS23" s="105"/>
      <c r="ELT23" s="105"/>
      <c r="ELU23" s="105"/>
      <c r="ELV23" s="105"/>
      <c r="ELW23" s="105"/>
      <c r="ELX23" s="105"/>
      <c r="ELY23" s="105"/>
      <c r="ELZ23" s="105"/>
      <c r="EMA23" s="105"/>
      <c r="EMB23" s="105"/>
      <c r="EMC23" s="105"/>
      <c r="EMD23" s="105"/>
      <c r="EME23" s="105"/>
      <c r="EMF23" s="105"/>
      <c r="EMG23" s="105"/>
      <c r="EMH23" s="105"/>
      <c r="EMI23" s="105"/>
      <c r="EMJ23" s="105"/>
      <c r="EMK23" s="105"/>
      <c r="EML23" s="105"/>
      <c r="EMM23" s="105"/>
      <c r="EMN23" s="105"/>
      <c r="EMO23" s="105"/>
      <c r="EMP23" s="105"/>
      <c r="EMQ23" s="105"/>
      <c r="EMR23" s="105"/>
      <c r="EMS23" s="105"/>
      <c r="EMT23" s="105"/>
      <c r="EMU23" s="105"/>
      <c r="EMV23" s="105"/>
      <c r="EMW23" s="105"/>
      <c r="EMX23" s="105"/>
      <c r="EMY23" s="105"/>
      <c r="EMZ23" s="105"/>
      <c r="ENA23" s="105"/>
      <c r="ENB23" s="105"/>
      <c r="ENC23" s="105"/>
      <c r="END23" s="105"/>
      <c r="ENE23" s="105"/>
      <c r="ENF23" s="105"/>
      <c r="ENG23" s="105"/>
      <c r="ENH23" s="105"/>
      <c r="ENI23" s="105"/>
      <c r="ENJ23" s="105"/>
      <c r="ENK23" s="105"/>
      <c r="ENL23" s="105"/>
      <c r="ENM23" s="105"/>
      <c r="ENN23" s="105"/>
      <c r="ENO23" s="105"/>
      <c r="ENP23" s="105"/>
      <c r="ENQ23" s="105"/>
      <c r="ENR23" s="105"/>
      <c r="ENS23" s="105"/>
      <c r="ENT23" s="105"/>
      <c r="ENU23" s="105"/>
      <c r="ENV23" s="105"/>
      <c r="ENW23" s="105"/>
      <c r="ENX23" s="105"/>
      <c r="ENY23" s="105"/>
      <c r="ENZ23" s="105"/>
      <c r="EOA23" s="105"/>
      <c r="EOB23" s="105"/>
      <c r="EOC23" s="105"/>
      <c r="EOD23" s="105"/>
      <c r="EOE23" s="105"/>
      <c r="EOF23" s="105"/>
      <c r="EOG23" s="105"/>
      <c r="EOH23" s="105"/>
      <c r="EOI23" s="105"/>
      <c r="EOJ23" s="105"/>
      <c r="EOK23" s="105"/>
      <c r="EOL23" s="105"/>
      <c r="EOM23" s="105"/>
      <c r="EON23" s="105"/>
      <c r="EOO23" s="105"/>
      <c r="EOP23" s="105"/>
      <c r="EOQ23" s="105"/>
      <c r="EOR23" s="105"/>
      <c r="EOS23" s="105"/>
      <c r="EOT23" s="105"/>
      <c r="EOU23" s="105"/>
      <c r="EOV23" s="105"/>
      <c r="EOW23" s="105"/>
      <c r="EOX23" s="105"/>
      <c r="EOY23" s="105"/>
      <c r="EOZ23" s="105"/>
      <c r="EPA23" s="105"/>
      <c r="EPB23" s="105"/>
      <c r="EPC23" s="105"/>
      <c r="EPD23" s="105"/>
      <c r="EPE23" s="105"/>
      <c r="EPF23" s="105"/>
      <c r="EPG23" s="105"/>
      <c r="EPH23" s="105"/>
      <c r="EPI23" s="105"/>
      <c r="EPJ23" s="105"/>
      <c r="EPK23" s="105"/>
      <c r="EPL23" s="105"/>
      <c r="EPM23" s="105"/>
      <c r="EPN23" s="105"/>
      <c r="EPO23" s="105"/>
      <c r="EPP23" s="105"/>
      <c r="EPQ23" s="105"/>
      <c r="EPR23" s="105"/>
      <c r="EPS23" s="105"/>
      <c r="EPT23" s="105"/>
      <c r="EPU23" s="105"/>
      <c r="EPV23" s="105"/>
      <c r="EPW23" s="105"/>
      <c r="EPX23" s="105"/>
      <c r="EPY23" s="105"/>
      <c r="EPZ23" s="105"/>
      <c r="EQA23" s="105"/>
      <c r="EQB23" s="105"/>
      <c r="EQC23" s="105"/>
      <c r="EQD23" s="105"/>
      <c r="EQE23" s="105"/>
      <c r="EQF23" s="105"/>
      <c r="EQG23" s="105"/>
      <c r="EQH23" s="105"/>
      <c r="EQI23" s="105"/>
      <c r="EQJ23" s="105"/>
      <c r="EQK23" s="105"/>
      <c r="EQL23" s="105"/>
      <c r="EQM23" s="105"/>
      <c r="EQN23" s="105"/>
      <c r="EQO23" s="105"/>
      <c r="EQP23" s="105"/>
      <c r="EQQ23" s="105"/>
      <c r="EQR23" s="105"/>
      <c r="EQS23" s="105"/>
      <c r="EQT23" s="105"/>
      <c r="EQU23" s="105"/>
      <c r="EQV23" s="105"/>
      <c r="EQW23" s="105"/>
      <c r="EQX23" s="105"/>
      <c r="EQY23" s="105"/>
      <c r="EQZ23" s="105"/>
      <c r="ERA23" s="105"/>
      <c r="ERB23" s="105"/>
      <c r="ERC23" s="105"/>
      <c r="ERD23" s="105"/>
      <c r="ERE23" s="105"/>
      <c r="ERF23" s="105"/>
      <c r="ERG23" s="105"/>
      <c r="ERH23" s="105"/>
      <c r="ERI23" s="105"/>
      <c r="ERJ23" s="105"/>
      <c r="ERK23" s="105"/>
      <c r="ERL23" s="105"/>
      <c r="ERM23" s="105"/>
      <c r="ERN23" s="105"/>
      <c r="ERO23" s="105"/>
      <c r="ERP23" s="105"/>
      <c r="ERQ23" s="105"/>
      <c r="ERR23" s="105"/>
      <c r="ERS23" s="105"/>
      <c r="ERT23" s="105"/>
      <c r="ERU23" s="105"/>
      <c r="ERV23" s="105"/>
      <c r="ERW23" s="105"/>
      <c r="ERX23" s="105"/>
      <c r="ERY23" s="105"/>
      <c r="ERZ23" s="105"/>
      <c r="ESA23" s="105"/>
      <c r="ESB23" s="105"/>
      <c r="ESC23" s="105"/>
      <c r="ESD23" s="105"/>
      <c r="ESE23" s="105"/>
      <c r="ESF23" s="105"/>
      <c r="ESG23" s="105"/>
      <c r="ESH23" s="105"/>
      <c r="ESI23" s="105"/>
      <c r="ESJ23" s="105"/>
      <c r="ESK23" s="105"/>
      <c r="ESL23" s="105"/>
      <c r="ESM23" s="105"/>
      <c r="ESN23" s="105"/>
      <c r="ESO23" s="105"/>
      <c r="ESP23" s="105"/>
      <c r="ESQ23" s="105"/>
      <c r="ESR23" s="105"/>
      <c r="ESS23" s="105"/>
      <c r="EST23" s="105"/>
      <c r="ESU23" s="105"/>
      <c r="ESV23" s="105"/>
      <c r="ESW23" s="105"/>
      <c r="ESX23" s="105"/>
      <c r="ESY23" s="105"/>
      <c r="ESZ23" s="105"/>
      <c r="ETA23" s="105"/>
      <c r="ETB23" s="105"/>
      <c r="ETC23" s="105"/>
      <c r="ETD23" s="105"/>
      <c r="ETE23" s="105"/>
      <c r="ETF23" s="105"/>
      <c r="ETG23" s="105"/>
      <c r="ETH23" s="105"/>
      <c r="ETI23" s="105"/>
      <c r="ETJ23" s="105"/>
      <c r="ETK23" s="105"/>
      <c r="ETL23" s="105"/>
      <c r="ETM23" s="105"/>
      <c r="ETN23" s="105"/>
      <c r="ETO23" s="105"/>
      <c r="ETP23" s="105"/>
      <c r="ETQ23" s="105"/>
      <c r="ETR23" s="105"/>
      <c r="ETS23" s="105"/>
      <c r="ETT23" s="105"/>
      <c r="ETU23" s="105"/>
      <c r="ETV23" s="105"/>
      <c r="ETW23" s="105"/>
      <c r="ETX23" s="105"/>
      <c r="ETY23" s="105"/>
      <c r="ETZ23" s="105"/>
      <c r="EUA23" s="105"/>
      <c r="EUB23" s="105"/>
      <c r="EUC23" s="105"/>
      <c r="EUD23" s="105"/>
      <c r="EUE23" s="105"/>
      <c r="EUF23" s="105"/>
      <c r="EUG23" s="105"/>
      <c r="EUH23" s="105"/>
      <c r="EUI23" s="105"/>
      <c r="EUJ23" s="105"/>
      <c r="EUK23" s="105"/>
      <c r="EUL23" s="105"/>
      <c r="EUM23" s="105"/>
      <c r="EUN23" s="105"/>
      <c r="EUO23" s="105"/>
      <c r="EUP23" s="105"/>
      <c r="EUQ23" s="105"/>
      <c r="EUR23" s="105"/>
      <c r="EUS23" s="105"/>
      <c r="EUT23" s="105"/>
      <c r="EUU23" s="105"/>
      <c r="EUV23" s="105"/>
      <c r="EUW23" s="105"/>
      <c r="EUX23" s="105"/>
      <c r="EUY23" s="105"/>
      <c r="EUZ23" s="105"/>
      <c r="EVA23" s="105"/>
      <c r="EVB23" s="105"/>
      <c r="EVC23" s="105"/>
      <c r="EVD23" s="105"/>
      <c r="EVE23" s="105"/>
      <c r="EVF23" s="105"/>
      <c r="EVG23" s="105"/>
      <c r="EVH23" s="105"/>
      <c r="EVI23" s="105"/>
      <c r="EVJ23" s="105"/>
      <c r="EVK23" s="105"/>
      <c r="EVL23" s="105"/>
      <c r="EVM23" s="105"/>
      <c r="EVN23" s="105"/>
      <c r="EVO23" s="105"/>
      <c r="EVP23" s="105"/>
      <c r="EVQ23" s="105"/>
      <c r="EVR23" s="105"/>
      <c r="EVS23" s="105"/>
      <c r="EVT23" s="105"/>
      <c r="EVU23" s="105"/>
      <c r="EVV23" s="105"/>
      <c r="EVW23" s="105"/>
      <c r="EVX23" s="105"/>
      <c r="EVY23" s="105"/>
      <c r="EVZ23" s="105"/>
      <c r="EWA23" s="105"/>
      <c r="EWB23" s="105"/>
      <c r="EWC23" s="105"/>
      <c r="EWD23" s="105"/>
      <c r="EWE23" s="105"/>
      <c r="EWF23" s="105"/>
      <c r="EWG23" s="105"/>
      <c r="EWH23" s="105"/>
      <c r="EWI23" s="105"/>
      <c r="EWJ23" s="105"/>
      <c r="EWK23" s="105"/>
      <c r="EWL23" s="105"/>
      <c r="EWM23" s="105"/>
      <c r="EWN23" s="105"/>
      <c r="EWO23" s="105"/>
      <c r="EWP23" s="105"/>
      <c r="EWQ23" s="105"/>
      <c r="EWR23" s="105"/>
      <c r="EWS23" s="105"/>
      <c r="EWT23" s="105"/>
      <c r="EWU23" s="105"/>
      <c r="EWV23" s="105"/>
      <c r="EWW23" s="105"/>
      <c r="EWX23" s="105"/>
      <c r="EWY23" s="105"/>
      <c r="EWZ23" s="105"/>
      <c r="EXA23" s="105"/>
      <c r="EXB23" s="105"/>
      <c r="EXC23" s="105"/>
      <c r="EXD23" s="105"/>
      <c r="EXE23" s="105"/>
      <c r="EXF23" s="105"/>
      <c r="EXG23" s="105"/>
      <c r="EXH23" s="105"/>
      <c r="EXI23" s="105"/>
      <c r="EXJ23" s="105"/>
      <c r="EXK23" s="105"/>
      <c r="EXL23" s="105"/>
      <c r="EXM23" s="105"/>
      <c r="EXN23" s="105"/>
      <c r="EXO23" s="105"/>
      <c r="EXP23" s="105"/>
      <c r="EXQ23" s="105"/>
      <c r="EXR23" s="105"/>
      <c r="EXS23" s="105"/>
      <c r="EXT23" s="105"/>
      <c r="EXU23" s="105"/>
      <c r="EXV23" s="105"/>
      <c r="EXW23" s="105"/>
      <c r="EXX23" s="105"/>
      <c r="EXY23" s="105"/>
      <c r="EXZ23" s="105"/>
      <c r="EYA23" s="105"/>
      <c r="EYB23" s="105"/>
      <c r="EYC23" s="105"/>
      <c r="EYD23" s="105"/>
      <c r="EYE23" s="105"/>
      <c r="EYF23" s="105"/>
      <c r="EYG23" s="105"/>
      <c r="EYH23" s="105"/>
      <c r="EYI23" s="105"/>
      <c r="EYJ23" s="105"/>
      <c r="EYK23" s="105"/>
      <c r="EYL23" s="105"/>
      <c r="EYM23" s="105"/>
      <c r="EYN23" s="105"/>
      <c r="EYO23" s="105"/>
      <c r="EYP23" s="105"/>
      <c r="EYQ23" s="105"/>
      <c r="EYR23" s="105"/>
      <c r="EYS23" s="105"/>
      <c r="EYT23" s="105"/>
      <c r="EYU23" s="105"/>
      <c r="EYV23" s="105"/>
      <c r="EYW23" s="105"/>
      <c r="EYX23" s="105"/>
      <c r="EYY23" s="105"/>
      <c r="EYZ23" s="105"/>
      <c r="EZA23" s="105"/>
      <c r="EZB23" s="105"/>
      <c r="EZC23" s="105"/>
      <c r="EZD23" s="105"/>
      <c r="EZE23" s="105"/>
      <c r="EZF23" s="105"/>
      <c r="EZG23" s="105"/>
      <c r="EZH23" s="105"/>
      <c r="EZI23" s="105"/>
      <c r="EZJ23" s="105"/>
      <c r="EZK23" s="105"/>
      <c r="EZL23" s="105"/>
      <c r="EZM23" s="105"/>
      <c r="EZN23" s="105"/>
      <c r="EZO23" s="105"/>
      <c r="EZP23" s="105"/>
      <c r="EZQ23" s="105"/>
      <c r="EZR23" s="105"/>
      <c r="EZS23" s="105"/>
      <c r="EZT23" s="105"/>
      <c r="EZU23" s="105"/>
      <c r="EZV23" s="105"/>
      <c r="EZW23" s="105"/>
      <c r="EZX23" s="105"/>
      <c r="EZY23" s="105"/>
      <c r="EZZ23" s="105"/>
      <c r="FAA23" s="105"/>
      <c r="FAB23" s="105"/>
      <c r="FAC23" s="105"/>
      <c r="FAD23" s="105"/>
      <c r="FAE23" s="105"/>
      <c r="FAF23" s="105"/>
      <c r="FAG23" s="105"/>
      <c r="FAH23" s="105"/>
      <c r="FAI23" s="105"/>
      <c r="FAJ23" s="105"/>
      <c r="FAK23" s="105"/>
      <c r="FAL23" s="105"/>
      <c r="FAM23" s="105"/>
      <c r="FAN23" s="105"/>
      <c r="FAO23" s="105"/>
      <c r="FAP23" s="105"/>
      <c r="FAQ23" s="105"/>
      <c r="FAR23" s="105"/>
      <c r="FAS23" s="105"/>
      <c r="FAT23" s="105"/>
      <c r="FAU23" s="105"/>
      <c r="FAV23" s="105"/>
      <c r="FAW23" s="105"/>
      <c r="FAX23" s="105"/>
      <c r="FAY23" s="105"/>
      <c r="FAZ23" s="105"/>
      <c r="FBA23" s="105"/>
      <c r="FBB23" s="105"/>
      <c r="FBC23" s="105"/>
      <c r="FBD23" s="105"/>
      <c r="FBE23" s="105"/>
      <c r="FBF23" s="105"/>
      <c r="FBG23" s="105"/>
      <c r="FBH23" s="105"/>
      <c r="FBI23" s="105"/>
      <c r="FBJ23" s="105"/>
      <c r="FBK23" s="105"/>
      <c r="FBL23" s="105"/>
      <c r="FBM23" s="105"/>
      <c r="FBN23" s="105"/>
      <c r="FBO23" s="105"/>
      <c r="FBP23" s="105"/>
      <c r="FBQ23" s="105"/>
      <c r="FBR23" s="105"/>
      <c r="FBS23" s="105"/>
      <c r="FBT23" s="105"/>
      <c r="FBU23" s="105"/>
      <c r="FBV23" s="105"/>
      <c r="FBW23" s="105"/>
      <c r="FBX23" s="105"/>
      <c r="FBY23" s="105"/>
      <c r="FBZ23" s="105"/>
      <c r="FCA23" s="105"/>
      <c r="FCB23" s="105"/>
      <c r="FCC23" s="105"/>
      <c r="FCD23" s="105"/>
      <c r="FCE23" s="105"/>
      <c r="FCF23" s="105"/>
      <c r="FCG23" s="105"/>
      <c r="FCH23" s="105"/>
      <c r="FCI23" s="105"/>
      <c r="FCJ23" s="105"/>
      <c r="FCK23" s="105"/>
      <c r="FCL23" s="105"/>
      <c r="FCM23" s="105"/>
      <c r="FCN23" s="105"/>
      <c r="FCO23" s="105"/>
      <c r="FCP23" s="105"/>
      <c r="FCQ23" s="105"/>
      <c r="FCR23" s="105"/>
      <c r="FCS23" s="105"/>
      <c r="FCT23" s="105"/>
      <c r="FCU23" s="105"/>
      <c r="FCV23" s="105"/>
      <c r="FCW23" s="105"/>
      <c r="FCX23" s="105"/>
      <c r="FCY23" s="105"/>
      <c r="FCZ23" s="105"/>
      <c r="FDA23" s="105"/>
      <c r="FDB23" s="105"/>
      <c r="FDC23" s="105"/>
      <c r="FDD23" s="105"/>
      <c r="FDE23" s="105"/>
      <c r="FDF23" s="105"/>
      <c r="FDG23" s="105"/>
      <c r="FDH23" s="105"/>
      <c r="FDI23" s="105"/>
      <c r="FDJ23" s="105"/>
      <c r="FDK23" s="105"/>
      <c r="FDL23" s="105"/>
      <c r="FDM23" s="105"/>
      <c r="FDN23" s="105"/>
      <c r="FDO23" s="105"/>
      <c r="FDP23" s="105"/>
      <c r="FDQ23" s="105"/>
      <c r="FDR23" s="105"/>
      <c r="FDS23" s="105"/>
      <c r="FDT23" s="105"/>
      <c r="FDU23" s="105"/>
      <c r="FDV23" s="105"/>
      <c r="FDW23" s="105"/>
      <c r="FDX23" s="105"/>
      <c r="FDY23" s="105"/>
      <c r="FDZ23" s="105"/>
      <c r="FEA23" s="105"/>
      <c r="FEB23" s="105"/>
      <c r="FEC23" s="105"/>
      <c r="FED23" s="105"/>
      <c r="FEE23" s="105"/>
      <c r="FEF23" s="105"/>
      <c r="FEG23" s="105"/>
      <c r="FEH23" s="105"/>
      <c r="FEI23" s="105"/>
      <c r="FEJ23" s="105"/>
      <c r="FEK23" s="105"/>
      <c r="FEL23" s="105"/>
      <c r="FEM23" s="105"/>
      <c r="FEN23" s="105"/>
      <c r="FEO23" s="105"/>
      <c r="FEP23" s="105"/>
      <c r="FEQ23" s="105"/>
      <c r="FER23" s="105"/>
      <c r="FES23" s="105"/>
      <c r="FET23" s="105"/>
      <c r="FEU23" s="105"/>
      <c r="FEV23" s="105"/>
      <c r="FEW23" s="105"/>
      <c r="FEX23" s="105"/>
      <c r="FEY23" s="105"/>
      <c r="FEZ23" s="105"/>
      <c r="FFA23" s="105"/>
      <c r="FFB23" s="105"/>
      <c r="FFC23" s="105"/>
      <c r="FFD23" s="105"/>
      <c r="FFE23" s="105"/>
      <c r="FFF23" s="105"/>
      <c r="FFG23" s="105"/>
      <c r="FFH23" s="105"/>
      <c r="FFI23" s="105"/>
      <c r="FFJ23" s="105"/>
      <c r="FFK23" s="105"/>
      <c r="FFL23" s="105"/>
      <c r="FFM23" s="105"/>
      <c r="FFN23" s="105"/>
      <c r="FFO23" s="105"/>
      <c r="FFP23" s="105"/>
      <c r="FFQ23" s="105"/>
      <c r="FFR23" s="105"/>
      <c r="FFS23" s="105"/>
      <c r="FFT23" s="105"/>
      <c r="FFU23" s="105"/>
      <c r="FFV23" s="105"/>
      <c r="FFW23" s="105"/>
      <c r="FFX23" s="105"/>
      <c r="FFY23" s="105"/>
      <c r="FFZ23" s="105"/>
      <c r="FGA23" s="105"/>
      <c r="FGB23" s="105"/>
      <c r="FGC23" s="105"/>
      <c r="FGD23" s="105"/>
      <c r="FGE23" s="105"/>
      <c r="FGF23" s="105"/>
      <c r="FGG23" s="105"/>
      <c r="FGH23" s="105"/>
      <c r="FGI23" s="105"/>
      <c r="FGJ23" s="105"/>
      <c r="FGK23" s="105"/>
      <c r="FGL23" s="105"/>
      <c r="FGM23" s="105"/>
      <c r="FGN23" s="105"/>
      <c r="FGO23" s="105"/>
      <c r="FGP23" s="105"/>
      <c r="FGQ23" s="105"/>
      <c r="FGR23" s="105"/>
      <c r="FGS23" s="105"/>
      <c r="FGT23" s="105"/>
      <c r="FGU23" s="105"/>
      <c r="FGV23" s="105"/>
      <c r="FGW23" s="105"/>
      <c r="FGX23" s="105"/>
      <c r="FGY23" s="105"/>
      <c r="FGZ23" s="105"/>
      <c r="FHA23" s="105"/>
      <c r="FHB23" s="105"/>
      <c r="FHC23" s="105"/>
      <c r="FHD23" s="105"/>
      <c r="FHE23" s="105"/>
      <c r="FHF23" s="105"/>
      <c r="FHG23" s="105"/>
      <c r="FHH23" s="105"/>
      <c r="FHI23" s="105"/>
      <c r="FHJ23" s="105"/>
      <c r="FHK23" s="105"/>
      <c r="FHL23" s="105"/>
      <c r="FHM23" s="105"/>
      <c r="FHN23" s="105"/>
      <c r="FHO23" s="105"/>
      <c r="FHP23" s="105"/>
      <c r="FHQ23" s="105"/>
      <c r="FHR23" s="105"/>
      <c r="FHS23" s="105"/>
      <c r="FHT23" s="105"/>
      <c r="FHU23" s="105"/>
      <c r="FHV23" s="105"/>
      <c r="FHW23" s="105"/>
      <c r="FHX23" s="105"/>
      <c r="FHY23" s="105"/>
      <c r="FHZ23" s="105"/>
      <c r="FIA23" s="105"/>
      <c r="FIB23" s="105"/>
      <c r="FIC23" s="105"/>
      <c r="FID23" s="105"/>
      <c r="FIE23" s="105"/>
      <c r="FIF23" s="105"/>
      <c r="FIG23" s="105"/>
      <c r="FIH23" s="105"/>
      <c r="FII23" s="105"/>
      <c r="FIJ23" s="105"/>
      <c r="FIK23" s="105"/>
      <c r="FIL23" s="105"/>
      <c r="FIM23" s="105"/>
      <c r="FIN23" s="105"/>
      <c r="FIO23" s="105"/>
      <c r="FIP23" s="105"/>
      <c r="FIQ23" s="105"/>
      <c r="FIR23" s="105"/>
      <c r="FIS23" s="105"/>
      <c r="FIT23" s="105"/>
      <c r="FIU23" s="105"/>
      <c r="FIV23" s="105"/>
      <c r="FIW23" s="105"/>
      <c r="FIX23" s="105"/>
      <c r="FIY23" s="105"/>
      <c r="FIZ23" s="105"/>
      <c r="FJA23" s="105"/>
      <c r="FJB23" s="105"/>
      <c r="FJC23" s="105"/>
      <c r="FJD23" s="105"/>
      <c r="FJE23" s="105"/>
      <c r="FJF23" s="105"/>
      <c r="FJG23" s="105"/>
      <c r="FJH23" s="105"/>
      <c r="FJI23" s="105"/>
      <c r="FJJ23" s="105"/>
      <c r="FJK23" s="105"/>
      <c r="FJL23" s="105"/>
      <c r="FJM23" s="105"/>
      <c r="FJN23" s="105"/>
      <c r="FJO23" s="105"/>
      <c r="FJP23" s="105"/>
      <c r="FJQ23" s="105"/>
      <c r="FJR23" s="105"/>
      <c r="FJS23" s="105"/>
      <c r="FJT23" s="105"/>
      <c r="FJU23" s="105"/>
      <c r="FJV23" s="105"/>
      <c r="FJW23" s="105"/>
      <c r="FJX23" s="105"/>
      <c r="FJY23" s="105"/>
      <c r="FJZ23" s="105"/>
      <c r="FKA23" s="105"/>
      <c r="FKB23" s="105"/>
      <c r="FKC23" s="105"/>
      <c r="FKD23" s="105"/>
      <c r="FKE23" s="105"/>
      <c r="FKF23" s="105"/>
      <c r="FKG23" s="105"/>
      <c r="FKH23" s="105"/>
      <c r="FKI23" s="105"/>
      <c r="FKJ23" s="105"/>
      <c r="FKK23" s="105"/>
      <c r="FKL23" s="105"/>
      <c r="FKM23" s="105"/>
      <c r="FKN23" s="105"/>
      <c r="FKO23" s="105"/>
      <c r="FKP23" s="105"/>
      <c r="FKQ23" s="105"/>
      <c r="FKR23" s="105"/>
      <c r="FKS23" s="105"/>
      <c r="FKT23" s="105"/>
      <c r="FKU23" s="105"/>
      <c r="FKV23" s="105"/>
      <c r="FKW23" s="105"/>
      <c r="FKX23" s="105"/>
      <c r="FKY23" s="105"/>
      <c r="FKZ23" s="105"/>
      <c r="FLA23" s="105"/>
      <c r="FLB23" s="105"/>
      <c r="FLC23" s="105"/>
      <c r="FLD23" s="105"/>
      <c r="FLE23" s="105"/>
      <c r="FLF23" s="105"/>
      <c r="FLG23" s="105"/>
      <c r="FLH23" s="105"/>
      <c r="FLI23" s="105"/>
      <c r="FLJ23" s="105"/>
      <c r="FLK23" s="105"/>
      <c r="FLL23" s="105"/>
      <c r="FLM23" s="105"/>
      <c r="FLN23" s="105"/>
      <c r="FLO23" s="105"/>
      <c r="FLP23" s="105"/>
      <c r="FLQ23" s="105"/>
      <c r="FLR23" s="105"/>
      <c r="FLS23" s="105"/>
      <c r="FLT23" s="105"/>
      <c r="FLU23" s="105"/>
      <c r="FLV23" s="105"/>
      <c r="FLW23" s="105"/>
      <c r="FLX23" s="105"/>
      <c r="FLY23" s="105"/>
      <c r="FLZ23" s="105"/>
      <c r="FMA23" s="105"/>
      <c r="FMB23" s="105"/>
      <c r="FMC23" s="105"/>
      <c r="FMD23" s="105"/>
      <c r="FME23" s="105"/>
      <c r="FMF23" s="105"/>
      <c r="FMG23" s="105"/>
      <c r="FMH23" s="105"/>
      <c r="FMI23" s="105"/>
      <c r="FMJ23" s="105"/>
      <c r="FMK23" s="105"/>
      <c r="FML23" s="105"/>
      <c r="FMM23" s="105"/>
      <c r="FMN23" s="105"/>
      <c r="FMO23" s="105"/>
      <c r="FMP23" s="105"/>
      <c r="FMQ23" s="105"/>
      <c r="FMR23" s="105"/>
      <c r="FMS23" s="105"/>
      <c r="FMT23" s="105"/>
      <c r="FMU23" s="105"/>
      <c r="FMV23" s="105"/>
      <c r="FMW23" s="105"/>
      <c r="FMX23" s="105"/>
      <c r="FMY23" s="105"/>
      <c r="FMZ23" s="105"/>
      <c r="FNA23" s="105"/>
      <c r="FNB23" s="105"/>
      <c r="FNC23" s="105"/>
      <c r="FND23" s="105"/>
      <c r="FNE23" s="105"/>
      <c r="FNF23" s="105"/>
      <c r="FNG23" s="105"/>
      <c r="FNH23" s="105"/>
      <c r="FNI23" s="105"/>
      <c r="FNJ23" s="105"/>
      <c r="FNK23" s="105"/>
      <c r="FNL23" s="105"/>
      <c r="FNM23" s="105"/>
      <c r="FNN23" s="105"/>
      <c r="FNO23" s="105"/>
      <c r="FNP23" s="105"/>
      <c r="FNQ23" s="105"/>
      <c r="FNR23" s="105"/>
      <c r="FNS23" s="105"/>
      <c r="FNT23" s="105"/>
      <c r="FNU23" s="105"/>
      <c r="FNV23" s="105"/>
      <c r="FNW23" s="105"/>
      <c r="FNX23" s="105"/>
      <c r="FNY23" s="105"/>
      <c r="FNZ23" s="105"/>
      <c r="FOA23" s="105"/>
      <c r="FOB23" s="105"/>
      <c r="FOC23" s="105"/>
      <c r="FOD23" s="105"/>
      <c r="FOE23" s="105"/>
      <c r="FOF23" s="105"/>
      <c r="FOG23" s="105"/>
      <c r="FOH23" s="105"/>
      <c r="FOI23" s="105"/>
      <c r="FOJ23" s="105"/>
      <c r="FOK23" s="105"/>
      <c r="FOL23" s="105"/>
      <c r="FOM23" s="105"/>
      <c r="FON23" s="105"/>
      <c r="FOO23" s="105"/>
      <c r="FOP23" s="105"/>
      <c r="FOQ23" s="105"/>
      <c r="FOR23" s="105"/>
      <c r="FOS23" s="105"/>
      <c r="FOT23" s="105"/>
      <c r="FOU23" s="105"/>
      <c r="FOV23" s="105"/>
      <c r="FOW23" s="105"/>
      <c r="FOX23" s="105"/>
      <c r="FOY23" s="105"/>
      <c r="FOZ23" s="105"/>
      <c r="FPA23" s="105"/>
      <c r="FPB23" s="105"/>
      <c r="FPC23" s="105"/>
      <c r="FPD23" s="105"/>
      <c r="FPE23" s="105"/>
      <c r="FPF23" s="105"/>
      <c r="FPG23" s="105"/>
      <c r="FPH23" s="105"/>
      <c r="FPI23" s="105"/>
      <c r="FPJ23" s="105"/>
      <c r="FPK23" s="105"/>
      <c r="FPL23" s="105"/>
      <c r="FPM23" s="105"/>
      <c r="FPN23" s="105"/>
      <c r="FPO23" s="105"/>
      <c r="FPP23" s="105"/>
      <c r="FPQ23" s="105"/>
      <c r="FPR23" s="105"/>
      <c r="FPS23" s="105"/>
      <c r="FPT23" s="105"/>
      <c r="FPU23" s="105"/>
      <c r="FPV23" s="105"/>
      <c r="FPW23" s="105"/>
      <c r="FPX23" s="105"/>
      <c r="FPY23" s="105"/>
      <c r="FPZ23" s="105"/>
      <c r="FQA23" s="105"/>
      <c r="FQB23" s="105"/>
      <c r="FQC23" s="105"/>
      <c r="FQD23" s="105"/>
      <c r="FQE23" s="105"/>
      <c r="FQF23" s="105"/>
      <c r="FQG23" s="105"/>
      <c r="FQH23" s="105"/>
      <c r="FQI23" s="105"/>
      <c r="FQJ23" s="105"/>
      <c r="FQK23" s="105"/>
      <c r="FQL23" s="105"/>
      <c r="FQM23" s="105"/>
      <c r="FQN23" s="105"/>
      <c r="FQO23" s="105"/>
      <c r="FQP23" s="105"/>
      <c r="FQQ23" s="105"/>
      <c r="FQR23" s="105"/>
      <c r="FQS23" s="105"/>
      <c r="FQT23" s="105"/>
      <c r="FQU23" s="105"/>
      <c r="FQV23" s="105"/>
      <c r="FQW23" s="105"/>
      <c r="FQX23" s="105"/>
      <c r="FQY23" s="105"/>
      <c r="FQZ23" s="105"/>
      <c r="FRA23" s="105"/>
      <c r="FRB23" s="105"/>
      <c r="FRC23" s="105"/>
      <c r="FRD23" s="105"/>
      <c r="FRE23" s="105"/>
      <c r="FRF23" s="105"/>
      <c r="FRG23" s="105"/>
      <c r="FRH23" s="105"/>
      <c r="FRI23" s="105"/>
      <c r="FRJ23" s="105"/>
      <c r="FRK23" s="105"/>
      <c r="FRL23" s="105"/>
      <c r="FRM23" s="105"/>
      <c r="FRN23" s="105"/>
      <c r="FRO23" s="105"/>
      <c r="FRP23" s="105"/>
      <c r="FRQ23" s="105"/>
      <c r="FRR23" s="105"/>
      <c r="FRS23" s="105"/>
      <c r="FRT23" s="105"/>
      <c r="FRU23" s="105"/>
      <c r="FRV23" s="105"/>
      <c r="FRW23" s="105"/>
      <c r="FRX23" s="105"/>
      <c r="FRY23" s="105"/>
      <c r="FRZ23" s="105"/>
      <c r="FSA23" s="105"/>
      <c r="FSB23" s="105"/>
      <c r="FSC23" s="105"/>
      <c r="FSD23" s="105"/>
      <c r="FSE23" s="105"/>
      <c r="FSF23" s="105"/>
      <c r="FSG23" s="105"/>
      <c r="FSH23" s="105"/>
      <c r="FSI23" s="105"/>
      <c r="FSJ23" s="105"/>
      <c r="FSK23" s="105"/>
      <c r="FSL23" s="105"/>
      <c r="FSM23" s="105"/>
      <c r="FSN23" s="105"/>
      <c r="FSO23" s="105"/>
      <c r="FSP23" s="105"/>
      <c r="FSQ23" s="105"/>
      <c r="FSR23" s="105"/>
      <c r="FSS23" s="105"/>
      <c r="FST23" s="105"/>
      <c r="FSU23" s="105"/>
      <c r="FSV23" s="105"/>
      <c r="FSW23" s="105"/>
      <c r="FSX23" s="105"/>
      <c r="FSY23" s="105"/>
      <c r="FSZ23" s="105"/>
      <c r="FTA23" s="105"/>
      <c r="FTB23" s="105"/>
      <c r="FTC23" s="105"/>
      <c r="FTD23" s="105"/>
      <c r="FTE23" s="105"/>
      <c r="FTF23" s="105"/>
      <c r="FTG23" s="105"/>
      <c r="FTH23" s="105"/>
      <c r="FTI23" s="105"/>
      <c r="FTJ23" s="105"/>
      <c r="FTK23" s="105"/>
      <c r="FTL23" s="105"/>
      <c r="FTM23" s="105"/>
      <c r="FTN23" s="105"/>
      <c r="FTO23" s="105"/>
      <c r="FTP23" s="105"/>
      <c r="FTQ23" s="105"/>
      <c r="FTR23" s="105"/>
      <c r="FTS23" s="105"/>
      <c r="FTT23" s="105"/>
      <c r="FTU23" s="105"/>
      <c r="FTV23" s="105"/>
      <c r="FTW23" s="105"/>
      <c r="FTX23" s="105"/>
      <c r="FTY23" s="105"/>
      <c r="FTZ23" s="105"/>
      <c r="FUA23" s="105"/>
      <c r="FUB23" s="105"/>
      <c r="FUC23" s="105"/>
      <c r="FUD23" s="105"/>
      <c r="FUE23" s="105"/>
      <c r="FUF23" s="105"/>
      <c r="FUG23" s="105"/>
      <c r="FUH23" s="105"/>
      <c r="FUI23" s="105"/>
      <c r="FUJ23" s="105"/>
      <c r="FUK23" s="105"/>
      <c r="FUL23" s="105"/>
      <c r="FUM23" s="105"/>
      <c r="FUN23" s="105"/>
      <c r="FUO23" s="105"/>
      <c r="FUP23" s="105"/>
      <c r="FUQ23" s="105"/>
      <c r="FUR23" s="105"/>
      <c r="FUS23" s="105"/>
      <c r="FUT23" s="105"/>
      <c r="FUU23" s="105"/>
      <c r="FUV23" s="105"/>
      <c r="FUW23" s="105"/>
      <c r="FUX23" s="105"/>
      <c r="FUY23" s="105"/>
      <c r="FUZ23" s="105"/>
      <c r="FVA23" s="105"/>
      <c r="FVB23" s="105"/>
      <c r="FVC23" s="105"/>
      <c r="FVD23" s="105"/>
      <c r="FVE23" s="105"/>
      <c r="FVF23" s="105"/>
      <c r="FVG23" s="105"/>
      <c r="FVH23" s="105"/>
      <c r="FVI23" s="105"/>
      <c r="FVJ23" s="105"/>
      <c r="FVK23" s="105"/>
      <c r="FVL23" s="105"/>
      <c r="FVM23" s="105"/>
      <c r="FVN23" s="105"/>
      <c r="FVO23" s="105"/>
      <c r="FVP23" s="105"/>
      <c r="FVQ23" s="105"/>
      <c r="FVR23" s="105"/>
      <c r="FVS23" s="105"/>
      <c r="FVT23" s="105"/>
      <c r="FVU23" s="105"/>
      <c r="FVV23" s="105"/>
      <c r="FVW23" s="105"/>
      <c r="FVX23" s="105"/>
      <c r="FVY23" s="105"/>
      <c r="FVZ23" s="105"/>
      <c r="FWA23" s="105"/>
      <c r="FWB23" s="105"/>
      <c r="FWC23" s="105"/>
      <c r="FWD23" s="105"/>
      <c r="FWE23" s="105"/>
      <c r="FWF23" s="105"/>
      <c r="FWG23" s="105"/>
      <c r="FWH23" s="105"/>
      <c r="FWI23" s="105"/>
      <c r="FWJ23" s="105"/>
      <c r="FWK23" s="105"/>
      <c r="FWL23" s="105"/>
      <c r="FWM23" s="105"/>
      <c r="FWN23" s="105"/>
      <c r="FWO23" s="105"/>
      <c r="FWP23" s="105"/>
      <c r="FWQ23" s="105"/>
      <c r="FWR23" s="105"/>
      <c r="FWS23" s="105"/>
      <c r="FWT23" s="105"/>
      <c r="FWU23" s="105"/>
      <c r="FWV23" s="105"/>
      <c r="FWW23" s="105"/>
      <c r="FWX23" s="105"/>
      <c r="FWY23" s="105"/>
      <c r="FWZ23" s="105"/>
      <c r="FXA23" s="105"/>
      <c r="FXB23" s="105"/>
      <c r="FXC23" s="105"/>
      <c r="FXD23" s="105"/>
      <c r="FXE23" s="105"/>
      <c r="FXF23" s="105"/>
      <c r="FXG23" s="105"/>
      <c r="FXH23" s="105"/>
      <c r="FXI23" s="105"/>
      <c r="FXJ23" s="105"/>
      <c r="FXK23" s="105"/>
      <c r="FXL23" s="105"/>
      <c r="FXM23" s="105"/>
      <c r="FXN23" s="105"/>
      <c r="FXO23" s="105"/>
      <c r="FXP23" s="105"/>
      <c r="FXQ23" s="105"/>
      <c r="FXR23" s="105"/>
      <c r="FXS23" s="105"/>
      <c r="FXT23" s="105"/>
      <c r="FXU23" s="105"/>
      <c r="FXV23" s="105"/>
      <c r="FXW23" s="105"/>
      <c r="FXX23" s="105"/>
      <c r="FXY23" s="105"/>
      <c r="FXZ23" s="105"/>
      <c r="FYA23" s="105"/>
      <c r="FYB23" s="105"/>
      <c r="FYC23" s="105"/>
      <c r="FYD23" s="105"/>
      <c r="FYE23" s="105"/>
      <c r="FYF23" s="105"/>
      <c r="FYG23" s="105"/>
      <c r="FYH23" s="105"/>
      <c r="FYI23" s="105"/>
      <c r="FYJ23" s="105"/>
      <c r="FYK23" s="105"/>
      <c r="FYL23" s="105"/>
      <c r="FYM23" s="105"/>
      <c r="FYN23" s="105"/>
      <c r="FYO23" s="105"/>
      <c r="FYP23" s="105"/>
      <c r="FYQ23" s="105"/>
      <c r="FYR23" s="105"/>
      <c r="FYS23" s="105"/>
      <c r="FYT23" s="105"/>
      <c r="FYU23" s="105"/>
      <c r="FYV23" s="105"/>
      <c r="FYW23" s="105"/>
      <c r="FYX23" s="105"/>
      <c r="FYY23" s="105"/>
      <c r="FYZ23" s="105"/>
      <c r="FZA23" s="105"/>
      <c r="FZB23" s="105"/>
      <c r="FZC23" s="105"/>
      <c r="FZD23" s="105"/>
      <c r="FZE23" s="105"/>
      <c r="FZF23" s="105"/>
      <c r="FZG23" s="105"/>
      <c r="FZH23" s="105"/>
      <c r="FZI23" s="105"/>
      <c r="FZJ23" s="105"/>
      <c r="FZK23" s="105"/>
      <c r="FZL23" s="105"/>
      <c r="FZM23" s="105"/>
      <c r="FZN23" s="105"/>
      <c r="FZO23" s="105"/>
      <c r="FZP23" s="105"/>
      <c r="FZQ23" s="105"/>
      <c r="FZR23" s="105"/>
      <c r="FZS23" s="105"/>
      <c r="FZT23" s="105"/>
      <c r="FZU23" s="105"/>
      <c r="FZV23" s="105"/>
      <c r="FZW23" s="105"/>
      <c r="FZX23" s="105"/>
      <c r="FZY23" s="105"/>
      <c r="FZZ23" s="105"/>
      <c r="GAA23" s="105"/>
      <c r="GAB23" s="105"/>
      <c r="GAC23" s="105"/>
      <c r="GAD23" s="105"/>
      <c r="GAE23" s="105"/>
      <c r="GAF23" s="105"/>
      <c r="GAG23" s="105"/>
      <c r="GAH23" s="105"/>
      <c r="GAI23" s="105"/>
      <c r="GAJ23" s="105"/>
      <c r="GAK23" s="105"/>
      <c r="GAL23" s="105"/>
      <c r="GAM23" s="105"/>
      <c r="GAN23" s="105"/>
      <c r="GAO23" s="105"/>
      <c r="GAP23" s="105"/>
      <c r="GAQ23" s="105"/>
      <c r="GAR23" s="105"/>
      <c r="GAS23" s="105"/>
      <c r="GAT23" s="105"/>
      <c r="GAU23" s="105"/>
      <c r="GAV23" s="105"/>
      <c r="GAW23" s="105"/>
      <c r="GAX23" s="105"/>
      <c r="GAY23" s="105"/>
      <c r="GAZ23" s="105"/>
      <c r="GBA23" s="105"/>
      <c r="GBB23" s="105"/>
      <c r="GBC23" s="105"/>
      <c r="GBD23" s="105"/>
      <c r="GBE23" s="105"/>
      <c r="GBF23" s="105"/>
      <c r="GBG23" s="105"/>
      <c r="GBH23" s="105"/>
      <c r="GBI23" s="105"/>
      <c r="GBJ23" s="105"/>
      <c r="GBK23" s="105"/>
      <c r="GBL23" s="105"/>
      <c r="GBM23" s="105"/>
      <c r="GBN23" s="105"/>
      <c r="GBO23" s="105"/>
      <c r="GBP23" s="105"/>
      <c r="GBQ23" s="105"/>
      <c r="GBR23" s="105"/>
      <c r="GBS23" s="105"/>
      <c r="GBT23" s="105"/>
      <c r="GBU23" s="105"/>
      <c r="GBV23" s="105"/>
      <c r="GBW23" s="105"/>
      <c r="GBX23" s="105"/>
      <c r="GBY23" s="105"/>
      <c r="GBZ23" s="105"/>
      <c r="GCA23" s="105"/>
      <c r="GCB23" s="105"/>
      <c r="GCC23" s="105"/>
      <c r="GCD23" s="105"/>
      <c r="GCE23" s="105"/>
      <c r="GCF23" s="105"/>
      <c r="GCG23" s="105"/>
      <c r="GCH23" s="105"/>
      <c r="GCI23" s="105"/>
      <c r="GCJ23" s="105"/>
      <c r="GCK23" s="105"/>
      <c r="GCL23" s="105"/>
      <c r="GCM23" s="105"/>
      <c r="GCN23" s="105"/>
      <c r="GCO23" s="105"/>
      <c r="GCP23" s="105"/>
      <c r="GCQ23" s="105"/>
      <c r="GCR23" s="105"/>
      <c r="GCS23" s="105"/>
      <c r="GCT23" s="105"/>
      <c r="GCU23" s="105"/>
      <c r="GCV23" s="105"/>
      <c r="GCW23" s="105"/>
      <c r="GCX23" s="105"/>
      <c r="GCY23" s="105"/>
      <c r="GCZ23" s="105"/>
      <c r="GDA23" s="105"/>
      <c r="GDB23" s="105"/>
      <c r="GDC23" s="105"/>
      <c r="GDD23" s="105"/>
      <c r="GDE23" s="105"/>
      <c r="GDF23" s="105"/>
      <c r="GDG23" s="105"/>
      <c r="GDH23" s="105"/>
      <c r="GDI23" s="105"/>
      <c r="GDJ23" s="105"/>
      <c r="GDK23" s="105"/>
      <c r="GDL23" s="105"/>
      <c r="GDM23" s="105"/>
      <c r="GDN23" s="105"/>
      <c r="GDO23" s="105"/>
      <c r="GDP23" s="105"/>
      <c r="GDQ23" s="105"/>
      <c r="GDR23" s="105"/>
      <c r="GDS23" s="105"/>
      <c r="GDT23" s="105"/>
      <c r="GDU23" s="105"/>
      <c r="GDV23" s="105"/>
      <c r="GDW23" s="105"/>
      <c r="GDX23" s="105"/>
      <c r="GDY23" s="105"/>
      <c r="GDZ23" s="105"/>
      <c r="GEA23" s="105"/>
      <c r="GEB23" s="105"/>
      <c r="GEC23" s="105"/>
      <c r="GED23" s="105"/>
      <c r="GEE23" s="105"/>
      <c r="GEF23" s="105"/>
      <c r="GEG23" s="105"/>
      <c r="GEH23" s="105"/>
      <c r="GEI23" s="105"/>
      <c r="GEJ23" s="105"/>
      <c r="GEK23" s="105"/>
      <c r="GEL23" s="105"/>
      <c r="GEM23" s="105"/>
      <c r="GEN23" s="105"/>
      <c r="GEO23" s="105"/>
      <c r="GEP23" s="105"/>
      <c r="GEQ23" s="105"/>
      <c r="GER23" s="105"/>
      <c r="GES23" s="105"/>
      <c r="GET23" s="105"/>
      <c r="GEU23" s="105"/>
      <c r="GEV23" s="105"/>
      <c r="GEW23" s="105"/>
      <c r="GEX23" s="105"/>
      <c r="GEY23" s="105"/>
      <c r="GEZ23" s="105"/>
      <c r="GFA23" s="105"/>
      <c r="GFB23" s="105"/>
      <c r="GFC23" s="105"/>
      <c r="GFD23" s="105"/>
      <c r="GFE23" s="105"/>
      <c r="GFF23" s="105"/>
      <c r="GFG23" s="105"/>
      <c r="GFH23" s="105"/>
      <c r="GFI23" s="105"/>
      <c r="GFJ23" s="105"/>
      <c r="GFK23" s="105"/>
      <c r="GFL23" s="105"/>
      <c r="GFM23" s="105"/>
      <c r="GFN23" s="105"/>
      <c r="GFO23" s="105"/>
      <c r="GFP23" s="105"/>
      <c r="GFQ23" s="105"/>
      <c r="GFR23" s="105"/>
      <c r="GFS23" s="105"/>
      <c r="GFT23" s="105"/>
      <c r="GFU23" s="105"/>
      <c r="GFV23" s="105"/>
      <c r="GFW23" s="105"/>
      <c r="GFX23" s="105"/>
      <c r="GFY23" s="105"/>
      <c r="GFZ23" s="105"/>
      <c r="GGA23" s="105"/>
      <c r="GGB23" s="105"/>
      <c r="GGC23" s="105"/>
      <c r="GGD23" s="105"/>
      <c r="GGE23" s="105"/>
      <c r="GGF23" s="105"/>
      <c r="GGG23" s="105"/>
      <c r="GGH23" s="105"/>
      <c r="GGI23" s="105"/>
      <c r="GGJ23" s="105"/>
      <c r="GGK23" s="105"/>
      <c r="GGL23" s="105"/>
      <c r="GGM23" s="105"/>
      <c r="GGN23" s="105"/>
      <c r="GGO23" s="105"/>
      <c r="GGP23" s="105"/>
      <c r="GGQ23" s="105"/>
      <c r="GGR23" s="105"/>
      <c r="GGS23" s="105"/>
      <c r="GGT23" s="105"/>
      <c r="GGU23" s="105"/>
      <c r="GGV23" s="105"/>
      <c r="GGW23" s="105"/>
      <c r="GGX23" s="105"/>
      <c r="GGY23" s="105"/>
      <c r="GGZ23" s="105"/>
      <c r="GHA23" s="105"/>
      <c r="GHB23" s="105"/>
      <c r="GHC23" s="105"/>
      <c r="GHD23" s="105"/>
      <c r="GHE23" s="105"/>
      <c r="GHF23" s="105"/>
      <c r="GHG23" s="105"/>
      <c r="GHH23" s="105"/>
      <c r="GHI23" s="105"/>
      <c r="GHJ23" s="105"/>
      <c r="GHK23" s="105"/>
      <c r="GHL23" s="105"/>
      <c r="GHM23" s="105"/>
      <c r="GHN23" s="105"/>
      <c r="GHO23" s="105"/>
      <c r="GHP23" s="105"/>
      <c r="GHQ23" s="105"/>
      <c r="GHR23" s="105"/>
      <c r="GHS23" s="105"/>
      <c r="GHT23" s="105"/>
      <c r="GHU23" s="105"/>
      <c r="GHV23" s="105"/>
      <c r="GHW23" s="105"/>
      <c r="GHX23" s="105"/>
      <c r="GHY23" s="105"/>
      <c r="GHZ23" s="105"/>
      <c r="GIA23" s="105"/>
      <c r="GIB23" s="105"/>
      <c r="GIC23" s="105"/>
      <c r="GID23" s="105"/>
      <c r="GIE23" s="105"/>
      <c r="GIF23" s="105"/>
      <c r="GIG23" s="105"/>
      <c r="GIH23" s="105"/>
      <c r="GII23" s="105"/>
      <c r="GIJ23" s="105"/>
      <c r="GIK23" s="105"/>
      <c r="GIL23" s="105"/>
      <c r="GIM23" s="105"/>
      <c r="GIN23" s="105"/>
      <c r="GIO23" s="105"/>
      <c r="GIP23" s="105"/>
      <c r="GIQ23" s="105"/>
      <c r="GIR23" s="105"/>
      <c r="GIS23" s="105"/>
      <c r="GIT23" s="105"/>
      <c r="GIU23" s="105"/>
      <c r="GIV23" s="105"/>
      <c r="GIW23" s="105"/>
      <c r="GIX23" s="105"/>
      <c r="GIY23" s="105"/>
      <c r="GIZ23" s="105"/>
      <c r="GJA23" s="105"/>
      <c r="GJB23" s="105"/>
      <c r="GJC23" s="105"/>
      <c r="GJD23" s="105"/>
      <c r="GJE23" s="105"/>
      <c r="GJF23" s="105"/>
      <c r="GJG23" s="105"/>
      <c r="GJH23" s="105"/>
      <c r="GJI23" s="105"/>
      <c r="GJJ23" s="105"/>
      <c r="GJK23" s="105"/>
      <c r="GJL23" s="105"/>
      <c r="GJM23" s="105"/>
      <c r="GJN23" s="105"/>
      <c r="GJO23" s="105"/>
      <c r="GJP23" s="105"/>
      <c r="GJQ23" s="105"/>
      <c r="GJR23" s="105"/>
      <c r="GJS23" s="105"/>
      <c r="GJT23" s="105"/>
      <c r="GJU23" s="105"/>
      <c r="GJV23" s="105"/>
      <c r="GJW23" s="105"/>
      <c r="GJX23" s="105"/>
      <c r="GJY23" s="105"/>
      <c r="GJZ23" s="105"/>
      <c r="GKA23" s="105"/>
      <c r="GKB23" s="105"/>
      <c r="GKC23" s="105"/>
      <c r="GKD23" s="105"/>
      <c r="GKE23" s="105"/>
      <c r="GKF23" s="105"/>
      <c r="GKG23" s="105"/>
      <c r="GKH23" s="105"/>
      <c r="GKI23" s="105"/>
      <c r="GKJ23" s="105"/>
      <c r="GKK23" s="105"/>
      <c r="GKL23" s="105"/>
      <c r="GKM23" s="105"/>
      <c r="GKN23" s="105"/>
      <c r="GKO23" s="105"/>
      <c r="GKP23" s="105"/>
      <c r="GKQ23" s="105"/>
      <c r="GKR23" s="105"/>
      <c r="GKS23" s="105"/>
      <c r="GKT23" s="105"/>
      <c r="GKU23" s="105"/>
      <c r="GKV23" s="105"/>
      <c r="GKW23" s="105"/>
      <c r="GKX23" s="105"/>
      <c r="GKY23" s="105"/>
      <c r="GKZ23" s="105"/>
      <c r="GLA23" s="105"/>
      <c r="GLB23" s="105"/>
      <c r="GLC23" s="105"/>
      <c r="GLD23" s="105"/>
      <c r="GLE23" s="105"/>
      <c r="GLF23" s="105"/>
      <c r="GLG23" s="105"/>
      <c r="GLH23" s="105"/>
      <c r="GLI23" s="105"/>
      <c r="GLJ23" s="105"/>
      <c r="GLK23" s="105"/>
      <c r="GLL23" s="105"/>
      <c r="GLM23" s="105"/>
      <c r="GLN23" s="105"/>
      <c r="GLO23" s="105"/>
      <c r="GLP23" s="105"/>
      <c r="GLQ23" s="105"/>
      <c r="GLR23" s="105"/>
      <c r="GLS23" s="105"/>
      <c r="GLT23" s="105"/>
      <c r="GLU23" s="105"/>
      <c r="GLV23" s="105"/>
      <c r="GLW23" s="105"/>
      <c r="GLX23" s="105"/>
      <c r="GLY23" s="105"/>
      <c r="GLZ23" s="105"/>
      <c r="GMA23" s="105"/>
      <c r="GMB23" s="105"/>
      <c r="GMC23" s="105"/>
      <c r="GMD23" s="105"/>
      <c r="GME23" s="105"/>
      <c r="GMF23" s="105"/>
      <c r="GMG23" s="105"/>
      <c r="GMH23" s="105"/>
      <c r="GMI23" s="105"/>
      <c r="GMJ23" s="105"/>
      <c r="GMK23" s="105"/>
      <c r="GML23" s="105"/>
      <c r="GMM23" s="105"/>
      <c r="GMN23" s="105"/>
      <c r="GMO23" s="105"/>
      <c r="GMP23" s="105"/>
      <c r="GMQ23" s="105"/>
      <c r="GMR23" s="105"/>
      <c r="GMS23" s="105"/>
      <c r="GMT23" s="105"/>
      <c r="GMU23" s="105"/>
      <c r="GMV23" s="105"/>
      <c r="GMW23" s="105"/>
      <c r="GMX23" s="105"/>
      <c r="GMY23" s="105"/>
      <c r="GMZ23" s="105"/>
      <c r="GNA23" s="105"/>
      <c r="GNB23" s="105"/>
      <c r="GNC23" s="105"/>
      <c r="GND23" s="105"/>
      <c r="GNE23" s="105"/>
      <c r="GNF23" s="105"/>
      <c r="GNG23" s="105"/>
      <c r="GNH23" s="105"/>
      <c r="GNI23" s="105"/>
      <c r="GNJ23" s="105"/>
      <c r="GNK23" s="105"/>
      <c r="GNL23" s="105"/>
      <c r="GNM23" s="105"/>
      <c r="GNN23" s="105"/>
      <c r="GNO23" s="105"/>
      <c r="GNP23" s="105"/>
      <c r="GNQ23" s="105"/>
      <c r="GNR23" s="105"/>
      <c r="GNS23" s="105"/>
      <c r="GNT23" s="105"/>
      <c r="GNU23" s="105"/>
      <c r="GNV23" s="105"/>
      <c r="GNW23" s="105"/>
      <c r="GNX23" s="105"/>
      <c r="GNY23" s="105"/>
      <c r="GNZ23" s="105"/>
      <c r="GOA23" s="105"/>
      <c r="GOB23" s="105"/>
      <c r="GOC23" s="105"/>
      <c r="GOD23" s="105"/>
      <c r="GOE23" s="105"/>
      <c r="GOF23" s="105"/>
      <c r="GOG23" s="105"/>
      <c r="GOH23" s="105"/>
      <c r="GOI23" s="105"/>
      <c r="GOJ23" s="105"/>
      <c r="GOK23" s="105"/>
      <c r="GOL23" s="105"/>
      <c r="GOM23" s="105"/>
      <c r="GON23" s="105"/>
      <c r="GOO23" s="105"/>
      <c r="GOP23" s="105"/>
      <c r="GOQ23" s="105"/>
      <c r="GOR23" s="105"/>
      <c r="GOS23" s="105"/>
      <c r="GOT23" s="105"/>
      <c r="GOU23" s="105"/>
      <c r="GOV23" s="105"/>
      <c r="GOW23" s="105"/>
      <c r="GOX23" s="105"/>
      <c r="GOY23" s="105"/>
      <c r="GOZ23" s="105"/>
      <c r="GPA23" s="105"/>
      <c r="GPB23" s="105"/>
      <c r="GPC23" s="105"/>
      <c r="GPD23" s="105"/>
      <c r="GPE23" s="105"/>
      <c r="GPF23" s="105"/>
      <c r="GPG23" s="105"/>
      <c r="GPH23" s="105"/>
      <c r="GPI23" s="105"/>
      <c r="GPJ23" s="105"/>
      <c r="GPK23" s="105"/>
      <c r="GPL23" s="105"/>
      <c r="GPM23" s="105"/>
      <c r="GPN23" s="105"/>
      <c r="GPO23" s="105"/>
      <c r="GPP23" s="105"/>
      <c r="GPQ23" s="105"/>
      <c r="GPR23" s="105"/>
      <c r="GPS23" s="105"/>
      <c r="GPT23" s="105"/>
      <c r="GPU23" s="105"/>
      <c r="GPV23" s="105"/>
      <c r="GPW23" s="105"/>
      <c r="GPX23" s="105"/>
      <c r="GPY23" s="105"/>
      <c r="GPZ23" s="105"/>
      <c r="GQA23" s="105"/>
      <c r="GQB23" s="105"/>
      <c r="GQC23" s="105"/>
      <c r="GQD23" s="105"/>
      <c r="GQE23" s="105"/>
      <c r="GQF23" s="105"/>
      <c r="GQG23" s="105"/>
      <c r="GQH23" s="105"/>
      <c r="GQI23" s="105"/>
      <c r="GQJ23" s="105"/>
      <c r="GQK23" s="105"/>
      <c r="GQL23" s="105"/>
      <c r="GQM23" s="105"/>
      <c r="GQN23" s="105"/>
      <c r="GQO23" s="105"/>
      <c r="GQP23" s="105"/>
      <c r="GQQ23" s="105"/>
      <c r="GQR23" s="105"/>
      <c r="GQS23" s="105"/>
      <c r="GQT23" s="105"/>
      <c r="GQU23" s="105"/>
      <c r="GQV23" s="105"/>
      <c r="GQW23" s="105"/>
      <c r="GQX23" s="105"/>
      <c r="GQY23" s="105"/>
      <c r="GQZ23" s="105"/>
      <c r="GRA23" s="105"/>
      <c r="GRB23" s="105"/>
      <c r="GRC23" s="105"/>
      <c r="GRD23" s="105"/>
      <c r="GRE23" s="105"/>
      <c r="GRF23" s="105"/>
      <c r="GRG23" s="105"/>
      <c r="GRH23" s="105"/>
      <c r="GRI23" s="105"/>
      <c r="GRJ23" s="105"/>
      <c r="GRK23" s="105"/>
      <c r="GRL23" s="105"/>
      <c r="GRM23" s="105"/>
      <c r="GRN23" s="105"/>
      <c r="GRO23" s="105"/>
      <c r="GRP23" s="105"/>
      <c r="GRQ23" s="105"/>
      <c r="GRR23" s="105"/>
      <c r="GRS23" s="105"/>
      <c r="GRT23" s="105"/>
      <c r="GRU23" s="105"/>
      <c r="GRV23" s="105"/>
      <c r="GRW23" s="105"/>
      <c r="GRX23" s="105"/>
      <c r="GRY23" s="105"/>
      <c r="GRZ23" s="105"/>
      <c r="GSA23" s="105"/>
      <c r="GSB23" s="105"/>
      <c r="GSC23" s="105"/>
      <c r="GSD23" s="105"/>
      <c r="GSE23" s="105"/>
      <c r="GSF23" s="105"/>
      <c r="GSG23" s="105"/>
      <c r="GSH23" s="105"/>
      <c r="GSI23" s="105"/>
      <c r="GSJ23" s="105"/>
      <c r="GSK23" s="105"/>
      <c r="GSL23" s="105"/>
      <c r="GSM23" s="105"/>
      <c r="GSN23" s="105"/>
      <c r="GSO23" s="105"/>
      <c r="GSP23" s="105"/>
      <c r="GSQ23" s="105"/>
      <c r="GSR23" s="105"/>
      <c r="GSS23" s="105"/>
      <c r="GST23" s="105"/>
      <c r="GSU23" s="105"/>
      <c r="GSV23" s="105"/>
      <c r="GSW23" s="105"/>
      <c r="GSX23" s="105"/>
      <c r="GSY23" s="105"/>
      <c r="GSZ23" s="105"/>
      <c r="GTA23" s="105"/>
      <c r="GTB23" s="105"/>
      <c r="GTC23" s="105"/>
      <c r="GTD23" s="105"/>
      <c r="GTE23" s="105"/>
      <c r="GTF23" s="105"/>
      <c r="GTG23" s="105"/>
      <c r="GTH23" s="105"/>
      <c r="GTI23" s="105"/>
      <c r="GTJ23" s="105"/>
      <c r="GTK23" s="105"/>
      <c r="GTL23" s="105"/>
      <c r="GTM23" s="105"/>
      <c r="GTN23" s="105"/>
      <c r="GTO23" s="105"/>
      <c r="GTP23" s="105"/>
      <c r="GTQ23" s="105"/>
      <c r="GTR23" s="105"/>
      <c r="GTS23" s="105"/>
      <c r="GTT23" s="105"/>
      <c r="GTU23" s="105"/>
      <c r="GTV23" s="105"/>
      <c r="GTW23" s="105"/>
      <c r="GTX23" s="105"/>
      <c r="GTY23" s="105"/>
      <c r="GTZ23" s="105"/>
      <c r="GUA23" s="105"/>
      <c r="GUB23" s="105"/>
      <c r="GUC23" s="105"/>
      <c r="GUD23" s="105"/>
      <c r="GUE23" s="105"/>
      <c r="GUF23" s="105"/>
      <c r="GUG23" s="105"/>
      <c r="GUH23" s="105"/>
      <c r="GUI23" s="105"/>
      <c r="GUJ23" s="105"/>
      <c r="GUK23" s="105"/>
      <c r="GUL23" s="105"/>
      <c r="GUM23" s="105"/>
      <c r="GUN23" s="105"/>
      <c r="GUO23" s="105"/>
      <c r="GUP23" s="105"/>
      <c r="GUQ23" s="105"/>
      <c r="GUR23" s="105"/>
      <c r="GUS23" s="105"/>
      <c r="GUT23" s="105"/>
      <c r="GUU23" s="105"/>
      <c r="GUV23" s="105"/>
      <c r="GUW23" s="105"/>
      <c r="GUX23" s="105"/>
      <c r="GUY23" s="105"/>
      <c r="GUZ23" s="105"/>
      <c r="GVA23" s="105"/>
      <c r="GVB23" s="105"/>
      <c r="GVC23" s="105"/>
      <c r="GVD23" s="105"/>
      <c r="GVE23" s="105"/>
      <c r="GVF23" s="105"/>
      <c r="GVG23" s="105"/>
      <c r="GVH23" s="105"/>
      <c r="GVI23" s="105"/>
      <c r="GVJ23" s="105"/>
      <c r="GVK23" s="105"/>
      <c r="GVL23" s="105"/>
      <c r="GVM23" s="105"/>
      <c r="GVN23" s="105"/>
      <c r="GVO23" s="105"/>
      <c r="GVP23" s="105"/>
      <c r="GVQ23" s="105"/>
      <c r="GVR23" s="105"/>
      <c r="GVS23" s="105"/>
      <c r="GVT23" s="105"/>
      <c r="GVU23" s="105"/>
      <c r="GVV23" s="105"/>
      <c r="GVW23" s="105"/>
      <c r="GVX23" s="105"/>
      <c r="GVY23" s="105"/>
      <c r="GVZ23" s="105"/>
      <c r="GWA23" s="105"/>
      <c r="GWB23" s="105"/>
      <c r="GWC23" s="105"/>
      <c r="GWD23" s="105"/>
      <c r="GWE23" s="105"/>
      <c r="GWF23" s="105"/>
      <c r="GWG23" s="105"/>
      <c r="GWH23" s="105"/>
      <c r="GWI23" s="105"/>
      <c r="GWJ23" s="105"/>
      <c r="GWK23" s="105"/>
      <c r="GWL23" s="105"/>
      <c r="GWM23" s="105"/>
      <c r="GWN23" s="105"/>
      <c r="GWO23" s="105"/>
      <c r="GWP23" s="105"/>
      <c r="GWQ23" s="105"/>
      <c r="GWR23" s="105"/>
      <c r="GWS23" s="105"/>
      <c r="GWT23" s="105"/>
      <c r="GWU23" s="105"/>
      <c r="GWV23" s="105"/>
      <c r="GWW23" s="105"/>
      <c r="GWX23" s="105"/>
      <c r="GWY23" s="105"/>
      <c r="GWZ23" s="105"/>
      <c r="GXA23" s="105"/>
      <c r="GXB23" s="105"/>
      <c r="GXC23" s="105"/>
      <c r="GXD23" s="105"/>
      <c r="GXE23" s="105"/>
      <c r="GXF23" s="105"/>
      <c r="GXG23" s="105"/>
      <c r="GXH23" s="105"/>
      <c r="GXI23" s="105"/>
      <c r="GXJ23" s="105"/>
      <c r="GXK23" s="105"/>
      <c r="GXL23" s="105"/>
      <c r="GXM23" s="105"/>
      <c r="GXN23" s="105"/>
      <c r="GXO23" s="105"/>
      <c r="GXP23" s="105"/>
      <c r="GXQ23" s="105"/>
      <c r="GXR23" s="105"/>
      <c r="GXS23" s="105"/>
      <c r="GXT23" s="105"/>
      <c r="GXU23" s="105"/>
      <c r="GXV23" s="105"/>
      <c r="GXW23" s="105"/>
      <c r="GXX23" s="105"/>
      <c r="GXY23" s="105"/>
      <c r="GXZ23" s="105"/>
      <c r="GYA23" s="105"/>
      <c r="GYB23" s="105"/>
      <c r="GYC23" s="105"/>
      <c r="GYD23" s="105"/>
      <c r="GYE23" s="105"/>
      <c r="GYF23" s="105"/>
      <c r="GYG23" s="105"/>
      <c r="GYH23" s="105"/>
      <c r="GYI23" s="105"/>
      <c r="GYJ23" s="105"/>
      <c r="GYK23" s="105"/>
      <c r="GYL23" s="105"/>
      <c r="GYM23" s="105"/>
      <c r="GYN23" s="105"/>
      <c r="GYO23" s="105"/>
      <c r="GYP23" s="105"/>
      <c r="GYQ23" s="105"/>
      <c r="GYR23" s="105"/>
      <c r="GYS23" s="105"/>
      <c r="GYT23" s="105"/>
      <c r="GYU23" s="105"/>
      <c r="GYV23" s="105"/>
      <c r="GYW23" s="105"/>
      <c r="GYX23" s="105"/>
      <c r="GYY23" s="105"/>
      <c r="GYZ23" s="105"/>
      <c r="GZA23" s="105"/>
      <c r="GZB23" s="105"/>
      <c r="GZC23" s="105"/>
      <c r="GZD23" s="105"/>
      <c r="GZE23" s="105"/>
      <c r="GZF23" s="105"/>
      <c r="GZG23" s="105"/>
      <c r="GZH23" s="105"/>
      <c r="GZI23" s="105"/>
      <c r="GZJ23" s="105"/>
      <c r="GZK23" s="105"/>
      <c r="GZL23" s="105"/>
      <c r="GZM23" s="105"/>
      <c r="GZN23" s="105"/>
      <c r="GZO23" s="105"/>
      <c r="GZP23" s="105"/>
      <c r="GZQ23" s="105"/>
      <c r="GZR23" s="105"/>
      <c r="GZS23" s="105"/>
      <c r="GZT23" s="105"/>
      <c r="GZU23" s="105"/>
      <c r="GZV23" s="105"/>
      <c r="GZW23" s="105"/>
      <c r="GZX23" s="105"/>
      <c r="GZY23" s="105"/>
      <c r="GZZ23" s="105"/>
      <c r="HAA23" s="105"/>
      <c r="HAB23" s="105"/>
      <c r="HAC23" s="105"/>
      <c r="HAD23" s="105"/>
      <c r="HAE23" s="105"/>
      <c r="HAF23" s="105"/>
      <c r="HAG23" s="105"/>
      <c r="HAH23" s="105"/>
      <c r="HAI23" s="105"/>
      <c r="HAJ23" s="105"/>
      <c r="HAK23" s="105"/>
      <c r="HAL23" s="105"/>
      <c r="HAM23" s="105"/>
      <c r="HAN23" s="105"/>
      <c r="HAO23" s="105"/>
      <c r="HAP23" s="105"/>
      <c r="HAQ23" s="105"/>
      <c r="HAR23" s="105"/>
      <c r="HAS23" s="105"/>
      <c r="HAT23" s="105"/>
      <c r="HAU23" s="105"/>
      <c r="HAV23" s="105"/>
      <c r="HAW23" s="105"/>
      <c r="HAX23" s="105"/>
      <c r="HAY23" s="105"/>
      <c r="HAZ23" s="105"/>
      <c r="HBA23" s="105"/>
      <c r="HBB23" s="105"/>
      <c r="HBC23" s="105"/>
      <c r="HBD23" s="105"/>
      <c r="HBE23" s="105"/>
      <c r="HBF23" s="105"/>
      <c r="HBG23" s="105"/>
      <c r="HBH23" s="105"/>
      <c r="HBI23" s="105"/>
      <c r="HBJ23" s="105"/>
      <c r="HBK23" s="105"/>
      <c r="HBL23" s="105"/>
      <c r="HBM23" s="105"/>
      <c r="HBN23" s="105"/>
      <c r="HBO23" s="105"/>
      <c r="HBP23" s="105"/>
      <c r="HBQ23" s="105"/>
      <c r="HBR23" s="105"/>
      <c r="HBS23" s="105"/>
      <c r="HBT23" s="105"/>
      <c r="HBU23" s="105"/>
      <c r="HBV23" s="105"/>
      <c r="HBW23" s="105"/>
      <c r="HBX23" s="105"/>
      <c r="HBY23" s="105"/>
      <c r="HBZ23" s="105"/>
      <c r="HCA23" s="105"/>
      <c r="HCB23" s="105"/>
      <c r="HCC23" s="105"/>
      <c r="HCD23" s="105"/>
      <c r="HCE23" s="105"/>
      <c r="HCF23" s="105"/>
      <c r="HCG23" s="105"/>
      <c r="HCH23" s="105"/>
      <c r="HCI23" s="105"/>
      <c r="HCJ23" s="105"/>
      <c r="HCK23" s="105"/>
      <c r="HCL23" s="105"/>
      <c r="HCM23" s="105"/>
      <c r="HCN23" s="105"/>
      <c r="HCO23" s="105"/>
      <c r="HCP23" s="105"/>
      <c r="HCQ23" s="105"/>
      <c r="HCR23" s="105"/>
      <c r="HCS23" s="105"/>
      <c r="HCT23" s="105"/>
      <c r="HCU23" s="105"/>
      <c r="HCV23" s="105"/>
      <c r="HCW23" s="105"/>
      <c r="HCX23" s="105"/>
      <c r="HCY23" s="105"/>
      <c r="HCZ23" s="105"/>
      <c r="HDA23" s="105"/>
      <c r="HDB23" s="105"/>
      <c r="HDC23" s="105"/>
      <c r="HDD23" s="105"/>
      <c r="HDE23" s="105"/>
      <c r="HDF23" s="105"/>
      <c r="HDG23" s="105"/>
      <c r="HDH23" s="105"/>
      <c r="HDI23" s="105"/>
      <c r="HDJ23" s="105"/>
      <c r="HDK23" s="105"/>
      <c r="HDL23" s="105"/>
      <c r="HDM23" s="105"/>
      <c r="HDN23" s="105"/>
      <c r="HDO23" s="105"/>
      <c r="HDP23" s="105"/>
      <c r="HDQ23" s="105"/>
      <c r="HDR23" s="105"/>
      <c r="HDS23" s="105"/>
      <c r="HDT23" s="105"/>
      <c r="HDU23" s="105"/>
      <c r="HDV23" s="105"/>
      <c r="HDW23" s="105"/>
      <c r="HDX23" s="105"/>
      <c r="HDY23" s="105"/>
      <c r="HDZ23" s="105"/>
      <c r="HEA23" s="105"/>
      <c r="HEB23" s="105"/>
      <c r="HEC23" s="105"/>
      <c r="HED23" s="105"/>
      <c r="HEE23" s="105"/>
      <c r="HEF23" s="105"/>
      <c r="HEG23" s="105"/>
      <c r="HEH23" s="105"/>
      <c r="HEI23" s="105"/>
      <c r="HEJ23" s="105"/>
      <c r="HEK23" s="105"/>
      <c r="HEL23" s="105"/>
      <c r="HEM23" s="105"/>
      <c r="HEN23" s="105"/>
      <c r="HEO23" s="105"/>
      <c r="HEP23" s="105"/>
      <c r="HEQ23" s="105"/>
      <c r="HER23" s="105"/>
      <c r="HES23" s="105"/>
      <c r="HET23" s="105"/>
      <c r="HEU23" s="105"/>
      <c r="HEV23" s="105"/>
      <c r="HEW23" s="105"/>
      <c r="HEX23" s="105"/>
      <c r="HEY23" s="105"/>
      <c r="HEZ23" s="105"/>
      <c r="HFA23" s="105"/>
      <c r="HFB23" s="105"/>
      <c r="HFC23" s="105"/>
      <c r="HFD23" s="105"/>
      <c r="HFE23" s="105"/>
      <c r="HFF23" s="105"/>
      <c r="HFG23" s="105"/>
      <c r="HFH23" s="105"/>
      <c r="HFI23" s="105"/>
      <c r="HFJ23" s="105"/>
      <c r="HFK23" s="105"/>
      <c r="HFL23" s="105"/>
      <c r="HFM23" s="105"/>
      <c r="HFN23" s="105"/>
      <c r="HFO23" s="105"/>
      <c r="HFP23" s="105"/>
      <c r="HFQ23" s="105"/>
      <c r="HFR23" s="105"/>
      <c r="HFS23" s="105"/>
      <c r="HFT23" s="105"/>
      <c r="HFU23" s="105"/>
      <c r="HFV23" s="105"/>
      <c r="HFW23" s="105"/>
      <c r="HFX23" s="105"/>
      <c r="HFY23" s="105"/>
      <c r="HFZ23" s="105"/>
      <c r="HGA23" s="105"/>
      <c r="HGB23" s="105"/>
      <c r="HGC23" s="105"/>
      <c r="HGD23" s="105"/>
      <c r="HGE23" s="105"/>
      <c r="HGF23" s="105"/>
      <c r="HGG23" s="105"/>
      <c r="HGH23" s="105"/>
      <c r="HGI23" s="105"/>
      <c r="HGJ23" s="105"/>
      <c r="HGK23" s="105"/>
      <c r="HGL23" s="105"/>
      <c r="HGM23" s="105"/>
      <c r="HGN23" s="105"/>
      <c r="HGO23" s="105"/>
      <c r="HGP23" s="105"/>
      <c r="HGQ23" s="105"/>
      <c r="HGR23" s="105"/>
      <c r="HGS23" s="105"/>
      <c r="HGT23" s="105"/>
      <c r="HGU23" s="105"/>
      <c r="HGV23" s="105"/>
      <c r="HGW23" s="105"/>
      <c r="HGX23" s="105"/>
      <c r="HGY23" s="105"/>
      <c r="HGZ23" s="105"/>
      <c r="HHA23" s="105"/>
      <c r="HHB23" s="105"/>
      <c r="HHC23" s="105"/>
      <c r="HHD23" s="105"/>
      <c r="HHE23" s="105"/>
      <c r="HHF23" s="105"/>
      <c r="HHG23" s="105"/>
      <c r="HHH23" s="105"/>
      <c r="HHI23" s="105"/>
      <c r="HHJ23" s="105"/>
      <c r="HHK23" s="105"/>
      <c r="HHL23" s="105"/>
      <c r="HHM23" s="105"/>
      <c r="HHN23" s="105"/>
      <c r="HHO23" s="105"/>
      <c r="HHP23" s="105"/>
      <c r="HHQ23" s="105"/>
      <c r="HHR23" s="105"/>
      <c r="HHS23" s="105"/>
      <c r="HHT23" s="105"/>
      <c r="HHU23" s="105"/>
      <c r="HHV23" s="105"/>
      <c r="HHW23" s="105"/>
      <c r="HHX23" s="105"/>
      <c r="HHY23" s="105"/>
      <c r="HHZ23" s="105"/>
      <c r="HIA23" s="105"/>
      <c r="HIB23" s="105"/>
      <c r="HIC23" s="105"/>
      <c r="HID23" s="105"/>
      <c r="HIE23" s="105"/>
      <c r="HIF23" s="105"/>
      <c r="HIG23" s="105"/>
      <c r="HIH23" s="105"/>
      <c r="HII23" s="105"/>
      <c r="HIJ23" s="105"/>
      <c r="HIK23" s="105"/>
      <c r="HIL23" s="105"/>
      <c r="HIM23" s="105"/>
      <c r="HIN23" s="105"/>
      <c r="HIO23" s="105"/>
      <c r="HIP23" s="105"/>
      <c r="HIQ23" s="105"/>
      <c r="HIR23" s="105"/>
      <c r="HIS23" s="105"/>
      <c r="HIT23" s="105"/>
      <c r="HIU23" s="105"/>
      <c r="HIV23" s="105"/>
      <c r="HIW23" s="105"/>
      <c r="HIX23" s="105"/>
      <c r="HIY23" s="105"/>
      <c r="HIZ23" s="105"/>
      <c r="HJA23" s="105"/>
      <c r="HJB23" s="105"/>
      <c r="HJC23" s="105"/>
      <c r="HJD23" s="105"/>
      <c r="HJE23" s="105"/>
      <c r="HJF23" s="105"/>
      <c r="HJG23" s="105"/>
      <c r="HJH23" s="105"/>
      <c r="HJI23" s="105"/>
      <c r="HJJ23" s="105"/>
      <c r="HJK23" s="105"/>
      <c r="HJL23" s="105"/>
      <c r="HJM23" s="105"/>
      <c r="HJN23" s="105"/>
      <c r="HJO23" s="105"/>
      <c r="HJP23" s="105"/>
      <c r="HJQ23" s="105"/>
      <c r="HJR23" s="105"/>
      <c r="HJS23" s="105"/>
      <c r="HJT23" s="105"/>
      <c r="HJU23" s="105"/>
      <c r="HJV23" s="105"/>
      <c r="HJW23" s="105"/>
      <c r="HJX23" s="105"/>
      <c r="HJY23" s="105"/>
      <c r="HJZ23" s="105"/>
      <c r="HKA23" s="105"/>
      <c r="HKB23" s="105"/>
      <c r="HKC23" s="105"/>
      <c r="HKD23" s="105"/>
      <c r="HKE23" s="105"/>
      <c r="HKF23" s="105"/>
      <c r="HKG23" s="105"/>
      <c r="HKH23" s="105"/>
      <c r="HKI23" s="105"/>
      <c r="HKJ23" s="105"/>
      <c r="HKK23" s="105"/>
      <c r="HKL23" s="105"/>
      <c r="HKM23" s="105"/>
      <c r="HKN23" s="105"/>
      <c r="HKO23" s="105"/>
      <c r="HKP23" s="105"/>
      <c r="HKQ23" s="105"/>
      <c r="HKR23" s="105"/>
      <c r="HKS23" s="105"/>
      <c r="HKT23" s="105"/>
      <c r="HKU23" s="105"/>
      <c r="HKV23" s="105"/>
      <c r="HKW23" s="105"/>
      <c r="HKX23" s="105"/>
      <c r="HKY23" s="105"/>
      <c r="HKZ23" s="105"/>
      <c r="HLA23" s="105"/>
      <c r="HLB23" s="105"/>
      <c r="HLC23" s="105"/>
      <c r="HLD23" s="105"/>
      <c r="HLE23" s="105"/>
      <c r="HLF23" s="105"/>
      <c r="HLG23" s="105"/>
      <c r="HLH23" s="105"/>
      <c r="HLI23" s="105"/>
      <c r="HLJ23" s="105"/>
      <c r="HLK23" s="105"/>
      <c r="HLL23" s="105"/>
      <c r="HLM23" s="105"/>
      <c r="HLN23" s="105"/>
      <c r="HLO23" s="105"/>
      <c r="HLP23" s="105"/>
      <c r="HLQ23" s="105"/>
      <c r="HLR23" s="105"/>
      <c r="HLS23" s="105"/>
      <c r="HLT23" s="105"/>
      <c r="HLU23" s="105"/>
      <c r="HLV23" s="105"/>
      <c r="HLW23" s="105"/>
      <c r="HLX23" s="105"/>
      <c r="HLY23" s="105"/>
      <c r="HLZ23" s="105"/>
      <c r="HMA23" s="105"/>
      <c r="HMB23" s="105"/>
      <c r="HMC23" s="105"/>
      <c r="HMD23" s="105"/>
      <c r="HME23" s="105"/>
      <c r="HMF23" s="105"/>
      <c r="HMG23" s="105"/>
      <c r="HMH23" s="105"/>
      <c r="HMI23" s="105"/>
      <c r="HMJ23" s="105"/>
      <c r="HMK23" s="105"/>
      <c r="HML23" s="105"/>
      <c r="HMM23" s="105"/>
      <c r="HMN23" s="105"/>
      <c r="HMO23" s="105"/>
      <c r="HMP23" s="105"/>
      <c r="HMQ23" s="105"/>
      <c r="HMR23" s="105"/>
      <c r="HMS23" s="105"/>
      <c r="HMT23" s="105"/>
      <c r="HMU23" s="105"/>
      <c r="HMV23" s="105"/>
      <c r="HMW23" s="105"/>
      <c r="HMX23" s="105"/>
      <c r="HMY23" s="105"/>
      <c r="HMZ23" s="105"/>
      <c r="HNA23" s="105"/>
      <c r="HNB23" s="105"/>
      <c r="HNC23" s="105"/>
      <c r="HND23" s="105"/>
      <c r="HNE23" s="105"/>
      <c r="HNF23" s="105"/>
      <c r="HNG23" s="105"/>
      <c r="HNH23" s="105"/>
      <c r="HNI23" s="105"/>
      <c r="HNJ23" s="105"/>
      <c r="HNK23" s="105"/>
      <c r="HNL23" s="105"/>
      <c r="HNM23" s="105"/>
      <c r="HNN23" s="105"/>
      <c r="HNO23" s="105"/>
      <c r="HNP23" s="105"/>
      <c r="HNQ23" s="105"/>
      <c r="HNR23" s="105"/>
      <c r="HNS23" s="105"/>
      <c r="HNT23" s="105"/>
      <c r="HNU23" s="105"/>
      <c r="HNV23" s="105"/>
      <c r="HNW23" s="105"/>
      <c r="HNX23" s="105"/>
      <c r="HNY23" s="105"/>
      <c r="HNZ23" s="105"/>
      <c r="HOA23" s="105"/>
      <c r="HOB23" s="105"/>
      <c r="HOC23" s="105"/>
      <c r="HOD23" s="105"/>
      <c r="HOE23" s="105"/>
      <c r="HOF23" s="105"/>
      <c r="HOG23" s="105"/>
      <c r="HOH23" s="105"/>
      <c r="HOI23" s="105"/>
      <c r="HOJ23" s="105"/>
      <c r="HOK23" s="105"/>
      <c r="HOL23" s="105"/>
      <c r="HOM23" s="105"/>
      <c r="HON23" s="105"/>
      <c r="HOO23" s="105"/>
      <c r="HOP23" s="105"/>
      <c r="HOQ23" s="105"/>
      <c r="HOR23" s="105"/>
      <c r="HOS23" s="105"/>
      <c r="HOT23" s="105"/>
      <c r="HOU23" s="105"/>
      <c r="HOV23" s="105"/>
      <c r="HOW23" s="105"/>
      <c r="HOX23" s="105"/>
      <c r="HOY23" s="105"/>
      <c r="HOZ23" s="105"/>
      <c r="HPA23" s="105"/>
      <c r="HPB23" s="105"/>
      <c r="HPC23" s="105"/>
      <c r="HPD23" s="105"/>
      <c r="HPE23" s="105"/>
      <c r="HPF23" s="105"/>
      <c r="HPG23" s="105"/>
      <c r="HPH23" s="105"/>
      <c r="HPI23" s="105"/>
      <c r="HPJ23" s="105"/>
      <c r="HPK23" s="105"/>
      <c r="HPL23" s="105"/>
      <c r="HPM23" s="105"/>
      <c r="HPN23" s="105"/>
      <c r="HPO23" s="105"/>
      <c r="HPP23" s="105"/>
      <c r="HPQ23" s="105"/>
      <c r="HPR23" s="105"/>
      <c r="HPS23" s="105"/>
      <c r="HPT23" s="105"/>
      <c r="HPU23" s="105"/>
      <c r="HPV23" s="105"/>
      <c r="HPW23" s="105"/>
      <c r="HPX23" s="105"/>
      <c r="HPY23" s="105"/>
      <c r="HPZ23" s="105"/>
      <c r="HQA23" s="105"/>
      <c r="HQB23" s="105"/>
      <c r="HQC23" s="105"/>
      <c r="HQD23" s="105"/>
      <c r="HQE23" s="105"/>
      <c r="HQF23" s="105"/>
      <c r="HQG23" s="105"/>
      <c r="HQH23" s="105"/>
      <c r="HQI23" s="105"/>
      <c r="HQJ23" s="105"/>
      <c r="HQK23" s="105"/>
      <c r="HQL23" s="105"/>
      <c r="HQM23" s="105"/>
      <c r="HQN23" s="105"/>
      <c r="HQO23" s="105"/>
      <c r="HQP23" s="105"/>
      <c r="HQQ23" s="105"/>
      <c r="HQR23" s="105"/>
      <c r="HQS23" s="105"/>
      <c r="HQT23" s="105"/>
      <c r="HQU23" s="105"/>
      <c r="HQV23" s="105"/>
      <c r="HQW23" s="105"/>
      <c r="HQX23" s="105"/>
      <c r="HQY23" s="105"/>
      <c r="HQZ23" s="105"/>
      <c r="HRA23" s="105"/>
      <c r="HRB23" s="105"/>
      <c r="HRC23" s="105"/>
      <c r="HRD23" s="105"/>
      <c r="HRE23" s="105"/>
      <c r="HRF23" s="105"/>
      <c r="HRG23" s="105"/>
      <c r="HRH23" s="105"/>
      <c r="HRI23" s="105"/>
      <c r="HRJ23" s="105"/>
      <c r="HRK23" s="105"/>
      <c r="HRL23" s="105"/>
      <c r="HRM23" s="105"/>
      <c r="HRN23" s="105"/>
      <c r="HRO23" s="105"/>
      <c r="HRP23" s="105"/>
      <c r="HRQ23" s="105"/>
      <c r="HRR23" s="105"/>
      <c r="HRS23" s="105"/>
      <c r="HRT23" s="105"/>
      <c r="HRU23" s="105"/>
      <c r="HRV23" s="105"/>
      <c r="HRW23" s="105"/>
      <c r="HRX23" s="105"/>
      <c r="HRY23" s="105"/>
      <c r="HRZ23" s="105"/>
      <c r="HSA23" s="105"/>
      <c r="HSB23" s="105"/>
      <c r="HSC23" s="105"/>
      <c r="HSD23" s="105"/>
      <c r="HSE23" s="105"/>
      <c r="HSF23" s="105"/>
      <c r="HSG23" s="105"/>
      <c r="HSH23" s="105"/>
      <c r="HSI23" s="105"/>
      <c r="HSJ23" s="105"/>
      <c r="HSK23" s="105"/>
      <c r="HSL23" s="105"/>
      <c r="HSM23" s="105"/>
      <c r="HSN23" s="105"/>
      <c r="HSO23" s="105"/>
      <c r="HSP23" s="105"/>
      <c r="HSQ23" s="105"/>
      <c r="HSR23" s="105"/>
      <c r="HSS23" s="105"/>
      <c r="HST23" s="105"/>
      <c r="HSU23" s="105"/>
      <c r="HSV23" s="105"/>
      <c r="HSW23" s="105"/>
      <c r="HSX23" s="105"/>
      <c r="HSY23" s="105"/>
      <c r="HSZ23" s="105"/>
      <c r="HTA23" s="105"/>
      <c r="HTB23" s="105"/>
      <c r="HTC23" s="105"/>
      <c r="HTD23" s="105"/>
      <c r="HTE23" s="105"/>
      <c r="HTF23" s="105"/>
      <c r="HTG23" s="105"/>
      <c r="HTH23" s="105"/>
      <c r="HTI23" s="105"/>
      <c r="HTJ23" s="105"/>
      <c r="HTK23" s="105"/>
      <c r="HTL23" s="105"/>
      <c r="HTM23" s="105"/>
      <c r="HTN23" s="105"/>
      <c r="HTO23" s="105"/>
      <c r="HTP23" s="105"/>
      <c r="HTQ23" s="105"/>
      <c r="HTR23" s="105"/>
      <c r="HTS23" s="105"/>
      <c r="HTT23" s="105"/>
      <c r="HTU23" s="105"/>
      <c r="HTV23" s="105"/>
      <c r="HTW23" s="105"/>
      <c r="HTX23" s="105"/>
      <c r="HTY23" s="105"/>
      <c r="HTZ23" s="105"/>
      <c r="HUA23" s="105"/>
      <c r="HUB23" s="105"/>
      <c r="HUC23" s="105"/>
      <c r="HUD23" s="105"/>
      <c r="HUE23" s="105"/>
      <c r="HUF23" s="105"/>
      <c r="HUG23" s="105"/>
      <c r="HUH23" s="105"/>
      <c r="HUI23" s="105"/>
      <c r="HUJ23" s="105"/>
      <c r="HUK23" s="105"/>
      <c r="HUL23" s="105"/>
      <c r="HUM23" s="105"/>
      <c r="HUN23" s="105"/>
      <c r="HUO23" s="105"/>
      <c r="HUP23" s="105"/>
      <c r="HUQ23" s="105"/>
      <c r="HUR23" s="105"/>
      <c r="HUS23" s="105"/>
      <c r="HUT23" s="105"/>
      <c r="HUU23" s="105"/>
      <c r="HUV23" s="105"/>
      <c r="HUW23" s="105"/>
      <c r="HUX23" s="105"/>
      <c r="HUY23" s="105"/>
      <c r="HUZ23" s="105"/>
      <c r="HVA23" s="105"/>
      <c r="HVB23" s="105"/>
      <c r="HVC23" s="105"/>
      <c r="HVD23" s="105"/>
      <c r="HVE23" s="105"/>
      <c r="HVF23" s="105"/>
      <c r="HVG23" s="105"/>
      <c r="HVH23" s="105"/>
      <c r="HVI23" s="105"/>
      <c r="HVJ23" s="105"/>
      <c r="HVK23" s="105"/>
      <c r="HVL23" s="105"/>
      <c r="HVM23" s="105"/>
      <c r="HVN23" s="105"/>
      <c r="HVO23" s="105"/>
      <c r="HVP23" s="105"/>
      <c r="HVQ23" s="105"/>
      <c r="HVR23" s="105"/>
      <c r="HVS23" s="105"/>
      <c r="HVT23" s="105"/>
      <c r="HVU23" s="105"/>
      <c r="HVV23" s="105"/>
      <c r="HVW23" s="105"/>
      <c r="HVX23" s="105"/>
      <c r="HVY23" s="105"/>
      <c r="HVZ23" s="105"/>
      <c r="HWA23" s="105"/>
      <c r="HWB23" s="105"/>
      <c r="HWC23" s="105"/>
      <c r="HWD23" s="105"/>
      <c r="HWE23" s="105"/>
      <c r="HWF23" s="105"/>
      <c r="HWG23" s="105"/>
      <c r="HWH23" s="105"/>
      <c r="HWI23" s="105"/>
      <c r="HWJ23" s="105"/>
      <c r="HWK23" s="105"/>
      <c r="HWL23" s="105"/>
      <c r="HWM23" s="105"/>
      <c r="HWN23" s="105"/>
      <c r="HWO23" s="105"/>
      <c r="HWP23" s="105"/>
      <c r="HWQ23" s="105"/>
      <c r="HWR23" s="105"/>
      <c r="HWS23" s="105"/>
      <c r="HWT23" s="105"/>
      <c r="HWU23" s="105"/>
      <c r="HWV23" s="105"/>
      <c r="HWW23" s="105"/>
      <c r="HWX23" s="105"/>
      <c r="HWY23" s="105"/>
      <c r="HWZ23" s="105"/>
      <c r="HXA23" s="105"/>
      <c r="HXB23" s="105"/>
      <c r="HXC23" s="105"/>
      <c r="HXD23" s="105"/>
      <c r="HXE23" s="105"/>
      <c r="HXF23" s="105"/>
      <c r="HXG23" s="105"/>
      <c r="HXH23" s="105"/>
      <c r="HXI23" s="105"/>
      <c r="HXJ23" s="105"/>
      <c r="HXK23" s="105"/>
      <c r="HXL23" s="105"/>
      <c r="HXM23" s="105"/>
      <c r="HXN23" s="105"/>
      <c r="HXO23" s="105"/>
      <c r="HXP23" s="105"/>
      <c r="HXQ23" s="105"/>
      <c r="HXR23" s="105"/>
      <c r="HXS23" s="105"/>
      <c r="HXT23" s="105"/>
      <c r="HXU23" s="105"/>
      <c r="HXV23" s="105"/>
      <c r="HXW23" s="105"/>
      <c r="HXX23" s="105"/>
      <c r="HXY23" s="105"/>
      <c r="HXZ23" s="105"/>
      <c r="HYA23" s="105"/>
      <c r="HYB23" s="105"/>
      <c r="HYC23" s="105"/>
      <c r="HYD23" s="105"/>
      <c r="HYE23" s="105"/>
      <c r="HYF23" s="105"/>
      <c r="HYG23" s="105"/>
      <c r="HYH23" s="105"/>
      <c r="HYI23" s="105"/>
      <c r="HYJ23" s="105"/>
      <c r="HYK23" s="105"/>
      <c r="HYL23" s="105"/>
      <c r="HYM23" s="105"/>
      <c r="HYN23" s="105"/>
      <c r="HYO23" s="105"/>
      <c r="HYP23" s="105"/>
      <c r="HYQ23" s="105"/>
      <c r="HYR23" s="105"/>
      <c r="HYS23" s="105"/>
      <c r="HYT23" s="105"/>
      <c r="HYU23" s="105"/>
      <c r="HYV23" s="105"/>
      <c r="HYW23" s="105"/>
      <c r="HYX23" s="105"/>
      <c r="HYY23" s="105"/>
      <c r="HYZ23" s="105"/>
      <c r="HZA23" s="105"/>
      <c r="HZB23" s="105"/>
      <c r="HZC23" s="105"/>
      <c r="HZD23" s="105"/>
      <c r="HZE23" s="105"/>
      <c r="HZF23" s="105"/>
      <c r="HZG23" s="105"/>
      <c r="HZH23" s="105"/>
      <c r="HZI23" s="105"/>
      <c r="HZJ23" s="105"/>
      <c r="HZK23" s="105"/>
      <c r="HZL23" s="105"/>
      <c r="HZM23" s="105"/>
      <c r="HZN23" s="105"/>
      <c r="HZO23" s="105"/>
      <c r="HZP23" s="105"/>
      <c r="HZQ23" s="105"/>
      <c r="HZR23" s="105"/>
      <c r="HZS23" s="105"/>
      <c r="HZT23" s="105"/>
      <c r="HZU23" s="105"/>
      <c r="HZV23" s="105"/>
      <c r="HZW23" s="105"/>
      <c r="HZX23" s="105"/>
      <c r="HZY23" s="105"/>
      <c r="HZZ23" s="105"/>
      <c r="IAA23" s="105"/>
      <c r="IAB23" s="105"/>
      <c r="IAC23" s="105"/>
      <c r="IAD23" s="105"/>
      <c r="IAE23" s="105"/>
      <c r="IAF23" s="105"/>
      <c r="IAG23" s="105"/>
      <c r="IAH23" s="105"/>
      <c r="IAI23" s="105"/>
      <c r="IAJ23" s="105"/>
      <c r="IAK23" s="105"/>
      <c r="IAL23" s="105"/>
      <c r="IAM23" s="105"/>
      <c r="IAN23" s="105"/>
      <c r="IAO23" s="105"/>
      <c r="IAP23" s="105"/>
      <c r="IAQ23" s="105"/>
      <c r="IAR23" s="105"/>
      <c r="IAS23" s="105"/>
      <c r="IAT23" s="105"/>
      <c r="IAU23" s="105"/>
      <c r="IAV23" s="105"/>
      <c r="IAW23" s="105"/>
      <c r="IAX23" s="105"/>
      <c r="IAY23" s="105"/>
      <c r="IAZ23" s="105"/>
      <c r="IBA23" s="105"/>
      <c r="IBB23" s="105"/>
      <c r="IBC23" s="105"/>
      <c r="IBD23" s="105"/>
      <c r="IBE23" s="105"/>
      <c r="IBF23" s="105"/>
      <c r="IBG23" s="105"/>
      <c r="IBH23" s="105"/>
      <c r="IBI23" s="105"/>
      <c r="IBJ23" s="105"/>
      <c r="IBK23" s="105"/>
      <c r="IBL23" s="105"/>
      <c r="IBM23" s="105"/>
      <c r="IBN23" s="105"/>
      <c r="IBO23" s="105"/>
      <c r="IBP23" s="105"/>
      <c r="IBQ23" s="105"/>
      <c r="IBR23" s="105"/>
      <c r="IBS23" s="105"/>
      <c r="IBT23" s="105"/>
      <c r="IBU23" s="105"/>
      <c r="IBV23" s="105"/>
      <c r="IBW23" s="105"/>
      <c r="IBX23" s="105"/>
      <c r="IBY23" s="105"/>
      <c r="IBZ23" s="105"/>
      <c r="ICA23" s="105"/>
      <c r="ICB23" s="105"/>
      <c r="ICC23" s="105"/>
      <c r="ICD23" s="105"/>
      <c r="ICE23" s="105"/>
      <c r="ICF23" s="105"/>
      <c r="ICG23" s="105"/>
      <c r="ICH23" s="105"/>
      <c r="ICI23" s="105"/>
      <c r="ICJ23" s="105"/>
      <c r="ICK23" s="105"/>
      <c r="ICL23" s="105"/>
      <c r="ICM23" s="105"/>
      <c r="ICN23" s="105"/>
      <c r="ICO23" s="105"/>
      <c r="ICP23" s="105"/>
      <c r="ICQ23" s="105"/>
      <c r="ICR23" s="105"/>
      <c r="ICS23" s="105"/>
      <c r="ICT23" s="105"/>
      <c r="ICU23" s="105"/>
      <c r="ICV23" s="105"/>
      <c r="ICW23" s="105"/>
      <c r="ICX23" s="105"/>
      <c r="ICY23" s="105"/>
      <c r="ICZ23" s="105"/>
      <c r="IDA23" s="105"/>
      <c r="IDB23" s="105"/>
      <c r="IDC23" s="105"/>
      <c r="IDD23" s="105"/>
      <c r="IDE23" s="105"/>
      <c r="IDF23" s="105"/>
      <c r="IDG23" s="105"/>
      <c r="IDH23" s="105"/>
      <c r="IDI23" s="105"/>
      <c r="IDJ23" s="105"/>
      <c r="IDK23" s="105"/>
      <c r="IDL23" s="105"/>
      <c r="IDM23" s="105"/>
      <c r="IDN23" s="105"/>
      <c r="IDO23" s="105"/>
      <c r="IDP23" s="105"/>
      <c r="IDQ23" s="105"/>
      <c r="IDR23" s="105"/>
      <c r="IDS23" s="105"/>
      <c r="IDT23" s="105"/>
      <c r="IDU23" s="105"/>
      <c r="IDV23" s="105"/>
      <c r="IDW23" s="105"/>
      <c r="IDX23" s="105"/>
      <c r="IDY23" s="105"/>
      <c r="IDZ23" s="105"/>
      <c r="IEA23" s="105"/>
      <c r="IEB23" s="105"/>
      <c r="IEC23" s="105"/>
      <c r="IED23" s="105"/>
      <c r="IEE23" s="105"/>
      <c r="IEF23" s="105"/>
      <c r="IEG23" s="105"/>
      <c r="IEH23" s="105"/>
      <c r="IEI23" s="105"/>
      <c r="IEJ23" s="105"/>
      <c r="IEK23" s="105"/>
      <c r="IEL23" s="105"/>
      <c r="IEM23" s="105"/>
      <c r="IEN23" s="105"/>
      <c r="IEO23" s="105"/>
      <c r="IEP23" s="105"/>
      <c r="IEQ23" s="105"/>
      <c r="IER23" s="105"/>
      <c r="IES23" s="105"/>
      <c r="IET23" s="105"/>
      <c r="IEU23" s="105"/>
      <c r="IEV23" s="105"/>
      <c r="IEW23" s="105"/>
      <c r="IEX23" s="105"/>
      <c r="IEY23" s="105"/>
      <c r="IEZ23" s="105"/>
      <c r="IFA23" s="105"/>
      <c r="IFB23" s="105"/>
      <c r="IFC23" s="105"/>
      <c r="IFD23" s="105"/>
      <c r="IFE23" s="105"/>
      <c r="IFF23" s="105"/>
      <c r="IFG23" s="105"/>
      <c r="IFH23" s="105"/>
      <c r="IFI23" s="105"/>
      <c r="IFJ23" s="105"/>
      <c r="IFK23" s="105"/>
      <c r="IFL23" s="105"/>
      <c r="IFM23" s="105"/>
      <c r="IFN23" s="105"/>
      <c r="IFO23" s="105"/>
      <c r="IFP23" s="105"/>
      <c r="IFQ23" s="105"/>
      <c r="IFR23" s="105"/>
      <c r="IFS23" s="105"/>
      <c r="IFT23" s="105"/>
      <c r="IFU23" s="105"/>
      <c r="IFV23" s="105"/>
      <c r="IFW23" s="105"/>
      <c r="IFX23" s="105"/>
      <c r="IFY23" s="105"/>
      <c r="IFZ23" s="105"/>
      <c r="IGA23" s="105"/>
      <c r="IGB23" s="105"/>
      <c r="IGC23" s="105"/>
      <c r="IGD23" s="105"/>
      <c r="IGE23" s="105"/>
      <c r="IGF23" s="105"/>
      <c r="IGG23" s="105"/>
      <c r="IGH23" s="105"/>
      <c r="IGI23" s="105"/>
      <c r="IGJ23" s="105"/>
      <c r="IGK23" s="105"/>
      <c r="IGL23" s="105"/>
      <c r="IGM23" s="105"/>
      <c r="IGN23" s="105"/>
      <c r="IGO23" s="105"/>
      <c r="IGP23" s="105"/>
      <c r="IGQ23" s="105"/>
      <c r="IGR23" s="105"/>
      <c r="IGS23" s="105"/>
      <c r="IGT23" s="105"/>
      <c r="IGU23" s="105"/>
      <c r="IGV23" s="105"/>
      <c r="IGW23" s="105"/>
      <c r="IGX23" s="105"/>
      <c r="IGY23" s="105"/>
      <c r="IGZ23" s="105"/>
      <c r="IHA23" s="105"/>
      <c r="IHB23" s="105"/>
      <c r="IHC23" s="105"/>
      <c r="IHD23" s="105"/>
      <c r="IHE23" s="105"/>
      <c r="IHF23" s="105"/>
      <c r="IHG23" s="105"/>
      <c r="IHH23" s="105"/>
      <c r="IHI23" s="105"/>
      <c r="IHJ23" s="105"/>
      <c r="IHK23" s="105"/>
      <c r="IHL23" s="105"/>
      <c r="IHM23" s="105"/>
      <c r="IHN23" s="105"/>
      <c r="IHO23" s="105"/>
      <c r="IHP23" s="105"/>
      <c r="IHQ23" s="105"/>
      <c r="IHR23" s="105"/>
      <c r="IHS23" s="105"/>
      <c r="IHT23" s="105"/>
      <c r="IHU23" s="105"/>
      <c r="IHV23" s="105"/>
      <c r="IHW23" s="105"/>
      <c r="IHX23" s="105"/>
      <c r="IHY23" s="105"/>
      <c r="IHZ23" s="105"/>
      <c r="IIA23" s="105"/>
      <c r="IIB23" s="105"/>
      <c r="IIC23" s="105"/>
      <c r="IID23" s="105"/>
      <c r="IIE23" s="105"/>
      <c r="IIF23" s="105"/>
      <c r="IIG23" s="105"/>
      <c r="IIH23" s="105"/>
      <c r="III23" s="105"/>
      <c r="IIJ23" s="105"/>
      <c r="IIK23" s="105"/>
      <c r="IIL23" s="105"/>
      <c r="IIM23" s="105"/>
      <c r="IIN23" s="105"/>
      <c r="IIO23" s="105"/>
      <c r="IIP23" s="105"/>
      <c r="IIQ23" s="105"/>
      <c r="IIR23" s="105"/>
      <c r="IIS23" s="105"/>
      <c r="IIT23" s="105"/>
      <c r="IIU23" s="105"/>
      <c r="IIV23" s="105"/>
      <c r="IIW23" s="105"/>
      <c r="IIX23" s="105"/>
      <c r="IIY23" s="105"/>
      <c r="IIZ23" s="105"/>
      <c r="IJA23" s="105"/>
      <c r="IJB23" s="105"/>
      <c r="IJC23" s="105"/>
      <c r="IJD23" s="105"/>
      <c r="IJE23" s="105"/>
      <c r="IJF23" s="105"/>
      <c r="IJG23" s="105"/>
      <c r="IJH23" s="105"/>
      <c r="IJI23" s="105"/>
      <c r="IJJ23" s="105"/>
      <c r="IJK23" s="105"/>
      <c r="IJL23" s="105"/>
      <c r="IJM23" s="105"/>
      <c r="IJN23" s="105"/>
      <c r="IJO23" s="105"/>
      <c r="IJP23" s="105"/>
      <c r="IJQ23" s="105"/>
      <c r="IJR23" s="105"/>
      <c r="IJS23" s="105"/>
      <c r="IJT23" s="105"/>
      <c r="IJU23" s="105"/>
      <c r="IJV23" s="105"/>
      <c r="IJW23" s="105"/>
      <c r="IJX23" s="105"/>
      <c r="IJY23" s="105"/>
      <c r="IJZ23" s="105"/>
      <c r="IKA23" s="105"/>
      <c r="IKB23" s="105"/>
      <c r="IKC23" s="105"/>
      <c r="IKD23" s="105"/>
      <c r="IKE23" s="105"/>
      <c r="IKF23" s="105"/>
      <c r="IKG23" s="105"/>
      <c r="IKH23" s="105"/>
      <c r="IKI23" s="105"/>
      <c r="IKJ23" s="105"/>
      <c r="IKK23" s="105"/>
      <c r="IKL23" s="105"/>
      <c r="IKM23" s="105"/>
      <c r="IKN23" s="105"/>
      <c r="IKO23" s="105"/>
      <c r="IKP23" s="105"/>
      <c r="IKQ23" s="105"/>
      <c r="IKR23" s="105"/>
      <c r="IKS23" s="105"/>
      <c r="IKT23" s="105"/>
      <c r="IKU23" s="105"/>
      <c r="IKV23" s="105"/>
      <c r="IKW23" s="105"/>
      <c r="IKX23" s="105"/>
      <c r="IKY23" s="105"/>
      <c r="IKZ23" s="105"/>
      <c r="ILA23" s="105"/>
      <c r="ILB23" s="105"/>
      <c r="ILC23" s="105"/>
      <c r="ILD23" s="105"/>
      <c r="ILE23" s="105"/>
      <c r="ILF23" s="105"/>
      <c r="ILG23" s="105"/>
      <c r="ILH23" s="105"/>
      <c r="ILI23" s="105"/>
      <c r="ILJ23" s="105"/>
      <c r="ILK23" s="105"/>
      <c r="ILL23" s="105"/>
      <c r="ILM23" s="105"/>
      <c r="ILN23" s="105"/>
      <c r="ILO23" s="105"/>
      <c r="ILP23" s="105"/>
      <c r="ILQ23" s="105"/>
      <c r="ILR23" s="105"/>
      <c r="ILS23" s="105"/>
      <c r="ILT23" s="105"/>
      <c r="ILU23" s="105"/>
      <c r="ILV23" s="105"/>
      <c r="ILW23" s="105"/>
      <c r="ILX23" s="105"/>
      <c r="ILY23" s="105"/>
      <c r="ILZ23" s="105"/>
      <c r="IMA23" s="105"/>
      <c r="IMB23" s="105"/>
      <c r="IMC23" s="105"/>
      <c r="IMD23" s="105"/>
      <c r="IME23" s="105"/>
      <c r="IMF23" s="105"/>
      <c r="IMG23" s="105"/>
      <c r="IMH23" s="105"/>
      <c r="IMI23" s="105"/>
      <c r="IMJ23" s="105"/>
      <c r="IMK23" s="105"/>
      <c r="IML23" s="105"/>
      <c r="IMM23" s="105"/>
      <c r="IMN23" s="105"/>
      <c r="IMO23" s="105"/>
      <c r="IMP23" s="105"/>
      <c r="IMQ23" s="105"/>
      <c r="IMR23" s="105"/>
      <c r="IMS23" s="105"/>
      <c r="IMT23" s="105"/>
      <c r="IMU23" s="105"/>
      <c r="IMV23" s="105"/>
      <c r="IMW23" s="105"/>
      <c r="IMX23" s="105"/>
      <c r="IMY23" s="105"/>
      <c r="IMZ23" s="105"/>
      <c r="INA23" s="105"/>
      <c r="INB23" s="105"/>
      <c r="INC23" s="105"/>
      <c r="IND23" s="105"/>
      <c r="INE23" s="105"/>
      <c r="INF23" s="105"/>
      <c r="ING23" s="105"/>
      <c r="INH23" s="105"/>
      <c r="INI23" s="105"/>
      <c r="INJ23" s="105"/>
      <c r="INK23" s="105"/>
      <c r="INL23" s="105"/>
      <c r="INM23" s="105"/>
      <c r="INN23" s="105"/>
      <c r="INO23" s="105"/>
      <c r="INP23" s="105"/>
      <c r="INQ23" s="105"/>
      <c r="INR23" s="105"/>
      <c r="INS23" s="105"/>
      <c r="INT23" s="105"/>
      <c r="INU23" s="105"/>
      <c r="INV23" s="105"/>
      <c r="INW23" s="105"/>
      <c r="INX23" s="105"/>
      <c r="INY23" s="105"/>
      <c r="INZ23" s="105"/>
      <c r="IOA23" s="105"/>
      <c r="IOB23" s="105"/>
      <c r="IOC23" s="105"/>
      <c r="IOD23" s="105"/>
      <c r="IOE23" s="105"/>
      <c r="IOF23" s="105"/>
      <c r="IOG23" s="105"/>
      <c r="IOH23" s="105"/>
      <c r="IOI23" s="105"/>
      <c r="IOJ23" s="105"/>
      <c r="IOK23" s="105"/>
      <c r="IOL23" s="105"/>
      <c r="IOM23" s="105"/>
      <c r="ION23" s="105"/>
      <c r="IOO23" s="105"/>
      <c r="IOP23" s="105"/>
      <c r="IOQ23" s="105"/>
      <c r="IOR23" s="105"/>
      <c r="IOS23" s="105"/>
      <c r="IOT23" s="105"/>
      <c r="IOU23" s="105"/>
      <c r="IOV23" s="105"/>
      <c r="IOW23" s="105"/>
      <c r="IOX23" s="105"/>
      <c r="IOY23" s="105"/>
      <c r="IOZ23" s="105"/>
      <c r="IPA23" s="105"/>
      <c r="IPB23" s="105"/>
      <c r="IPC23" s="105"/>
      <c r="IPD23" s="105"/>
      <c r="IPE23" s="105"/>
      <c r="IPF23" s="105"/>
      <c r="IPG23" s="105"/>
      <c r="IPH23" s="105"/>
      <c r="IPI23" s="105"/>
      <c r="IPJ23" s="105"/>
      <c r="IPK23" s="105"/>
      <c r="IPL23" s="105"/>
      <c r="IPM23" s="105"/>
      <c r="IPN23" s="105"/>
      <c r="IPO23" s="105"/>
      <c r="IPP23" s="105"/>
      <c r="IPQ23" s="105"/>
      <c r="IPR23" s="105"/>
      <c r="IPS23" s="105"/>
      <c r="IPT23" s="105"/>
      <c r="IPU23" s="105"/>
      <c r="IPV23" s="105"/>
      <c r="IPW23" s="105"/>
      <c r="IPX23" s="105"/>
      <c r="IPY23" s="105"/>
      <c r="IPZ23" s="105"/>
      <c r="IQA23" s="105"/>
      <c r="IQB23" s="105"/>
      <c r="IQC23" s="105"/>
      <c r="IQD23" s="105"/>
      <c r="IQE23" s="105"/>
      <c r="IQF23" s="105"/>
      <c r="IQG23" s="105"/>
      <c r="IQH23" s="105"/>
      <c r="IQI23" s="105"/>
      <c r="IQJ23" s="105"/>
      <c r="IQK23" s="105"/>
      <c r="IQL23" s="105"/>
      <c r="IQM23" s="105"/>
      <c r="IQN23" s="105"/>
      <c r="IQO23" s="105"/>
      <c r="IQP23" s="105"/>
      <c r="IQQ23" s="105"/>
      <c r="IQR23" s="105"/>
      <c r="IQS23" s="105"/>
      <c r="IQT23" s="105"/>
      <c r="IQU23" s="105"/>
      <c r="IQV23" s="105"/>
      <c r="IQW23" s="105"/>
      <c r="IQX23" s="105"/>
      <c r="IQY23" s="105"/>
      <c r="IQZ23" s="105"/>
      <c r="IRA23" s="105"/>
      <c r="IRB23" s="105"/>
      <c r="IRC23" s="105"/>
      <c r="IRD23" s="105"/>
      <c r="IRE23" s="105"/>
      <c r="IRF23" s="105"/>
      <c r="IRG23" s="105"/>
      <c r="IRH23" s="105"/>
      <c r="IRI23" s="105"/>
      <c r="IRJ23" s="105"/>
      <c r="IRK23" s="105"/>
      <c r="IRL23" s="105"/>
      <c r="IRM23" s="105"/>
      <c r="IRN23" s="105"/>
      <c r="IRO23" s="105"/>
      <c r="IRP23" s="105"/>
      <c r="IRQ23" s="105"/>
      <c r="IRR23" s="105"/>
      <c r="IRS23" s="105"/>
      <c r="IRT23" s="105"/>
      <c r="IRU23" s="105"/>
      <c r="IRV23" s="105"/>
      <c r="IRW23" s="105"/>
      <c r="IRX23" s="105"/>
      <c r="IRY23" s="105"/>
      <c r="IRZ23" s="105"/>
      <c r="ISA23" s="105"/>
      <c r="ISB23" s="105"/>
      <c r="ISC23" s="105"/>
      <c r="ISD23" s="105"/>
      <c r="ISE23" s="105"/>
      <c r="ISF23" s="105"/>
      <c r="ISG23" s="105"/>
      <c r="ISH23" s="105"/>
      <c r="ISI23" s="105"/>
      <c r="ISJ23" s="105"/>
      <c r="ISK23" s="105"/>
      <c r="ISL23" s="105"/>
      <c r="ISM23" s="105"/>
      <c r="ISN23" s="105"/>
      <c r="ISO23" s="105"/>
      <c r="ISP23" s="105"/>
      <c r="ISQ23" s="105"/>
      <c r="ISR23" s="105"/>
      <c r="ISS23" s="105"/>
      <c r="IST23" s="105"/>
      <c r="ISU23" s="105"/>
      <c r="ISV23" s="105"/>
      <c r="ISW23" s="105"/>
      <c r="ISX23" s="105"/>
      <c r="ISY23" s="105"/>
      <c r="ISZ23" s="105"/>
      <c r="ITA23" s="105"/>
      <c r="ITB23" s="105"/>
      <c r="ITC23" s="105"/>
      <c r="ITD23" s="105"/>
      <c r="ITE23" s="105"/>
      <c r="ITF23" s="105"/>
      <c r="ITG23" s="105"/>
      <c r="ITH23" s="105"/>
      <c r="ITI23" s="105"/>
      <c r="ITJ23" s="105"/>
      <c r="ITK23" s="105"/>
      <c r="ITL23" s="105"/>
      <c r="ITM23" s="105"/>
      <c r="ITN23" s="105"/>
      <c r="ITO23" s="105"/>
      <c r="ITP23" s="105"/>
      <c r="ITQ23" s="105"/>
      <c r="ITR23" s="105"/>
      <c r="ITS23" s="105"/>
      <c r="ITT23" s="105"/>
      <c r="ITU23" s="105"/>
      <c r="ITV23" s="105"/>
      <c r="ITW23" s="105"/>
      <c r="ITX23" s="105"/>
      <c r="ITY23" s="105"/>
      <c r="ITZ23" s="105"/>
      <c r="IUA23" s="105"/>
      <c r="IUB23" s="105"/>
      <c r="IUC23" s="105"/>
      <c r="IUD23" s="105"/>
      <c r="IUE23" s="105"/>
      <c r="IUF23" s="105"/>
      <c r="IUG23" s="105"/>
      <c r="IUH23" s="105"/>
      <c r="IUI23" s="105"/>
      <c r="IUJ23" s="105"/>
      <c r="IUK23" s="105"/>
      <c r="IUL23" s="105"/>
      <c r="IUM23" s="105"/>
      <c r="IUN23" s="105"/>
      <c r="IUO23" s="105"/>
      <c r="IUP23" s="105"/>
      <c r="IUQ23" s="105"/>
      <c r="IUR23" s="105"/>
      <c r="IUS23" s="105"/>
      <c r="IUT23" s="105"/>
      <c r="IUU23" s="105"/>
      <c r="IUV23" s="105"/>
      <c r="IUW23" s="105"/>
      <c r="IUX23" s="105"/>
      <c r="IUY23" s="105"/>
      <c r="IUZ23" s="105"/>
      <c r="IVA23" s="105"/>
      <c r="IVB23" s="105"/>
      <c r="IVC23" s="105"/>
      <c r="IVD23" s="105"/>
      <c r="IVE23" s="105"/>
      <c r="IVF23" s="105"/>
      <c r="IVG23" s="105"/>
      <c r="IVH23" s="105"/>
      <c r="IVI23" s="105"/>
      <c r="IVJ23" s="105"/>
      <c r="IVK23" s="105"/>
      <c r="IVL23" s="105"/>
      <c r="IVM23" s="105"/>
      <c r="IVN23" s="105"/>
      <c r="IVO23" s="105"/>
      <c r="IVP23" s="105"/>
      <c r="IVQ23" s="105"/>
      <c r="IVR23" s="105"/>
      <c r="IVS23" s="105"/>
      <c r="IVT23" s="105"/>
      <c r="IVU23" s="105"/>
      <c r="IVV23" s="105"/>
      <c r="IVW23" s="105"/>
      <c r="IVX23" s="105"/>
      <c r="IVY23" s="105"/>
      <c r="IVZ23" s="105"/>
      <c r="IWA23" s="105"/>
      <c r="IWB23" s="105"/>
      <c r="IWC23" s="105"/>
      <c r="IWD23" s="105"/>
      <c r="IWE23" s="105"/>
      <c r="IWF23" s="105"/>
      <c r="IWG23" s="105"/>
      <c r="IWH23" s="105"/>
      <c r="IWI23" s="105"/>
      <c r="IWJ23" s="105"/>
      <c r="IWK23" s="105"/>
      <c r="IWL23" s="105"/>
      <c r="IWM23" s="105"/>
      <c r="IWN23" s="105"/>
      <c r="IWO23" s="105"/>
      <c r="IWP23" s="105"/>
      <c r="IWQ23" s="105"/>
      <c r="IWR23" s="105"/>
      <c r="IWS23" s="105"/>
      <c r="IWT23" s="105"/>
      <c r="IWU23" s="105"/>
      <c r="IWV23" s="105"/>
      <c r="IWW23" s="105"/>
      <c r="IWX23" s="105"/>
      <c r="IWY23" s="105"/>
      <c r="IWZ23" s="105"/>
      <c r="IXA23" s="105"/>
      <c r="IXB23" s="105"/>
      <c r="IXC23" s="105"/>
      <c r="IXD23" s="105"/>
      <c r="IXE23" s="105"/>
      <c r="IXF23" s="105"/>
      <c r="IXG23" s="105"/>
      <c r="IXH23" s="105"/>
      <c r="IXI23" s="105"/>
      <c r="IXJ23" s="105"/>
      <c r="IXK23" s="105"/>
      <c r="IXL23" s="105"/>
      <c r="IXM23" s="105"/>
      <c r="IXN23" s="105"/>
      <c r="IXO23" s="105"/>
      <c r="IXP23" s="105"/>
      <c r="IXQ23" s="105"/>
      <c r="IXR23" s="105"/>
      <c r="IXS23" s="105"/>
      <c r="IXT23" s="105"/>
      <c r="IXU23" s="105"/>
      <c r="IXV23" s="105"/>
      <c r="IXW23" s="105"/>
      <c r="IXX23" s="105"/>
      <c r="IXY23" s="105"/>
      <c r="IXZ23" s="105"/>
      <c r="IYA23" s="105"/>
      <c r="IYB23" s="105"/>
      <c r="IYC23" s="105"/>
      <c r="IYD23" s="105"/>
      <c r="IYE23" s="105"/>
      <c r="IYF23" s="105"/>
      <c r="IYG23" s="105"/>
      <c r="IYH23" s="105"/>
      <c r="IYI23" s="105"/>
      <c r="IYJ23" s="105"/>
      <c r="IYK23" s="105"/>
      <c r="IYL23" s="105"/>
      <c r="IYM23" s="105"/>
      <c r="IYN23" s="105"/>
      <c r="IYO23" s="105"/>
      <c r="IYP23" s="105"/>
      <c r="IYQ23" s="105"/>
      <c r="IYR23" s="105"/>
      <c r="IYS23" s="105"/>
      <c r="IYT23" s="105"/>
      <c r="IYU23" s="105"/>
      <c r="IYV23" s="105"/>
      <c r="IYW23" s="105"/>
      <c r="IYX23" s="105"/>
      <c r="IYY23" s="105"/>
      <c r="IYZ23" s="105"/>
      <c r="IZA23" s="105"/>
      <c r="IZB23" s="105"/>
      <c r="IZC23" s="105"/>
      <c r="IZD23" s="105"/>
      <c r="IZE23" s="105"/>
      <c r="IZF23" s="105"/>
      <c r="IZG23" s="105"/>
      <c r="IZH23" s="105"/>
      <c r="IZI23" s="105"/>
      <c r="IZJ23" s="105"/>
      <c r="IZK23" s="105"/>
      <c r="IZL23" s="105"/>
      <c r="IZM23" s="105"/>
      <c r="IZN23" s="105"/>
      <c r="IZO23" s="105"/>
      <c r="IZP23" s="105"/>
      <c r="IZQ23" s="105"/>
      <c r="IZR23" s="105"/>
      <c r="IZS23" s="105"/>
      <c r="IZT23" s="105"/>
      <c r="IZU23" s="105"/>
      <c r="IZV23" s="105"/>
      <c r="IZW23" s="105"/>
      <c r="IZX23" s="105"/>
      <c r="IZY23" s="105"/>
      <c r="IZZ23" s="105"/>
      <c r="JAA23" s="105"/>
      <c r="JAB23" s="105"/>
      <c r="JAC23" s="105"/>
      <c r="JAD23" s="105"/>
      <c r="JAE23" s="105"/>
      <c r="JAF23" s="105"/>
      <c r="JAG23" s="105"/>
      <c r="JAH23" s="105"/>
      <c r="JAI23" s="105"/>
      <c r="JAJ23" s="105"/>
      <c r="JAK23" s="105"/>
      <c r="JAL23" s="105"/>
      <c r="JAM23" s="105"/>
      <c r="JAN23" s="105"/>
      <c r="JAO23" s="105"/>
      <c r="JAP23" s="105"/>
      <c r="JAQ23" s="105"/>
      <c r="JAR23" s="105"/>
      <c r="JAS23" s="105"/>
      <c r="JAT23" s="105"/>
      <c r="JAU23" s="105"/>
      <c r="JAV23" s="105"/>
      <c r="JAW23" s="105"/>
      <c r="JAX23" s="105"/>
      <c r="JAY23" s="105"/>
      <c r="JAZ23" s="105"/>
      <c r="JBA23" s="105"/>
      <c r="JBB23" s="105"/>
      <c r="JBC23" s="105"/>
      <c r="JBD23" s="105"/>
      <c r="JBE23" s="105"/>
      <c r="JBF23" s="105"/>
      <c r="JBG23" s="105"/>
      <c r="JBH23" s="105"/>
      <c r="JBI23" s="105"/>
      <c r="JBJ23" s="105"/>
      <c r="JBK23" s="105"/>
      <c r="JBL23" s="105"/>
      <c r="JBM23" s="105"/>
      <c r="JBN23" s="105"/>
      <c r="JBO23" s="105"/>
      <c r="JBP23" s="105"/>
      <c r="JBQ23" s="105"/>
      <c r="JBR23" s="105"/>
      <c r="JBS23" s="105"/>
      <c r="JBT23" s="105"/>
      <c r="JBU23" s="105"/>
      <c r="JBV23" s="105"/>
      <c r="JBW23" s="105"/>
      <c r="JBX23" s="105"/>
      <c r="JBY23" s="105"/>
      <c r="JBZ23" s="105"/>
      <c r="JCA23" s="105"/>
      <c r="JCB23" s="105"/>
      <c r="JCC23" s="105"/>
      <c r="JCD23" s="105"/>
      <c r="JCE23" s="105"/>
      <c r="JCF23" s="105"/>
      <c r="JCG23" s="105"/>
      <c r="JCH23" s="105"/>
      <c r="JCI23" s="105"/>
      <c r="JCJ23" s="105"/>
      <c r="JCK23" s="105"/>
      <c r="JCL23" s="105"/>
      <c r="JCM23" s="105"/>
      <c r="JCN23" s="105"/>
      <c r="JCO23" s="105"/>
      <c r="JCP23" s="105"/>
      <c r="JCQ23" s="105"/>
      <c r="JCR23" s="105"/>
      <c r="JCS23" s="105"/>
      <c r="JCT23" s="105"/>
      <c r="JCU23" s="105"/>
      <c r="JCV23" s="105"/>
      <c r="JCW23" s="105"/>
      <c r="JCX23" s="105"/>
      <c r="JCY23" s="105"/>
      <c r="JCZ23" s="105"/>
      <c r="JDA23" s="105"/>
      <c r="JDB23" s="105"/>
      <c r="JDC23" s="105"/>
      <c r="JDD23" s="105"/>
      <c r="JDE23" s="105"/>
      <c r="JDF23" s="105"/>
      <c r="JDG23" s="105"/>
      <c r="JDH23" s="105"/>
      <c r="JDI23" s="105"/>
      <c r="JDJ23" s="105"/>
      <c r="JDK23" s="105"/>
      <c r="JDL23" s="105"/>
      <c r="JDM23" s="105"/>
      <c r="JDN23" s="105"/>
      <c r="JDO23" s="105"/>
      <c r="JDP23" s="105"/>
      <c r="JDQ23" s="105"/>
      <c r="JDR23" s="105"/>
      <c r="JDS23" s="105"/>
      <c r="JDT23" s="105"/>
      <c r="JDU23" s="105"/>
      <c r="JDV23" s="105"/>
      <c r="JDW23" s="105"/>
      <c r="JDX23" s="105"/>
      <c r="JDY23" s="105"/>
      <c r="JDZ23" s="105"/>
      <c r="JEA23" s="105"/>
      <c r="JEB23" s="105"/>
      <c r="JEC23" s="105"/>
      <c r="JED23" s="105"/>
      <c r="JEE23" s="105"/>
      <c r="JEF23" s="105"/>
      <c r="JEG23" s="105"/>
      <c r="JEH23" s="105"/>
      <c r="JEI23" s="105"/>
      <c r="JEJ23" s="105"/>
      <c r="JEK23" s="105"/>
      <c r="JEL23" s="105"/>
      <c r="JEM23" s="105"/>
      <c r="JEN23" s="105"/>
      <c r="JEO23" s="105"/>
      <c r="JEP23" s="105"/>
      <c r="JEQ23" s="105"/>
      <c r="JER23" s="105"/>
      <c r="JES23" s="105"/>
      <c r="JET23" s="105"/>
      <c r="JEU23" s="105"/>
      <c r="JEV23" s="105"/>
      <c r="JEW23" s="105"/>
      <c r="JEX23" s="105"/>
      <c r="JEY23" s="105"/>
      <c r="JEZ23" s="105"/>
      <c r="JFA23" s="105"/>
      <c r="JFB23" s="105"/>
      <c r="JFC23" s="105"/>
      <c r="JFD23" s="105"/>
      <c r="JFE23" s="105"/>
      <c r="JFF23" s="105"/>
      <c r="JFG23" s="105"/>
      <c r="JFH23" s="105"/>
      <c r="JFI23" s="105"/>
      <c r="JFJ23" s="105"/>
      <c r="JFK23" s="105"/>
      <c r="JFL23" s="105"/>
      <c r="JFM23" s="105"/>
      <c r="JFN23" s="105"/>
      <c r="JFO23" s="105"/>
      <c r="JFP23" s="105"/>
      <c r="JFQ23" s="105"/>
      <c r="JFR23" s="105"/>
      <c r="JFS23" s="105"/>
      <c r="JFT23" s="105"/>
      <c r="JFU23" s="105"/>
      <c r="JFV23" s="105"/>
      <c r="JFW23" s="105"/>
      <c r="JFX23" s="105"/>
      <c r="JFY23" s="105"/>
      <c r="JFZ23" s="105"/>
      <c r="JGA23" s="105"/>
      <c r="JGB23" s="105"/>
      <c r="JGC23" s="105"/>
      <c r="JGD23" s="105"/>
      <c r="JGE23" s="105"/>
      <c r="JGF23" s="105"/>
      <c r="JGG23" s="105"/>
      <c r="JGH23" s="105"/>
      <c r="JGI23" s="105"/>
      <c r="JGJ23" s="105"/>
      <c r="JGK23" s="105"/>
      <c r="JGL23" s="105"/>
      <c r="JGM23" s="105"/>
      <c r="JGN23" s="105"/>
      <c r="JGO23" s="105"/>
      <c r="JGP23" s="105"/>
      <c r="JGQ23" s="105"/>
      <c r="JGR23" s="105"/>
      <c r="JGS23" s="105"/>
      <c r="JGT23" s="105"/>
      <c r="JGU23" s="105"/>
      <c r="JGV23" s="105"/>
      <c r="JGW23" s="105"/>
      <c r="JGX23" s="105"/>
      <c r="JGY23" s="105"/>
      <c r="JGZ23" s="105"/>
      <c r="JHA23" s="105"/>
      <c r="JHB23" s="105"/>
      <c r="JHC23" s="105"/>
      <c r="JHD23" s="105"/>
      <c r="JHE23" s="105"/>
      <c r="JHF23" s="105"/>
      <c r="JHG23" s="105"/>
      <c r="JHH23" s="105"/>
      <c r="JHI23" s="105"/>
      <c r="JHJ23" s="105"/>
      <c r="JHK23" s="105"/>
      <c r="JHL23" s="105"/>
      <c r="JHM23" s="105"/>
      <c r="JHN23" s="105"/>
      <c r="JHO23" s="105"/>
      <c r="JHP23" s="105"/>
      <c r="JHQ23" s="105"/>
      <c r="JHR23" s="105"/>
      <c r="JHS23" s="105"/>
      <c r="JHT23" s="105"/>
      <c r="JHU23" s="105"/>
      <c r="JHV23" s="105"/>
      <c r="JHW23" s="105"/>
      <c r="JHX23" s="105"/>
      <c r="JHY23" s="105"/>
      <c r="JHZ23" s="105"/>
      <c r="JIA23" s="105"/>
      <c r="JIB23" s="105"/>
      <c r="JIC23" s="105"/>
      <c r="JID23" s="105"/>
      <c r="JIE23" s="105"/>
      <c r="JIF23" s="105"/>
      <c r="JIG23" s="105"/>
      <c r="JIH23" s="105"/>
      <c r="JII23" s="105"/>
      <c r="JIJ23" s="105"/>
      <c r="JIK23" s="105"/>
      <c r="JIL23" s="105"/>
      <c r="JIM23" s="105"/>
      <c r="JIN23" s="105"/>
      <c r="JIO23" s="105"/>
      <c r="JIP23" s="105"/>
      <c r="JIQ23" s="105"/>
      <c r="JIR23" s="105"/>
      <c r="JIS23" s="105"/>
      <c r="JIT23" s="105"/>
      <c r="JIU23" s="105"/>
      <c r="JIV23" s="105"/>
      <c r="JIW23" s="105"/>
      <c r="JIX23" s="105"/>
      <c r="JIY23" s="105"/>
      <c r="JIZ23" s="105"/>
      <c r="JJA23" s="105"/>
      <c r="JJB23" s="105"/>
      <c r="JJC23" s="105"/>
      <c r="JJD23" s="105"/>
      <c r="JJE23" s="105"/>
      <c r="JJF23" s="105"/>
      <c r="JJG23" s="105"/>
      <c r="JJH23" s="105"/>
      <c r="JJI23" s="105"/>
      <c r="JJJ23" s="105"/>
      <c r="JJK23" s="105"/>
      <c r="JJL23" s="105"/>
      <c r="JJM23" s="105"/>
      <c r="JJN23" s="105"/>
      <c r="JJO23" s="105"/>
      <c r="JJP23" s="105"/>
      <c r="JJQ23" s="105"/>
      <c r="JJR23" s="105"/>
      <c r="JJS23" s="105"/>
      <c r="JJT23" s="105"/>
      <c r="JJU23" s="105"/>
      <c r="JJV23" s="105"/>
      <c r="JJW23" s="105"/>
      <c r="JJX23" s="105"/>
      <c r="JJY23" s="105"/>
      <c r="JJZ23" s="105"/>
      <c r="JKA23" s="105"/>
      <c r="JKB23" s="105"/>
      <c r="JKC23" s="105"/>
      <c r="JKD23" s="105"/>
      <c r="JKE23" s="105"/>
      <c r="JKF23" s="105"/>
      <c r="JKG23" s="105"/>
      <c r="JKH23" s="105"/>
      <c r="JKI23" s="105"/>
      <c r="JKJ23" s="105"/>
      <c r="JKK23" s="105"/>
      <c r="JKL23" s="105"/>
      <c r="JKM23" s="105"/>
      <c r="JKN23" s="105"/>
      <c r="JKO23" s="105"/>
      <c r="JKP23" s="105"/>
      <c r="JKQ23" s="105"/>
      <c r="JKR23" s="105"/>
      <c r="JKS23" s="105"/>
      <c r="JKT23" s="105"/>
      <c r="JKU23" s="105"/>
      <c r="JKV23" s="105"/>
      <c r="JKW23" s="105"/>
      <c r="JKX23" s="105"/>
      <c r="JKY23" s="105"/>
      <c r="JKZ23" s="105"/>
      <c r="JLA23" s="105"/>
      <c r="JLB23" s="105"/>
      <c r="JLC23" s="105"/>
      <c r="JLD23" s="105"/>
      <c r="JLE23" s="105"/>
      <c r="JLF23" s="105"/>
      <c r="JLG23" s="105"/>
      <c r="JLH23" s="105"/>
      <c r="JLI23" s="105"/>
      <c r="JLJ23" s="105"/>
      <c r="JLK23" s="105"/>
      <c r="JLL23" s="105"/>
      <c r="JLM23" s="105"/>
      <c r="JLN23" s="105"/>
      <c r="JLO23" s="105"/>
      <c r="JLP23" s="105"/>
      <c r="JLQ23" s="105"/>
      <c r="JLR23" s="105"/>
      <c r="JLS23" s="105"/>
      <c r="JLT23" s="105"/>
      <c r="JLU23" s="105"/>
      <c r="JLV23" s="105"/>
      <c r="JLW23" s="105"/>
      <c r="JLX23" s="105"/>
      <c r="JLY23" s="105"/>
      <c r="JLZ23" s="105"/>
      <c r="JMA23" s="105"/>
      <c r="JMB23" s="105"/>
      <c r="JMC23" s="105"/>
      <c r="JMD23" s="105"/>
      <c r="JME23" s="105"/>
      <c r="JMF23" s="105"/>
      <c r="JMG23" s="105"/>
      <c r="JMH23" s="105"/>
      <c r="JMI23" s="105"/>
      <c r="JMJ23" s="105"/>
      <c r="JMK23" s="105"/>
      <c r="JML23" s="105"/>
      <c r="JMM23" s="105"/>
      <c r="JMN23" s="105"/>
      <c r="JMO23" s="105"/>
      <c r="JMP23" s="105"/>
      <c r="JMQ23" s="105"/>
      <c r="JMR23" s="105"/>
      <c r="JMS23" s="105"/>
      <c r="JMT23" s="105"/>
      <c r="JMU23" s="105"/>
      <c r="JMV23" s="105"/>
      <c r="JMW23" s="105"/>
      <c r="JMX23" s="105"/>
      <c r="JMY23" s="105"/>
      <c r="JMZ23" s="105"/>
      <c r="JNA23" s="105"/>
      <c r="JNB23" s="105"/>
      <c r="JNC23" s="105"/>
      <c r="JND23" s="105"/>
      <c r="JNE23" s="105"/>
      <c r="JNF23" s="105"/>
      <c r="JNG23" s="105"/>
      <c r="JNH23" s="105"/>
      <c r="JNI23" s="105"/>
      <c r="JNJ23" s="105"/>
      <c r="JNK23" s="105"/>
      <c r="JNL23" s="105"/>
      <c r="JNM23" s="105"/>
      <c r="JNN23" s="105"/>
      <c r="JNO23" s="105"/>
      <c r="JNP23" s="105"/>
      <c r="JNQ23" s="105"/>
      <c r="JNR23" s="105"/>
      <c r="JNS23" s="105"/>
      <c r="JNT23" s="105"/>
      <c r="JNU23" s="105"/>
      <c r="JNV23" s="105"/>
      <c r="JNW23" s="105"/>
      <c r="JNX23" s="105"/>
      <c r="JNY23" s="105"/>
      <c r="JNZ23" s="105"/>
      <c r="JOA23" s="105"/>
      <c r="JOB23" s="105"/>
      <c r="JOC23" s="105"/>
      <c r="JOD23" s="105"/>
      <c r="JOE23" s="105"/>
      <c r="JOF23" s="105"/>
      <c r="JOG23" s="105"/>
      <c r="JOH23" s="105"/>
      <c r="JOI23" s="105"/>
      <c r="JOJ23" s="105"/>
      <c r="JOK23" s="105"/>
      <c r="JOL23" s="105"/>
      <c r="JOM23" s="105"/>
      <c r="JON23" s="105"/>
      <c r="JOO23" s="105"/>
      <c r="JOP23" s="105"/>
      <c r="JOQ23" s="105"/>
      <c r="JOR23" s="105"/>
      <c r="JOS23" s="105"/>
      <c r="JOT23" s="105"/>
      <c r="JOU23" s="105"/>
      <c r="JOV23" s="105"/>
      <c r="JOW23" s="105"/>
      <c r="JOX23" s="105"/>
      <c r="JOY23" s="105"/>
      <c r="JOZ23" s="105"/>
      <c r="JPA23" s="105"/>
      <c r="JPB23" s="105"/>
      <c r="JPC23" s="105"/>
      <c r="JPD23" s="105"/>
      <c r="JPE23" s="105"/>
      <c r="JPF23" s="105"/>
      <c r="JPG23" s="105"/>
      <c r="JPH23" s="105"/>
      <c r="JPI23" s="105"/>
      <c r="JPJ23" s="105"/>
      <c r="JPK23" s="105"/>
      <c r="JPL23" s="105"/>
      <c r="JPM23" s="105"/>
      <c r="JPN23" s="105"/>
      <c r="JPO23" s="105"/>
      <c r="JPP23" s="105"/>
      <c r="JPQ23" s="105"/>
      <c r="JPR23" s="105"/>
      <c r="JPS23" s="105"/>
      <c r="JPT23" s="105"/>
      <c r="JPU23" s="105"/>
      <c r="JPV23" s="105"/>
      <c r="JPW23" s="105"/>
      <c r="JPX23" s="105"/>
      <c r="JPY23" s="105"/>
      <c r="JPZ23" s="105"/>
      <c r="JQA23" s="105"/>
      <c r="JQB23" s="105"/>
      <c r="JQC23" s="105"/>
      <c r="JQD23" s="105"/>
      <c r="JQE23" s="105"/>
      <c r="JQF23" s="105"/>
      <c r="JQG23" s="105"/>
      <c r="JQH23" s="105"/>
      <c r="JQI23" s="105"/>
      <c r="JQJ23" s="105"/>
      <c r="JQK23" s="105"/>
      <c r="JQL23" s="105"/>
      <c r="JQM23" s="105"/>
      <c r="JQN23" s="105"/>
      <c r="JQO23" s="105"/>
      <c r="JQP23" s="105"/>
      <c r="JQQ23" s="105"/>
      <c r="JQR23" s="105"/>
      <c r="JQS23" s="105"/>
      <c r="JQT23" s="105"/>
      <c r="JQU23" s="105"/>
      <c r="JQV23" s="105"/>
      <c r="JQW23" s="105"/>
      <c r="JQX23" s="105"/>
      <c r="JQY23" s="105"/>
      <c r="JQZ23" s="105"/>
      <c r="JRA23" s="105"/>
      <c r="JRB23" s="105"/>
      <c r="JRC23" s="105"/>
      <c r="JRD23" s="105"/>
      <c r="JRE23" s="105"/>
      <c r="JRF23" s="105"/>
      <c r="JRG23" s="105"/>
      <c r="JRH23" s="105"/>
      <c r="JRI23" s="105"/>
      <c r="JRJ23" s="105"/>
      <c r="JRK23" s="105"/>
      <c r="JRL23" s="105"/>
      <c r="JRM23" s="105"/>
      <c r="JRN23" s="105"/>
      <c r="JRO23" s="105"/>
      <c r="JRP23" s="105"/>
      <c r="JRQ23" s="105"/>
      <c r="JRR23" s="105"/>
      <c r="JRS23" s="105"/>
      <c r="JRT23" s="105"/>
      <c r="JRU23" s="105"/>
      <c r="JRV23" s="105"/>
      <c r="JRW23" s="105"/>
      <c r="JRX23" s="105"/>
      <c r="JRY23" s="105"/>
      <c r="JRZ23" s="105"/>
      <c r="JSA23" s="105"/>
      <c r="JSB23" s="105"/>
      <c r="JSC23" s="105"/>
      <c r="JSD23" s="105"/>
      <c r="JSE23" s="105"/>
      <c r="JSF23" s="105"/>
      <c r="JSG23" s="105"/>
      <c r="JSH23" s="105"/>
      <c r="JSI23" s="105"/>
      <c r="JSJ23" s="105"/>
      <c r="JSK23" s="105"/>
      <c r="JSL23" s="105"/>
      <c r="JSM23" s="105"/>
      <c r="JSN23" s="105"/>
      <c r="JSO23" s="105"/>
      <c r="JSP23" s="105"/>
      <c r="JSQ23" s="105"/>
      <c r="JSR23" s="105"/>
      <c r="JSS23" s="105"/>
      <c r="JST23" s="105"/>
      <c r="JSU23" s="105"/>
      <c r="JSV23" s="105"/>
      <c r="JSW23" s="105"/>
      <c r="JSX23" s="105"/>
      <c r="JSY23" s="105"/>
      <c r="JSZ23" s="105"/>
      <c r="JTA23" s="105"/>
      <c r="JTB23" s="105"/>
      <c r="JTC23" s="105"/>
      <c r="JTD23" s="105"/>
      <c r="JTE23" s="105"/>
      <c r="JTF23" s="105"/>
      <c r="JTG23" s="105"/>
      <c r="JTH23" s="105"/>
      <c r="JTI23" s="105"/>
      <c r="JTJ23" s="105"/>
      <c r="JTK23" s="105"/>
      <c r="JTL23" s="105"/>
      <c r="JTM23" s="105"/>
      <c r="JTN23" s="105"/>
      <c r="JTO23" s="105"/>
      <c r="JTP23" s="105"/>
      <c r="JTQ23" s="105"/>
      <c r="JTR23" s="105"/>
      <c r="JTS23" s="105"/>
      <c r="JTT23" s="105"/>
      <c r="JTU23" s="105"/>
      <c r="JTV23" s="105"/>
      <c r="JTW23" s="105"/>
      <c r="JTX23" s="105"/>
      <c r="JTY23" s="105"/>
      <c r="JTZ23" s="105"/>
      <c r="JUA23" s="105"/>
      <c r="JUB23" s="105"/>
      <c r="JUC23" s="105"/>
      <c r="JUD23" s="105"/>
      <c r="JUE23" s="105"/>
      <c r="JUF23" s="105"/>
      <c r="JUG23" s="105"/>
      <c r="JUH23" s="105"/>
      <c r="JUI23" s="105"/>
      <c r="JUJ23" s="105"/>
      <c r="JUK23" s="105"/>
      <c r="JUL23" s="105"/>
      <c r="JUM23" s="105"/>
      <c r="JUN23" s="105"/>
      <c r="JUO23" s="105"/>
      <c r="JUP23" s="105"/>
      <c r="JUQ23" s="105"/>
      <c r="JUR23" s="105"/>
      <c r="JUS23" s="105"/>
      <c r="JUT23" s="105"/>
      <c r="JUU23" s="105"/>
      <c r="JUV23" s="105"/>
      <c r="JUW23" s="105"/>
      <c r="JUX23" s="105"/>
      <c r="JUY23" s="105"/>
      <c r="JUZ23" s="105"/>
      <c r="JVA23" s="105"/>
      <c r="JVB23" s="105"/>
      <c r="JVC23" s="105"/>
      <c r="JVD23" s="105"/>
      <c r="JVE23" s="105"/>
      <c r="JVF23" s="105"/>
      <c r="JVG23" s="105"/>
      <c r="JVH23" s="105"/>
      <c r="JVI23" s="105"/>
      <c r="JVJ23" s="105"/>
      <c r="JVK23" s="105"/>
      <c r="JVL23" s="105"/>
      <c r="JVM23" s="105"/>
      <c r="JVN23" s="105"/>
      <c r="JVO23" s="105"/>
      <c r="JVP23" s="105"/>
      <c r="JVQ23" s="105"/>
      <c r="JVR23" s="105"/>
      <c r="JVS23" s="105"/>
      <c r="JVT23" s="105"/>
      <c r="JVU23" s="105"/>
      <c r="JVV23" s="105"/>
      <c r="JVW23" s="105"/>
      <c r="JVX23" s="105"/>
      <c r="JVY23" s="105"/>
      <c r="JVZ23" s="105"/>
      <c r="JWA23" s="105"/>
      <c r="JWB23" s="105"/>
      <c r="JWC23" s="105"/>
      <c r="JWD23" s="105"/>
      <c r="JWE23" s="105"/>
      <c r="JWF23" s="105"/>
      <c r="JWG23" s="105"/>
      <c r="JWH23" s="105"/>
      <c r="JWI23" s="105"/>
      <c r="JWJ23" s="105"/>
      <c r="JWK23" s="105"/>
      <c r="JWL23" s="105"/>
      <c r="JWM23" s="105"/>
      <c r="JWN23" s="105"/>
      <c r="JWO23" s="105"/>
      <c r="JWP23" s="105"/>
      <c r="JWQ23" s="105"/>
      <c r="JWR23" s="105"/>
      <c r="JWS23" s="105"/>
      <c r="JWT23" s="105"/>
      <c r="JWU23" s="105"/>
      <c r="JWV23" s="105"/>
      <c r="JWW23" s="105"/>
      <c r="JWX23" s="105"/>
      <c r="JWY23" s="105"/>
      <c r="JWZ23" s="105"/>
      <c r="JXA23" s="105"/>
      <c r="JXB23" s="105"/>
      <c r="JXC23" s="105"/>
      <c r="JXD23" s="105"/>
      <c r="JXE23" s="105"/>
      <c r="JXF23" s="105"/>
      <c r="JXG23" s="105"/>
      <c r="JXH23" s="105"/>
      <c r="JXI23" s="105"/>
      <c r="JXJ23" s="105"/>
      <c r="JXK23" s="105"/>
      <c r="JXL23" s="105"/>
      <c r="JXM23" s="105"/>
      <c r="JXN23" s="105"/>
      <c r="JXO23" s="105"/>
      <c r="JXP23" s="105"/>
      <c r="JXQ23" s="105"/>
      <c r="JXR23" s="105"/>
      <c r="JXS23" s="105"/>
      <c r="JXT23" s="105"/>
      <c r="JXU23" s="105"/>
      <c r="JXV23" s="105"/>
      <c r="JXW23" s="105"/>
      <c r="JXX23" s="105"/>
      <c r="JXY23" s="105"/>
      <c r="JXZ23" s="105"/>
      <c r="JYA23" s="105"/>
      <c r="JYB23" s="105"/>
      <c r="JYC23" s="105"/>
      <c r="JYD23" s="105"/>
      <c r="JYE23" s="105"/>
      <c r="JYF23" s="105"/>
      <c r="JYG23" s="105"/>
      <c r="JYH23" s="105"/>
      <c r="JYI23" s="105"/>
      <c r="JYJ23" s="105"/>
      <c r="JYK23" s="105"/>
      <c r="JYL23" s="105"/>
      <c r="JYM23" s="105"/>
      <c r="JYN23" s="105"/>
      <c r="JYO23" s="105"/>
      <c r="JYP23" s="105"/>
      <c r="JYQ23" s="105"/>
      <c r="JYR23" s="105"/>
      <c r="JYS23" s="105"/>
      <c r="JYT23" s="105"/>
      <c r="JYU23" s="105"/>
      <c r="JYV23" s="105"/>
      <c r="JYW23" s="105"/>
      <c r="JYX23" s="105"/>
      <c r="JYY23" s="105"/>
      <c r="JYZ23" s="105"/>
      <c r="JZA23" s="105"/>
      <c r="JZB23" s="105"/>
      <c r="JZC23" s="105"/>
      <c r="JZD23" s="105"/>
      <c r="JZE23" s="105"/>
      <c r="JZF23" s="105"/>
      <c r="JZG23" s="105"/>
      <c r="JZH23" s="105"/>
      <c r="JZI23" s="105"/>
      <c r="JZJ23" s="105"/>
      <c r="JZK23" s="105"/>
      <c r="JZL23" s="105"/>
      <c r="JZM23" s="105"/>
      <c r="JZN23" s="105"/>
      <c r="JZO23" s="105"/>
      <c r="JZP23" s="105"/>
      <c r="JZQ23" s="105"/>
      <c r="JZR23" s="105"/>
      <c r="JZS23" s="105"/>
      <c r="JZT23" s="105"/>
      <c r="JZU23" s="105"/>
      <c r="JZV23" s="105"/>
      <c r="JZW23" s="105"/>
      <c r="JZX23" s="105"/>
      <c r="JZY23" s="105"/>
      <c r="JZZ23" s="105"/>
      <c r="KAA23" s="105"/>
      <c r="KAB23" s="105"/>
      <c r="KAC23" s="105"/>
      <c r="KAD23" s="105"/>
      <c r="KAE23" s="105"/>
      <c r="KAF23" s="105"/>
      <c r="KAG23" s="105"/>
      <c r="KAH23" s="105"/>
      <c r="KAI23" s="105"/>
      <c r="KAJ23" s="105"/>
      <c r="KAK23" s="105"/>
      <c r="KAL23" s="105"/>
      <c r="KAM23" s="105"/>
      <c r="KAN23" s="105"/>
      <c r="KAO23" s="105"/>
      <c r="KAP23" s="105"/>
      <c r="KAQ23" s="105"/>
      <c r="KAR23" s="105"/>
      <c r="KAS23" s="105"/>
      <c r="KAT23" s="105"/>
      <c r="KAU23" s="105"/>
      <c r="KAV23" s="105"/>
      <c r="KAW23" s="105"/>
      <c r="KAX23" s="105"/>
      <c r="KAY23" s="105"/>
      <c r="KAZ23" s="105"/>
      <c r="KBA23" s="105"/>
      <c r="KBB23" s="105"/>
      <c r="KBC23" s="105"/>
      <c r="KBD23" s="105"/>
      <c r="KBE23" s="105"/>
      <c r="KBF23" s="105"/>
      <c r="KBG23" s="105"/>
      <c r="KBH23" s="105"/>
      <c r="KBI23" s="105"/>
      <c r="KBJ23" s="105"/>
      <c r="KBK23" s="105"/>
      <c r="KBL23" s="105"/>
      <c r="KBM23" s="105"/>
      <c r="KBN23" s="105"/>
      <c r="KBO23" s="105"/>
      <c r="KBP23" s="105"/>
      <c r="KBQ23" s="105"/>
      <c r="KBR23" s="105"/>
      <c r="KBS23" s="105"/>
      <c r="KBT23" s="105"/>
      <c r="KBU23" s="105"/>
      <c r="KBV23" s="105"/>
      <c r="KBW23" s="105"/>
      <c r="KBX23" s="105"/>
      <c r="KBY23" s="105"/>
      <c r="KBZ23" s="105"/>
      <c r="KCA23" s="105"/>
      <c r="KCB23" s="105"/>
      <c r="KCC23" s="105"/>
      <c r="KCD23" s="105"/>
      <c r="KCE23" s="105"/>
      <c r="KCF23" s="105"/>
      <c r="KCG23" s="105"/>
      <c r="KCH23" s="105"/>
      <c r="KCI23" s="105"/>
      <c r="KCJ23" s="105"/>
      <c r="KCK23" s="105"/>
      <c r="KCL23" s="105"/>
      <c r="KCM23" s="105"/>
      <c r="KCN23" s="105"/>
      <c r="KCO23" s="105"/>
      <c r="KCP23" s="105"/>
      <c r="KCQ23" s="105"/>
      <c r="KCR23" s="105"/>
      <c r="KCS23" s="105"/>
      <c r="KCT23" s="105"/>
      <c r="KCU23" s="105"/>
      <c r="KCV23" s="105"/>
      <c r="KCW23" s="105"/>
      <c r="KCX23" s="105"/>
      <c r="KCY23" s="105"/>
      <c r="KCZ23" s="105"/>
      <c r="KDA23" s="105"/>
      <c r="KDB23" s="105"/>
      <c r="KDC23" s="105"/>
      <c r="KDD23" s="105"/>
      <c r="KDE23" s="105"/>
      <c r="KDF23" s="105"/>
      <c r="KDG23" s="105"/>
      <c r="KDH23" s="105"/>
      <c r="KDI23" s="105"/>
      <c r="KDJ23" s="105"/>
      <c r="KDK23" s="105"/>
      <c r="KDL23" s="105"/>
      <c r="KDM23" s="105"/>
      <c r="KDN23" s="105"/>
      <c r="KDO23" s="105"/>
      <c r="KDP23" s="105"/>
      <c r="KDQ23" s="105"/>
      <c r="KDR23" s="105"/>
      <c r="KDS23" s="105"/>
      <c r="KDT23" s="105"/>
      <c r="KDU23" s="105"/>
      <c r="KDV23" s="105"/>
      <c r="KDW23" s="105"/>
      <c r="KDX23" s="105"/>
      <c r="KDY23" s="105"/>
      <c r="KDZ23" s="105"/>
      <c r="KEA23" s="105"/>
      <c r="KEB23" s="105"/>
      <c r="KEC23" s="105"/>
      <c r="KED23" s="105"/>
      <c r="KEE23" s="105"/>
      <c r="KEF23" s="105"/>
      <c r="KEG23" s="105"/>
      <c r="KEH23" s="105"/>
      <c r="KEI23" s="105"/>
      <c r="KEJ23" s="105"/>
      <c r="KEK23" s="105"/>
      <c r="KEL23" s="105"/>
      <c r="KEM23" s="105"/>
      <c r="KEN23" s="105"/>
      <c r="KEO23" s="105"/>
      <c r="KEP23" s="105"/>
      <c r="KEQ23" s="105"/>
      <c r="KER23" s="105"/>
      <c r="KES23" s="105"/>
      <c r="KET23" s="105"/>
      <c r="KEU23" s="105"/>
      <c r="KEV23" s="105"/>
      <c r="KEW23" s="105"/>
      <c r="KEX23" s="105"/>
      <c r="KEY23" s="105"/>
      <c r="KEZ23" s="105"/>
      <c r="KFA23" s="105"/>
      <c r="KFB23" s="105"/>
      <c r="KFC23" s="105"/>
      <c r="KFD23" s="105"/>
      <c r="KFE23" s="105"/>
      <c r="KFF23" s="105"/>
      <c r="KFG23" s="105"/>
      <c r="KFH23" s="105"/>
      <c r="KFI23" s="105"/>
      <c r="KFJ23" s="105"/>
    </row>
    <row r="24" spans="1:7602" s="12" customFormat="1" ht="18.95" customHeight="1">
      <c r="A24" s="8"/>
      <c r="B24" s="78" t="s">
        <v>108</v>
      </c>
      <c r="C24" s="79" t="s">
        <v>78</v>
      </c>
      <c r="D24" s="83" t="s">
        <v>109</v>
      </c>
      <c r="E24" s="74"/>
      <c r="F24" s="88"/>
      <c r="G24" s="38">
        <v>9</v>
      </c>
      <c r="H24" s="38" t="str">
        <f>IF(G24="","",+IF(ISERROR(VLOOKUP(G24,Validaciones!$D$13:$E$41,2,FALSE)),"NO DATA",VLOOKUP('Horario linea de latas'!G24,Validaciones!$D$13:$E$41,2,FALSE)))</f>
        <v>23:30 - 08:30</v>
      </c>
      <c r="I24" s="96" t="s">
        <v>95</v>
      </c>
      <c r="J24" s="38">
        <v>9</v>
      </c>
      <c r="K24" s="38" t="str">
        <f>IF(J24="","",+IF(ISERROR(VLOOKUP(J24,Validaciones!$D$13:$E$41,2,FALSE)),"NO DATA",VLOOKUP('Horario linea de latas'!J24,Validaciones!$D$13:$E$41,2,FALSE)))</f>
        <v>23:30 - 08:30</v>
      </c>
      <c r="L24" s="96" t="s">
        <v>95</v>
      </c>
      <c r="M24" s="38">
        <v>9</v>
      </c>
      <c r="N24" s="38" t="str">
        <f>IF(M24="","",+IF(ISERROR(VLOOKUP(M24,Validaciones!$D$13:$E$41,2,FALSE)),"NO DATA",VLOOKUP('Horario linea de latas'!M24,Validaciones!$D$13:$E$41,2,FALSE)))</f>
        <v>23:30 - 08:30</v>
      </c>
      <c r="O24" s="96" t="s">
        <v>95</v>
      </c>
      <c r="P24" s="38">
        <v>0</v>
      </c>
      <c r="Q24" s="38" t="str">
        <f>IF(P24="","",+IF(ISERROR(VLOOKUP(P24,Validaciones!$D$13:$E$41,2,FALSE)),"NO DATA",VLOOKUP('Horario linea de latas'!P24,Validaciones!$D$13:$E$41,2,FALSE)))</f>
        <v>Descanso</v>
      </c>
      <c r="R24" s="96"/>
      <c r="S24" s="38">
        <v>0</v>
      </c>
      <c r="T24" s="38" t="str">
        <f>IF(S24="","",+IF(ISERROR(VLOOKUP(S24,Validaciones!$D$13:$E$41,2,FALSE)),"NO DATA",VLOOKUP('Horario linea de latas'!S24,Validaciones!$D$13:$E$41,2,FALSE)))</f>
        <v>Descanso</v>
      </c>
      <c r="U24" s="96"/>
      <c r="V24" s="38">
        <v>0</v>
      </c>
      <c r="W24" s="38" t="str">
        <f>IF(V24="","",+IF(ISERROR(VLOOKUP(V24,Validaciones!$D$13:$E$41,2,FALSE)),"NO DATA",VLOOKUP('Horario linea de latas'!V24,Validaciones!$D$13:$E$41,2,FALSE)))</f>
        <v>Descanso</v>
      </c>
      <c r="X24" s="96"/>
      <c r="Y24" s="38">
        <v>1</v>
      </c>
      <c r="Z24" s="38" t="str">
        <f>IF(Y24="","",+IF(ISERROR(VLOOKUP(Y24,Validaciones!$D$13:$E$41,2,FALSE)),"NO DATA",VLOOKUP('Horario linea de latas'!Y24,Validaciones!$D$13:$E$41,2,FALSE)))</f>
        <v>07:30 - 16:30</v>
      </c>
      <c r="AA24" s="96" t="s">
        <v>95</v>
      </c>
      <c r="AB24" s="38">
        <v>5</v>
      </c>
      <c r="AC24" s="38" t="str">
        <f>IF(AB24="","",+IF(ISERROR(VLOOKUP(AB24,Validaciones!$D$13:$E$41,2,FALSE)),"NO DATA",VLOOKUP('Horario linea de latas'!AB24,Validaciones!$D$13:$E$41,2,FALSE)))</f>
        <v>15:30 - 00:30</v>
      </c>
      <c r="AD24" s="96" t="s">
        <v>95</v>
      </c>
      <c r="AE24" s="38">
        <v>5</v>
      </c>
      <c r="AF24" s="38" t="str">
        <f>IF(AE24="","",+IF(ISERROR(VLOOKUP(AE24,Validaciones!$D$13:$E$41,2,FALSE)),"NO DATA",VLOOKUP('Horario linea de latas'!AE24,Validaciones!$D$13:$E$41,2,FALSE)))</f>
        <v>15:30 - 00:30</v>
      </c>
      <c r="AG24" s="96" t="s">
        <v>95</v>
      </c>
      <c r="AH24" s="38">
        <v>5</v>
      </c>
      <c r="AI24" s="38" t="str">
        <f>IF(AH24="","",+IF(ISERROR(VLOOKUP(AH24,Validaciones!$D$13:$E$41,2,FALSE)),"NO DATA",VLOOKUP('Horario linea de latas'!AH24,Validaciones!$D$13:$E$41,2,FALSE)))</f>
        <v>15:30 - 00:30</v>
      </c>
      <c r="AJ24" s="96" t="s">
        <v>95</v>
      </c>
      <c r="AK24" s="38">
        <v>5</v>
      </c>
      <c r="AL24" s="38" t="str">
        <f>IF(AK24="","",+IF(ISERROR(VLOOKUP(AK24,Validaciones!$D$13:$E$41,2,FALSE)),"NO DATA",VLOOKUP('Horario linea de latas'!AK24,Validaciones!$D$13:$E$41,2,FALSE)))</f>
        <v>15:30 - 00:30</v>
      </c>
      <c r="AM24" s="96" t="s">
        <v>95</v>
      </c>
      <c r="AN24" s="38">
        <v>0</v>
      </c>
      <c r="AO24" s="38" t="str">
        <f>IF(AN24="","",+IF(ISERROR(VLOOKUP(AN24,Validaciones!$D$13:$E$41,2,FALSE)),"NO DATA",VLOOKUP('Horario linea de latas'!AN24,Validaciones!$D$13:$E$41,2,FALSE)))</f>
        <v>Descanso</v>
      </c>
      <c r="AP24" s="96"/>
      <c r="AQ24" s="38">
        <v>0</v>
      </c>
      <c r="AR24" s="38" t="str">
        <f>IF(AQ24="","",+IF(ISERROR(VLOOKUP(AQ24,Validaciones!$D$13:$E$41,2,FALSE)),"NO DATA",VLOOKUP('Horario linea de latas'!AQ24,Validaciones!$D$13:$E$41,2,FALSE)))</f>
        <v>Descanso</v>
      </c>
      <c r="AS24" s="96"/>
      <c r="AT24" s="38">
        <v>1</v>
      </c>
      <c r="AU24" s="38" t="str">
        <f>IF(AT24="","",+IF(ISERROR(VLOOKUP(AT24,Validaciones!$D$13:$E$41,2,FALSE)),"NO DATA",VLOOKUP('Horario linea de latas'!AT24,Validaciones!$D$13:$E$41,2,FALSE)))</f>
        <v>07:30 - 16:30</v>
      </c>
      <c r="AV24" s="96" t="s">
        <v>95</v>
      </c>
      <c r="AW24" s="38">
        <v>1</v>
      </c>
      <c r="AX24" s="38" t="str">
        <f>IF(AW24="","",+IF(ISERROR(VLOOKUP(AW24,Validaciones!$D$13:$E$41,2,FALSE)),"NO DATA",VLOOKUP('Horario linea de latas'!AW24,Validaciones!$D$13:$E$41,2,FALSE)))</f>
        <v>07:30 - 16:30</v>
      </c>
      <c r="AY24" s="96" t="s">
        <v>95</v>
      </c>
      <c r="AZ24" s="38">
        <v>1</v>
      </c>
      <c r="BA24" s="38" t="str">
        <f>IF(AZ24="","",+IF(ISERROR(VLOOKUP(AZ24,Validaciones!$D$13:$E$41,2,FALSE)),"NO DATA",VLOOKUP('Horario linea de latas'!AZ24,Validaciones!$D$13:$E$41,2,FALSE)))</f>
        <v>07:30 - 16:30</v>
      </c>
      <c r="BB24" s="96" t="s">
        <v>95</v>
      </c>
      <c r="BC24" s="38">
        <v>1</v>
      </c>
      <c r="BD24" s="38" t="str">
        <f>IF(BC24="","",+IF(ISERROR(VLOOKUP(BC24,Validaciones!$D$13:$E$41,2,FALSE)),"NO DATA",VLOOKUP('Horario linea de latas'!BC24,Validaciones!$D$13:$E$41,2,FALSE)))</f>
        <v>07:30 - 16:30</v>
      </c>
      <c r="BE24" s="96" t="s">
        <v>95</v>
      </c>
      <c r="BF24" s="38">
        <v>1</v>
      </c>
      <c r="BG24" s="38" t="str">
        <f>IF(BF24="","",+IF(ISERROR(VLOOKUP(BF24,Validaciones!$D$13:$E$41,2,FALSE)),"NO DATA",VLOOKUP('Horario linea de latas'!BF24,Validaciones!$D$13:$E$41,2,FALSE)))</f>
        <v>07:30 - 16:30</v>
      </c>
      <c r="BH24" s="96" t="s">
        <v>95</v>
      </c>
      <c r="BI24" s="38">
        <v>0</v>
      </c>
      <c r="BJ24" s="38" t="str">
        <f>IF(BI24="","",+IF(ISERROR(VLOOKUP(BI24,Validaciones!$D$13:$E$41,2,FALSE)),"NO DATA",VLOOKUP('Horario linea de latas'!BI24,Validaciones!$D$13:$E$41,2,FALSE)))</f>
        <v>Descanso</v>
      </c>
      <c r="BK24" s="96"/>
      <c r="BL24" s="38">
        <v>0</v>
      </c>
      <c r="BM24" s="38" t="str">
        <f>IF(BL24="","",+IF(ISERROR(VLOOKUP(BL24,Validaciones!$D$13:$E$41,2,FALSE)),"NO DATA",VLOOKUP('Horario linea de latas'!BL24,Validaciones!$D$13:$E$41,2,FALSE)))</f>
        <v>Descanso</v>
      </c>
      <c r="BN24" s="96"/>
      <c r="BO24" s="38">
        <v>9</v>
      </c>
      <c r="BP24" s="38" t="str">
        <f>IF(BO24="","",+IF(ISERROR(VLOOKUP(BO24,Validaciones!$D$13:$E$41,2,FALSE)),"NO DATA",VLOOKUP('Horario linea de latas'!BO24,Validaciones!$D$13:$E$41,2,FALSE)))</f>
        <v>23:30 - 08:30</v>
      </c>
      <c r="BQ24" s="96" t="s">
        <v>28</v>
      </c>
      <c r="BR24" s="38">
        <v>9</v>
      </c>
      <c r="BS24" s="38" t="str">
        <f>IF(BR24="","",+IF(ISERROR(VLOOKUP(BR24,Validaciones!$D$13:$E$41,2,FALSE)),"NO DATA",VLOOKUP('Horario linea de latas'!BR24,Validaciones!$D$13:$E$41,2,FALSE)))</f>
        <v>23:30 - 08:30</v>
      </c>
      <c r="BT24" s="96" t="s">
        <v>95</v>
      </c>
      <c r="BU24" s="38">
        <v>9</v>
      </c>
      <c r="BV24" s="38" t="str">
        <f>IF(BU24="","",+IF(ISERROR(VLOOKUP(BU24,Validaciones!$D$13:$E$41,2,FALSE)),"NO DATA",VLOOKUP('Horario linea de latas'!BU24,Validaciones!$D$13:$E$41,2,FALSE)))</f>
        <v>23:30 - 08:30</v>
      </c>
      <c r="BW24" s="96" t="s">
        <v>95</v>
      </c>
      <c r="BX24" s="38">
        <v>9</v>
      </c>
      <c r="BY24" s="38" t="str">
        <f>IF(BX24="","",+IF(ISERROR(VLOOKUP(BX24,Validaciones!$D$13:$E$41,2,FALSE)),"NO DATA",VLOOKUP('Horario linea de latas'!BX24,Validaciones!$D$13:$E$41,2,FALSE)))</f>
        <v>23:30 - 08:30</v>
      </c>
      <c r="BZ24" s="96" t="s">
        <v>95</v>
      </c>
      <c r="CA24" s="38">
        <v>9</v>
      </c>
      <c r="CB24" s="38" t="str">
        <f>IF(CA24="","",+IF(ISERROR(VLOOKUP(CA24,Validaciones!$D$13:$E$41,2,FALSE)),"NO DATA",VLOOKUP('Horario linea de latas'!CA24,Validaciones!$D$13:$E$41,2,FALSE)))</f>
        <v>23:30 - 08:30</v>
      </c>
      <c r="CC24" s="96" t="s">
        <v>95</v>
      </c>
      <c r="CD24" s="38">
        <v>0</v>
      </c>
      <c r="CE24" s="38" t="str">
        <f>IF(CD24="","",+IF(ISERROR(VLOOKUP(CD24,Validaciones!$D$13:$E$41,2,FALSE)),"NO DATA",VLOOKUP('Horario linea de latas'!CD24,Validaciones!$D$13:$E$41,2,FALSE)))</f>
        <v>Descanso</v>
      </c>
      <c r="CF24" s="96"/>
      <c r="CG24" s="38">
        <v>0</v>
      </c>
      <c r="CH24" s="38" t="str">
        <f>IF(CG24="","",+IF(ISERROR(VLOOKUP(CG24,Validaciones!$D$13:$E$41,2,FALSE)),"NO DATA",VLOOKUP('Horario linea de latas'!CG24,Validaciones!$D$13:$E$41,2,FALSE)))</f>
        <v>Descanso</v>
      </c>
      <c r="CI24" s="96"/>
      <c r="CJ24" s="38">
        <v>8</v>
      </c>
      <c r="CK24" s="38" t="str">
        <f>IF(CJ24="","",+IF(ISERROR(VLOOKUP(CJ24,Validaciones!$D$13:$E$41,2,FALSE)),"NO DATA",VLOOKUP('Horario linea de latas'!CJ24,Validaciones!$D$13:$E$41,2,FALSE)))</f>
        <v>Vacaciones</v>
      </c>
      <c r="CL24" s="96"/>
      <c r="CM24" s="38">
        <v>4</v>
      </c>
      <c r="CN24" s="38" t="str">
        <f>IF(CM24="","",+IF(ISERROR(VLOOKUP(CM24,Validaciones!$D$13:$E$41,2,FALSE)),"NO DATA",VLOOKUP('Horario linea de latas'!CM24,Validaciones!$D$13:$E$41,2,FALSE)))</f>
        <v>07:30 - 20:30</v>
      </c>
      <c r="CO24" s="96" t="s">
        <v>95</v>
      </c>
      <c r="CP24" s="38">
        <v>5</v>
      </c>
      <c r="CQ24" s="38" t="str">
        <f>IF(CP24="","",+IF(ISERROR(VLOOKUP(CP24,Validaciones!$D$13:$E$41,2,FALSE)),"NO DATA",VLOOKUP('Horario linea de latas'!CP24,Validaciones!$D$13:$E$41,2,FALSE)))</f>
        <v>15:30 - 00:30</v>
      </c>
      <c r="CR24" s="96" t="s">
        <v>95</v>
      </c>
      <c r="CS24" s="38">
        <v>5</v>
      </c>
      <c r="CT24" s="38" t="str">
        <f>IF(CS24="","",+IF(ISERROR(VLOOKUP(CS24,Validaciones!$D$13:$E$41,2,FALSE)),"NO DATA",VLOOKUP('Horario linea de latas'!CS24,Validaciones!$D$13:$E$41,2,FALSE)))</f>
        <v>15:30 - 00:30</v>
      </c>
      <c r="CU24" s="96" t="s">
        <v>95</v>
      </c>
      <c r="CV24" s="38">
        <v>5</v>
      </c>
      <c r="CW24" s="38" t="str">
        <f>IF(CV24="","",+IF(ISERROR(VLOOKUP(CV24,Validaciones!$D$13:$E$41,2,FALSE)),"NO DATA",VLOOKUP('Horario linea de latas'!CV24,Validaciones!$D$13:$E$41,2,FALSE)))</f>
        <v>15:30 - 00:30</v>
      </c>
      <c r="CX24" s="96" t="s">
        <v>95</v>
      </c>
      <c r="CY24" s="38">
        <v>0</v>
      </c>
      <c r="CZ24" s="38" t="str">
        <f>IF(CY24="","",+IF(ISERROR(VLOOKUP(CY24,Validaciones!$D$13:$E$41,2,FALSE)),"NO DATA",VLOOKUP('Horario linea de latas'!CY24,Validaciones!$D$13:$E$41,2,FALSE)))</f>
        <v>Descanso</v>
      </c>
      <c r="DA24" s="96"/>
      <c r="DB24" s="38">
        <v>0</v>
      </c>
      <c r="DC24" s="38" t="str">
        <f>IF(DB24="","",+IF(ISERROR(VLOOKUP(DB24,Validaciones!$D$13:$E$41,2,FALSE)),"NO DATA",VLOOKUP('Horario linea de latas'!DB24,Validaciones!$D$13:$E$41,2,FALSE)))</f>
        <v>Descanso</v>
      </c>
      <c r="DD24" s="96"/>
      <c r="DE24" s="38">
        <v>8</v>
      </c>
      <c r="DF24" s="38" t="str">
        <f>IF(DE24="","",+IF(ISERROR(VLOOKUP(DE24,Validaciones!$D$13:$E$41,2,FALSE)),"NO DATA",VLOOKUP('Horario linea de latas'!DE24,Validaciones!$D$13:$E$41,2,FALSE)))</f>
        <v>Vacaciones</v>
      </c>
      <c r="DG24" s="96"/>
      <c r="DH24" s="38">
        <v>1</v>
      </c>
      <c r="DI24" s="38" t="str">
        <f>IF(DH24="","",+IF(ISERROR(VLOOKUP(DH24,Validaciones!$D$13:$E$41,2,FALSE)),"NO DATA",VLOOKUP('Horario linea de latas'!DH24,Validaciones!$D$13:$E$41,2,FALSE)))</f>
        <v>07:30 - 16:30</v>
      </c>
      <c r="DJ24" s="96" t="s">
        <v>95</v>
      </c>
      <c r="DK24" s="38">
        <v>1</v>
      </c>
      <c r="DL24" s="38" t="str">
        <f>IF(DK24="","",+IF(ISERROR(VLOOKUP(DK24,Validaciones!$D$13:$E$41,2,FALSE)),"NO DATA",VLOOKUP('Horario linea de latas'!DK24,Validaciones!$D$13:$E$41,2,FALSE)))</f>
        <v>07:30 - 16:30</v>
      </c>
      <c r="DM24" s="96" t="s">
        <v>95</v>
      </c>
      <c r="DN24" s="38">
        <v>1</v>
      </c>
      <c r="DO24" s="38" t="str">
        <f>IF(DN24="","",+IF(ISERROR(VLOOKUP(DN24,Validaciones!$D$13:$E$41,2,FALSE)),"NO DATA",VLOOKUP('Horario linea de latas'!DN24,Validaciones!$D$13:$E$41,2,FALSE)))</f>
        <v>07:30 - 16:30</v>
      </c>
      <c r="DP24" s="96" t="s">
        <v>95</v>
      </c>
      <c r="DQ24" s="38">
        <v>1</v>
      </c>
      <c r="DR24" s="38" t="str">
        <f>IF(DQ24="","",+IF(ISERROR(VLOOKUP(DQ24,Validaciones!$D$13:$E$41,2,FALSE)),"NO DATA",VLOOKUP('Horario linea de latas'!DQ24,Validaciones!$D$13:$E$41,2,FALSE)))</f>
        <v>07:30 - 16:30</v>
      </c>
      <c r="DS24" s="96" t="s">
        <v>95</v>
      </c>
      <c r="DT24" s="38">
        <v>0</v>
      </c>
      <c r="DU24" s="38" t="str">
        <f>IF(DT24="","",+IF(ISERROR(VLOOKUP(DT24,Validaciones!$D$13:$E$41,2,FALSE)),"NO DATA",VLOOKUP('Horario linea de latas'!DT24,Validaciones!$D$13:$E$41,2,FALSE)))</f>
        <v>Descanso</v>
      </c>
      <c r="DV24" s="96"/>
      <c r="DW24" s="38">
        <v>0</v>
      </c>
      <c r="DX24" s="38" t="str">
        <f>IF(DW24="","",+IF(ISERROR(VLOOKUP(DW24,Validaciones!$D$13:$E$41,2,FALSE)),"NO DATA",VLOOKUP('Horario linea de latas'!DW24,Validaciones!$D$13:$E$41,2,FALSE)))</f>
        <v>Descanso</v>
      </c>
      <c r="DY24" s="96"/>
      <c r="DZ24" s="38">
        <v>9</v>
      </c>
      <c r="EA24" s="38" t="str">
        <f>IF(DZ24="","",+IF(ISERROR(VLOOKUP(DZ24,Validaciones!$D$13:$E$41,2,FALSE)),"NO DATA",VLOOKUP('Horario linea de latas'!DZ24,Validaciones!$D$13:$E$41,2,FALSE)))</f>
        <v>23:30 - 08:30</v>
      </c>
      <c r="EB24" s="96" t="s">
        <v>95</v>
      </c>
      <c r="EC24" s="38">
        <v>11</v>
      </c>
      <c r="ED24" s="38" t="str">
        <f>IF(EC24="","",+IF(ISERROR(VLOOKUP(EC24,Validaciones!$D$13:$E$41,2,FALSE)),"NO DATA",VLOOKUP('Horario linea de latas'!EC24,Validaciones!$D$13:$E$41,2,FALSE)))</f>
        <v>Calamidad doméstica</v>
      </c>
      <c r="EE24" s="96" t="s">
        <v>95</v>
      </c>
      <c r="EF24" s="38">
        <v>11</v>
      </c>
      <c r="EG24" s="38" t="str">
        <f>IF(EF24="","",+IF(ISERROR(VLOOKUP(EF24,Validaciones!$D$13:$E$41,2,FALSE)),"NO DATA",VLOOKUP('Horario linea de latas'!EF24,Validaciones!$D$13:$E$41,2,FALSE)))</f>
        <v>Calamidad doméstica</v>
      </c>
      <c r="EH24" s="96" t="s">
        <v>95</v>
      </c>
      <c r="EI24" s="38">
        <v>11</v>
      </c>
      <c r="EJ24" s="38" t="str">
        <f>IF(EI24="","",+IF(ISERROR(VLOOKUP(EI24,Validaciones!$D$13:$E$41,2,FALSE)),"NO DATA",VLOOKUP('Horario linea de latas'!EI24,Validaciones!$D$13:$E$41,2,FALSE)))</f>
        <v>Calamidad doméstica</v>
      </c>
      <c r="EK24" s="96" t="s">
        <v>95</v>
      </c>
      <c r="EL24" s="38">
        <v>8</v>
      </c>
      <c r="EM24" s="38" t="str">
        <f>IF(EL24="","",+IF(ISERROR(VLOOKUP(EL24,Validaciones!$D$13:$E$41,2,FALSE)),"NO DATA",VLOOKUP('Horario linea de latas'!EL24,Validaciones!$D$13:$E$41,2,FALSE)))</f>
        <v>Vacaciones</v>
      </c>
      <c r="EN24" s="96"/>
      <c r="EO24" s="38">
        <v>0</v>
      </c>
      <c r="EP24" s="38" t="str">
        <f>IF(EO24="","",+IF(ISERROR(VLOOKUP(EO24,Validaciones!$D$13:$E$41,2,FALSE)),"NO DATA",VLOOKUP('Horario linea de latas'!EO24,Validaciones!$D$13:$E$41,2,FALSE)))</f>
        <v>Descanso</v>
      </c>
      <c r="EQ24" s="96"/>
      <c r="ER24" s="38">
        <v>0</v>
      </c>
      <c r="ES24" s="38" t="str">
        <f>IF(ER24="","",+IF(ISERROR(VLOOKUP(ER24,Validaciones!$D$13:$E$41,2,FALSE)),"NO DATA",VLOOKUP('Horario linea de latas'!ER24,Validaciones!$D$13:$E$41,2,FALSE)))</f>
        <v>Descanso</v>
      </c>
      <c r="ET24" s="96"/>
      <c r="EU24" s="38">
        <v>5</v>
      </c>
      <c r="EV24" s="38" t="str">
        <f>IF(EU24="","",+IF(ISERROR(VLOOKUP(EU24,Validaciones!$D$13:$E$41,2,FALSE)),"NO DATA",VLOOKUP('Horario linea de latas'!EU24,Validaciones!$D$13:$E$41,2,FALSE)))</f>
        <v>15:30 - 00:30</v>
      </c>
      <c r="EW24" s="96" t="s">
        <v>95</v>
      </c>
      <c r="EX24" s="38">
        <v>5</v>
      </c>
      <c r="EY24" s="38" t="str">
        <f>IF(EX24="","",+IF(ISERROR(VLOOKUP(EX24,Validaciones!$D$13:$E$41,2,FALSE)),"NO DATA",VLOOKUP('Horario linea de latas'!EX24,Validaciones!$D$13:$E$41,2,FALSE)))</f>
        <v>15:30 - 00:30</v>
      </c>
      <c r="EZ24" s="96" t="s">
        <v>95</v>
      </c>
      <c r="FA24" s="38">
        <v>5</v>
      </c>
      <c r="FB24" s="38" t="str">
        <f>IF(FA24="","",+IF(ISERROR(VLOOKUP(FA24,Validaciones!$D$13:$E$41,2,FALSE)),"NO DATA",VLOOKUP('Horario linea de latas'!FA24,Validaciones!$D$13:$E$41,2,FALSE)))</f>
        <v>15:30 - 00:30</v>
      </c>
      <c r="FC24" s="96" t="s">
        <v>95</v>
      </c>
      <c r="FD24" s="38">
        <v>5</v>
      </c>
      <c r="FE24" s="38" t="str">
        <f>IF(FD24="","",+IF(ISERROR(VLOOKUP(FD24,Validaciones!$D$13:$E$41,2,FALSE)),"NO DATA",VLOOKUP('Horario linea de latas'!FD24,Validaciones!$D$13:$E$41,2,FALSE)))</f>
        <v>15:30 - 00:30</v>
      </c>
      <c r="FF24" s="96" t="s">
        <v>95</v>
      </c>
      <c r="FG24" s="38">
        <v>5</v>
      </c>
      <c r="FH24" s="38" t="str">
        <f>IF(FG24="","",+IF(ISERROR(VLOOKUP(FG24,Validaciones!$D$13:$E$41,2,FALSE)),"NO DATA",VLOOKUP('Horario linea de latas'!FG24,Validaciones!$D$13:$E$41,2,FALSE)))</f>
        <v>15:30 - 00:30</v>
      </c>
      <c r="FI24" s="96" t="s">
        <v>95</v>
      </c>
      <c r="FJ24" s="38">
        <v>0</v>
      </c>
      <c r="FK24" s="38" t="str">
        <f>IF(FJ24="","",+IF(ISERROR(VLOOKUP(FJ24,Validaciones!$D$13:$E$41,2,FALSE)),"NO DATA",VLOOKUP('Horario linea de latas'!FJ24,Validaciones!$D$13:$E$41,2,FALSE)))</f>
        <v>Descanso</v>
      </c>
      <c r="FL24" s="96"/>
      <c r="FM24" s="38">
        <v>0</v>
      </c>
      <c r="FN24" s="38" t="str">
        <f>IF(FM24="","",+IF(ISERROR(VLOOKUP(FM24,Validaciones!$D$13:$E$41,2,FALSE)),"NO DATA",VLOOKUP('Horario linea de latas'!FM24,Validaciones!$D$13:$E$41,2,FALSE)))</f>
        <v>Descanso</v>
      </c>
      <c r="FO24" s="96"/>
      <c r="FP24" s="38">
        <v>1</v>
      </c>
      <c r="FQ24" s="38" t="str">
        <f>IF(FP24="","",+IF(ISERROR(VLOOKUP(FP24,Validaciones!$D$13:$E$41,2,FALSE)),"NO DATA",VLOOKUP('Horario linea de latas'!FP24,Validaciones!$D$13:$E$41,2,FALSE)))</f>
        <v>07:30 - 16:30</v>
      </c>
      <c r="FR24" s="96" t="s">
        <v>28</v>
      </c>
      <c r="FS24" s="38">
        <v>1</v>
      </c>
      <c r="FT24" s="38" t="str">
        <f>IF(FS24="","",+IF(ISERROR(VLOOKUP(FS24,Validaciones!$D$13:$E$41,2,FALSE)),"NO DATA",VLOOKUP('Horario linea de latas'!FS24,Validaciones!$D$13:$E$41,2,FALSE)))</f>
        <v>07:30 - 16:30</v>
      </c>
      <c r="FU24" s="96" t="s">
        <v>28</v>
      </c>
      <c r="FV24" s="38">
        <v>1</v>
      </c>
      <c r="FW24" s="38" t="str">
        <f>IF(FV24="","",+IF(ISERROR(VLOOKUP(FV24,Validaciones!$D$13:$E$41,2,FALSE)),"NO DATA",VLOOKUP('Horario linea de latas'!FV24,Validaciones!$D$13:$E$41,2,FALSE)))</f>
        <v>07:30 - 16:30</v>
      </c>
      <c r="FX24" s="96" t="s">
        <v>28</v>
      </c>
      <c r="FY24" s="38">
        <v>1</v>
      </c>
      <c r="FZ24" s="38" t="str">
        <f>IF(FY24="","",+IF(ISERROR(VLOOKUP(FY24,Validaciones!$D$13:$E$41,2,FALSE)),"NO DATA",VLOOKUP('Horario linea de latas'!FY24,Validaciones!$D$13:$E$41,2,FALSE)))</f>
        <v>07:30 - 16:30</v>
      </c>
      <c r="GA24" s="96" t="s">
        <v>28</v>
      </c>
      <c r="GB24" s="38">
        <v>1</v>
      </c>
      <c r="GC24" s="38" t="str">
        <f>IF(GB24="","",+IF(ISERROR(VLOOKUP(GB24,Validaciones!$D$13:$E$41,2,FALSE)),"NO DATA",VLOOKUP('Horario linea de latas'!GB24,Validaciones!$D$13:$E$41,2,FALSE)))</f>
        <v>07:30 - 16:30</v>
      </c>
      <c r="GD24" s="96" t="s">
        <v>28</v>
      </c>
      <c r="GE24" s="38">
        <v>0</v>
      </c>
      <c r="GF24" s="38" t="str">
        <f>IF(GE24="","",+IF(ISERROR(VLOOKUP(GE24,Validaciones!$D$13:$E$41,2,FALSE)),"NO DATA",VLOOKUP('Horario linea de latas'!GE24,Validaciones!$D$13:$E$41,2,FALSE)))</f>
        <v>Descanso</v>
      </c>
      <c r="GG24" s="96"/>
      <c r="GH24" s="38">
        <v>0</v>
      </c>
      <c r="GI24" s="38" t="str">
        <f>IF(GH24="","",+IF(ISERROR(VLOOKUP(GH24,Validaciones!$D$13:$E$41,2,FALSE)),"NO DATA",VLOOKUP('Horario linea de latas'!GH24,Validaciones!$D$13:$E$41,2,FALSE)))</f>
        <v>Descanso</v>
      </c>
      <c r="GJ24" s="96"/>
      <c r="GK24" s="38">
        <v>0</v>
      </c>
      <c r="GL24" s="38" t="str">
        <f>IF(GK24="","",+IF(ISERROR(VLOOKUP(GK24,Validaciones!$D$13:$E$41,2,FALSE)),"NO DATA",VLOOKUP('Horario linea de latas'!GK24,Validaciones!$D$13:$E$41,2,FALSE)))</f>
        <v>Descanso</v>
      </c>
      <c r="GM24" s="96"/>
      <c r="GN24" s="38">
        <v>9</v>
      </c>
      <c r="GO24" s="38" t="str">
        <f>IF(GN24="","",+IF(ISERROR(VLOOKUP(GN24,Validaciones!$D$13:$E$41,2,FALSE)),"NO DATA",VLOOKUP('Horario linea de latas'!GN24,Validaciones!$D$13:$E$41,2,FALSE)))</f>
        <v>23:30 - 08:30</v>
      </c>
      <c r="GP24" s="96" t="s">
        <v>28</v>
      </c>
      <c r="GQ24" s="38">
        <v>9</v>
      </c>
      <c r="GR24" s="38" t="str">
        <f>IF(GQ24="","",+IF(ISERROR(VLOOKUP(GQ24,Validaciones!$D$13:$E$41,2,FALSE)),"NO DATA",VLOOKUP('Horario linea de latas'!GQ24,Validaciones!$D$13:$E$41,2,FALSE)))</f>
        <v>23:30 - 08:30</v>
      </c>
      <c r="GS24" s="96" t="s">
        <v>28</v>
      </c>
      <c r="GT24" s="38">
        <v>9</v>
      </c>
      <c r="GU24" s="38" t="str">
        <f>IF(GT24="","",+IF(ISERROR(VLOOKUP(GT24,Validaciones!$D$13:$E$41,2,FALSE)),"NO DATA",VLOOKUP('Horario linea de latas'!GT24,Validaciones!$D$13:$E$41,2,FALSE)))</f>
        <v>23:30 - 08:30</v>
      </c>
      <c r="GV24" s="96" t="s">
        <v>28</v>
      </c>
      <c r="GW24" s="38">
        <v>9</v>
      </c>
      <c r="GX24" s="38" t="str">
        <f>IF(GW24="","",+IF(ISERROR(VLOOKUP(GW24,Validaciones!$D$13:$E$41,2,FALSE)),"NO DATA",VLOOKUP('Horario linea de latas'!GW24,Validaciones!$D$13:$E$41,2,FALSE)))</f>
        <v>23:30 - 08:30</v>
      </c>
      <c r="GY24" s="96" t="s">
        <v>28</v>
      </c>
      <c r="GZ24" s="38">
        <v>9</v>
      </c>
      <c r="HA24" s="38" t="str">
        <f>IF(GZ24="","",+IF(ISERROR(VLOOKUP(GZ24,Validaciones!$D$13:$E$41,2,FALSE)),"NO DATA",VLOOKUP('Horario linea de latas'!GZ24,Validaciones!$D$13:$E$41,2,FALSE)))</f>
        <v>23:30 - 08:30</v>
      </c>
      <c r="HB24" s="96" t="s">
        <v>28</v>
      </c>
      <c r="HC24" s="38">
        <v>0</v>
      </c>
      <c r="HD24" s="38" t="str">
        <f>IF(HC24="","",+IF(ISERROR(VLOOKUP(HC24,Validaciones!$D$13:$E$41,2,FALSE)),"NO DATA",VLOOKUP('Horario linea de latas'!HC24,Validaciones!$D$13:$E$41,2,FALSE)))</f>
        <v>Descanso</v>
      </c>
      <c r="HE24" s="96"/>
      <c r="HF24" s="38">
        <v>0</v>
      </c>
      <c r="HG24" s="38" t="str">
        <f>IF(HF24="","",+IF(ISERROR(VLOOKUP(HF24,Validaciones!$D$13:$E$41,2,FALSE)),"NO DATA",VLOOKUP('Horario linea de latas'!HF24,Validaciones!$D$13:$E$41,2,FALSE)))</f>
        <v>Descanso</v>
      </c>
      <c r="HH24" s="96"/>
      <c r="HI24" s="38">
        <v>1</v>
      </c>
      <c r="HJ24" s="38" t="str">
        <f>IF(HI24="","",+IF(ISERROR(VLOOKUP(HI24,Validaciones!$D$13:$E$41,2,FALSE)),"NO DATA",VLOOKUP('Horario linea de latas'!HI24,Validaciones!$D$13:$E$41,2,FALSE)))</f>
        <v>07:30 - 16:30</v>
      </c>
      <c r="HK24" s="96" t="s">
        <v>28</v>
      </c>
      <c r="HL24" s="38">
        <v>1</v>
      </c>
      <c r="HM24" s="38" t="str">
        <f>IF(HL24="","",+IF(ISERROR(VLOOKUP(HL24,Validaciones!$D$13:$E$41,2,FALSE)),"NO DATA",VLOOKUP('Horario linea de latas'!HL24,Validaciones!$D$13:$E$41,2,FALSE)))</f>
        <v>07:30 - 16:30</v>
      </c>
      <c r="HN24" s="96" t="s">
        <v>28</v>
      </c>
      <c r="HO24" s="38">
        <v>5</v>
      </c>
      <c r="HP24" s="38" t="str">
        <f>IF(HO24="","",+IF(ISERROR(VLOOKUP(HO24,Validaciones!$D$13:$E$41,2,FALSE)),"NO DATA",VLOOKUP('Horario linea de latas'!HO24,Validaciones!$D$13:$E$41,2,FALSE)))</f>
        <v>15:30 - 00:30</v>
      </c>
      <c r="HQ24" s="96" t="s">
        <v>28</v>
      </c>
      <c r="HR24" s="38">
        <v>5</v>
      </c>
      <c r="HS24" s="38" t="str">
        <f>IF(HR24="","",+IF(ISERROR(VLOOKUP(HR24,Validaciones!$D$13:$E$41,2,FALSE)),"NO DATA",VLOOKUP('Horario linea de latas'!HR24,Validaciones!$D$13:$E$41,2,FALSE)))</f>
        <v>15:30 - 00:30</v>
      </c>
      <c r="HT24" s="96" t="s">
        <v>28</v>
      </c>
      <c r="HU24" s="38">
        <v>5</v>
      </c>
      <c r="HV24" s="38" t="str">
        <f>IF(HU24="","",+IF(ISERROR(VLOOKUP(HU24,Validaciones!$D$13:$E$41,2,FALSE)),"NO DATA",VLOOKUP('Horario linea de latas'!HU24,Validaciones!$D$13:$E$41,2,FALSE)))</f>
        <v>15:30 - 00:30</v>
      </c>
      <c r="HW24" s="96" t="s">
        <v>28</v>
      </c>
      <c r="HX24" s="38">
        <v>0</v>
      </c>
      <c r="HY24" s="38" t="str">
        <f>IF(HX24="","",+IF(ISERROR(VLOOKUP(HX24,Validaciones!$D$13:$E$41,2,FALSE)),"NO DATA",VLOOKUP('Horario linea de latas'!HX24,Validaciones!$D$13:$E$41,2,FALSE)))</f>
        <v>Descanso</v>
      </c>
      <c r="HZ24" s="96"/>
      <c r="IA24" s="38">
        <v>9</v>
      </c>
      <c r="IB24" s="38" t="str">
        <f>IF(IA24="","",+IF(ISERROR(VLOOKUP(IA24,Validaciones!$D$13:$E$41,2,FALSE)),"NO DATA",VLOOKUP('Horario linea de latas'!IA24,Validaciones!$D$13:$E$41,2,FALSE)))</f>
        <v>23:30 - 08:30</v>
      </c>
      <c r="IC24" s="96" t="s">
        <v>28</v>
      </c>
      <c r="ID24" s="38">
        <v>9</v>
      </c>
      <c r="IE24" s="38" t="str">
        <f>IF(ID24="","",+IF(ISERROR(VLOOKUP(ID24,Validaciones!$D$13:$E$41,2,FALSE)),"NO DATA",VLOOKUP('Horario linea de latas'!ID24,Validaciones!$D$13:$E$41,2,FALSE)))</f>
        <v>23:30 - 08:30</v>
      </c>
      <c r="IF24" s="96" t="s">
        <v>28</v>
      </c>
      <c r="IG24" s="38">
        <v>9</v>
      </c>
      <c r="IH24" s="38" t="str">
        <f>IF(IG24="","",+IF(ISERROR(VLOOKUP(IG24,Validaciones!$D$13:$E$41,2,FALSE)),"NO DATA",VLOOKUP('Horario linea de latas'!IG24,Validaciones!$D$13:$E$41,2,FALSE)))</f>
        <v>23:30 - 08:30</v>
      </c>
      <c r="II24" s="96" t="s">
        <v>28</v>
      </c>
      <c r="IJ24" s="38">
        <v>9</v>
      </c>
      <c r="IK24" s="38" t="str">
        <f>IF(IJ24="","",+IF(ISERROR(VLOOKUP(IJ24,Validaciones!$D$13:$E$41,2,FALSE)),"NO DATA",VLOOKUP('Horario linea de latas'!IJ24,Validaciones!$D$13:$E$41,2,FALSE)))</f>
        <v>23:30 - 08:30</v>
      </c>
      <c r="IL24" s="96" t="s">
        <v>28</v>
      </c>
      <c r="IM24" s="38">
        <v>0</v>
      </c>
      <c r="IN24" s="38" t="str">
        <f>IF(IM24="","",+IF(ISERROR(VLOOKUP(IM24,Validaciones!$D$13:$E$41,2,FALSE)),"NO DATA",VLOOKUP('Horario linea de latas'!IM24,Validaciones!$D$13:$E$41,2,FALSE)))</f>
        <v>Descanso</v>
      </c>
      <c r="IO24" s="96"/>
      <c r="IP24" s="38">
        <v>0</v>
      </c>
      <c r="IQ24" s="38" t="str">
        <f>IF(IP24="","",+IF(ISERROR(VLOOKUP(IP24,Validaciones!$D$13:$E$41,2,FALSE)),"NO DATA",VLOOKUP('Horario linea de latas'!IP24,Validaciones!$D$13:$E$41,2,FALSE)))</f>
        <v>Descanso</v>
      </c>
      <c r="IR24" s="96"/>
      <c r="IS24" s="38">
        <v>5</v>
      </c>
      <c r="IT24" s="38" t="str">
        <f>IF(IS24="","",+IF(ISERROR(VLOOKUP(IS24,Validaciones!$D$13:$E$41,2,FALSE)),"NO DATA",VLOOKUP('Horario linea de latas'!IS24,Validaciones!$D$13:$E$41,2,FALSE)))</f>
        <v>15:30 - 00:30</v>
      </c>
      <c r="IU24" s="96" t="s">
        <v>28</v>
      </c>
      <c r="IV24" s="38">
        <v>5</v>
      </c>
      <c r="IW24" s="38" t="str">
        <f>IF(IV24="","",+IF(ISERROR(VLOOKUP(IV24,Validaciones!$D$13:$E$41,2,FALSE)),"NO DATA",VLOOKUP('Horario linea de latas'!IV24,Validaciones!$D$13:$E$41,2,FALSE)))</f>
        <v>15:30 - 00:30</v>
      </c>
      <c r="IX24" s="96" t="s">
        <v>28</v>
      </c>
      <c r="IY24" s="38">
        <v>5</v>
      </c>
      <c r="IZ24" s="38" t="str">
        <f>IF(IY24="","",+IF(ISERROR(VLOOKUP(IY24,Validaciones!$D$13:$E$41,2,FALSE)),"NO DATA",VLOOKUP('Horario linea de latas'!IY24,Validaciones!$D$13:$E$41,2,FALSE)))</f>
        <v>15:30 - 00:30</v>
      </c>
      <c r="JA24" s="96" t="s">
        <v>28</v>
      </c>
      <c r="JB24" s="38">
        <v>5</v>
      </c>
      <c r="JC24" s="38" t="str">
        <f>IF(JB24="","",+IF(ISERROR(VLOOKUP(JB24,Validaciones!$D$13:$E$41,2,FALSE)),"NO DATA",VLOOKUP('Horario linea de latas'!JB24,Validaciones!$D$13:$E$41,2,FALSE)))</f>
        <v>15:30 - 00:30</v>
      </c>
      <c r="JD24" s="96" t="s">
        <v>28</v>
      </c>
      <c r="JE24" s="38">
        <v>0</v>
      </c>
      <c r="JF24" s="38" t="str">
        <f>IF(JE24="","",+IF(ISERROR(VLOOKUP(JE24,Validaciones!$D$13:$E$41,2,FALSE)),"NO DATA",VLOOKUP('Horario linea de latas'!JE24,Validaciones!$D$13:$E$41,2,FALSE)))</f>
        <v>Descanso</v>
      </c>
      <c r="JG24" s="96"/>
      <c r="JH24" s="38">
        <v>9</v>
      </c>
      <c r="JI24" s="38" t="str">
        <f>IF(JH24="","",+IF(ISERROR(VLOOKUP(JH24,Validaciones!$D$13:$E$41,2,FALSE)),"NO DATA",VLOOKUP('Horario linea de latas'!JH24,Validaciones!$D$13:$E$41,2,FALSE)))</f>
        <v>23:30 - 08:30</v>
      </c>
      <c r="JJ24" s="96" t="s">
        <v>28</v>
      </c>
      <c r="JK24" s="38">
        <v>9</v>
      </c>
      <c r="JL24" s="38" t="str">
        <f>IF(JK24="","",+IF(ISERROR(VLOOKUP(JK24,Validaciones!$D$13:$E$41,2,FALSE)),"NO DATA",VLOOKUP('Horario linea de latas'!JK24,Validaciones!$D$13:$E$41,2,FALSE)))</f>
        <v>23:30 - 08:30</v>
      </c>
      <c r="JM24" s="96" t="s">
        <v>28</v>
      </c>
      <c r="JN24" s="38">
        <v>0</v>
      </c>
      <c r="JO24" s="38" t="str">
        <f>IF(JN24="","",+IF(ISERROR(VLOOKUP(JN24,Validaciones!$D$13:$E$41,2,FALSE)),"NO DATA",VLOOKUP('Horario linea de latas'!JN24,Validaciones!$D$13:$E$41,2,FALSE)))</f>
        <v>Descanso</v>
      </c>
      <c r="JP24" s="96"/>
      <c r="JQ24" s="38">
        <v>1</v>
      </c>
      <c r="JR24" s="38" t="str">
        <f>IF(JQ24="","",+IF(ISERROR(VLOOKUP(JQ24,Validaciones!$D$13:$E$41,2,FALSE)),"NO DATA",VLOOKUP('Horario linea de latas'!JQ24,Validaciones!$D$13:$E$41,2,FALSE)))</f>
        <v>07:30 - 16:30</v>
      </c>
      <c r="JS24" s="96" t="s">
        <v>28</v>
      </c>
      <c r="JT24" s="38">
        <v>0</v>
      </c>
      <c r="JU24" s="38" t="str">
        <f>IF(JT24="","",+IF(ISERROR(VLOOKUP(JT24,Validaciones!$D$13:$E$41,2,FALSE)),"NO DATA",VLOOKUP('Horario linea de latas'!JT24,Validaciones!$D$13:$E$41,2,FALSE)))</f>
        <v>Descanso</v>
      </c>
      <c r="JV24" s="96"/>
      <c r="JW24" s="38">
        <v>0</v>
      </c>
      <c r="JX24" s="38" t="str">
        <f>IF(JW24="","",+IF(ISERROR(VLOOKUP(JW24,Validaciones!$D$13:$E$41,2,FALSE)),"NO DATA",VLOOKUP('Horario linea de latas'!JW24,Validaciones!$D$13:$E$41,2,FALSE)))</f>
        <v>Descanso</v>
      </c>
      <c r="JY24" s="96"/>
      <c r="JZ24" s="38">
        <v>8</v>
      </c>
      <c r="KA24" s="38" t="str">
        <f>IF(JZ24="","",+IF(ISERROR(VLOOKUP(JZ24,Validaciones!$D$13:$E$41,2,FALSE)),"NO DATA",VLOOKUP('Horario linea de latas'!JZ24,Validaciones!$D$13:$E$41,2,FALSE)))</f>
        <v>Vacaciones</v>
      </c>
      <c r="KB24" s="96"/>
      <c r="KC24" s="38">
        <v>8</v>
      </c>
      <c r="KD24" s="38" t="str">
        <f>IF(KC24="","",+IF(ISERROR(VLOOKUP(KC24,Validaciones!$D$13:$E$41,2,FALSE)),"NO DATA",VLOOKUP('Horario linea de latas'!KC24,Validaciones!$D$13:$E$41,2,FALSE)))</f>
        <v>Vacaciones</v>
      </c>
      <c r="KE24" s="96"/>
      <c r="KF24" s="38">
        <v>4</v>
      </c>
      <c r="KG24" s="38" t="str">
        <f>IF(KF24="","",+IF(ISERROR(VLOOKUP(KF24,Validaciones!$D$13:$E$41,2,FALSE)),"NO DATA",VLOOKUP('Horario linea de latas'!KF24,Validaciones!$D$13:$E$41,2,FALSE)))</f>
        <v>07:30 - 20:30</v>
      </c>
      <c r="KH24" s="96" t="s">
        <v>28</v>
      </c>
      <c r="KI24" s="38">
        <v>1</v>
      </c>
      <c r="KJ24" s="38" t="str">
        <f>IF(KI24="","",+IF(ISERROR(VLOOKUP(KI24,Validaciones!$D$13:$E$41,2,FALSE)),"NO DATA",VLOOKUP('Horario linea de latas'!KI24,Validaciones!$D$13:$E$41,2,FALSE)))</f>
        <v>07:30 - 16:30</v>
      </c>
      <c r="KK24" s="96" t="s">
        <v>28</v>
      </c>
      <c r="KL24" s="38">
        <v>0</v>
      </c>
      <c r="KM24" s="38" t="str">
        <f>IF(KL24="","",+IF(ISERROR(VLOOKUP(KL24,Validaciones!$D$13:$E$41,2,FALSE)),"NO DATA",VLOOKUP('Horario linea de latas'!KL24,Validaciones!$D$13:$E$41,2,FALSE)))</f>
        <v>Descanso</v>
      </c>
      <c r="KN24" s="96"/>
      <c r="KO24" s="38">
        <v>1</v>
      </c>
      <c r="KP24" s="38" t="str">
        <f>IF(KO24="","",+IF(ISERROR(VLOOKUP(KO24,Validaciones!$D$13:$E$41,2,FALSE)),"NO DATA",VLOOKUP('Horario linea de latas'!KO24,Validaciones!$D$13:$E$41,2,FALSE)))</f>
        <v>07:30 - 16:30</v>
      </c>
      <c r="KQ24" s="96" t="s">
        <v>28</v>
      </c>
      <c r="KR24" s="38">
        <v>1</v>
      </c>
      <c r="KS24" s="38" t="str">
        <f>IF(KR24="","",+IF(ISERROR(VLOOKUP(KR24,Validaciones!$D$13:$E$41,2,FALSE)),"NO DATA",VLOOKUP('Horario linea de latas'!KR24,Validaciones!$D$13:$E$41,2,FALSE)))</f>
        <v>07:30 - 16:30</v>
      </c>
      <c r="KT24" s="96" t="s">
        <v>28</v>
      </c>
      <c r="KU24" s="38">
        <v>5</v>
      </c>
      <c r="KV24" s="38" t="str">
        <f>IF(KU24="","",+IF(ISERROR(VLOOKUP(KU24,Validaciones!$D$13:$E$41,2,FALSE)),"NO DATA",VLOOKUP('Horario linea de latas'!KU24,Validaciones!$D$13:$E$41,2,FALSE)))</f>
        <v>15:30 - 00:30</v>
      </c>
      <c r="KW24" s="96" t="s">
        <v>28</v>
      </c>
      <c r="KX24" s="38">
        <v>5</v>
      </c>
      <c r="KY24" s="38" t="str">
        <f>IF(KX24="","",+IF(ISERROR(VLOOKUP(KX24,Validaciones!$D$13:$E$41,2,FALSE)),"NO DATA",VLOOKUP('Horario linea de latas'!KX24,Validaciones!$D$13:$E$41,2,FALSE)))</f>
        <v>15:30 - 00:30</v>
      </c>
      <c r="KZ24" s="96" t="s">
        <v>28</v>
      </c>
      <c r="LA24" s="38">
        <v>5</v>
      </c>
      <c r="LB24" s="38" t="str">
        <f>IF(LA24="","",+IF(ISERROR(VLOOKUP(LA24,Validaciones!$D$13:$E$41,2,FALSE)),"NO DATA",VLOOKUP('Horario linea de latas'!LA24,Validaciones!$D$13:$E$41,2,FALSE)))</f>
        <v>15:30 - 00:30</v>
      </c>
      <c r="LC24" s="96" t="s">
        <v>28</v>
      </c>
      <c r="LD24" s="38">
        <v>0</v>
      </c>
      <c r="LE24" s="38" t="str">
        <f>IF(LD24="","",+IF(ISERROR(VLOOKUP(LD24,Validaciones!$D$13:$E$41,2,FALSE)),"NO DATA",VLOOKUP('Horario linea de latas'!LD24,Validaciones!$D$13:$E$41,2,FALSE)))</f>
        <v>Descanso</v>
      </c>
      <c r="LF24" s="96" t="s">
        <v>28</v>
      </c>
      <c r="LG24" s="38">
        <v>9</v>
      </c>
      <c r="LH24" s="38" t="str">
        <f>IF(LG24="","",+IF(ISERROR(VLOOKUP(LG24,Validaciones!$D$13:$E$41,2,FALSE)),"NO DATA",VLOOKUP('Horario linea de latas'!LG24,Validaciones!$D$13:$E$41,2,FALSE)))</f>
        <v>23:30 - 08:30</v>
      </c>
      <c r="LI24" s="96" t="s">
        <v>28</v>
      </c>
      <c r="LJ24" s="38">
        <v>9</v>
      </c>
      <c r="LK24" s="38" t="str">
        <f>IF(LJ24="","",+IF(ISERROR(VLOOKUP(LJ24,Validaciones!$D$13:$E$41,2,FALSE)),"NO DATA",VLOOKUP('Horario linea de latas'!LJ24,Validaciones!$D$13:$E$41,2,FALSE)))</f>
        <v>23:30 - 08:30</v>
      </c>
      <c r="LL24" s="96" t="s">
        <v>28</v>
      </c>
      <c r="LM24" s="38">
        <v>9</v>
      </c>
      <c r="LN24" s="38" t="str">
        <f>IF(LM24="","",+IF(ISERROR(VLOOKUP(LM24,Validaciones!$D$13:$E$41,2,FALSE)),"NO DATA",VLOOKUP('Horario linea de latas'!LM24,Validaciones!$D$13:$E$41,2,FALSE)))</f>
        <v>23:30 - 08:30</v>
      </c>
      <c r="LO24" s="96" t="s">
        <v>28</v>
      </c>
      <c r="LP24" s="38">
        <v>9</v>
      </c>
      <c r="LQ24" s="38" t="str">
        <f>IF(LP24="","",+IF(ISERROR(VLOOKUP(LP24,Validaciones!$D$13:$E$41,2,FALSE)),"NO DATA",VLOOKUP('Horario linea de latas'!LP24,Validaciones!$D$13:$E$41,2,FALSE)))</f>
        <v>23:30 - 08:30</v>
      </c>
      <c r="LR24" s="96" t="s">
        <v>28</v>
      </c>
      <c r="LS24" s="38">
        <v>0</v>
      </c>
      <c r="LT24" s="38" t="str">
        <f>IF(LS24="","",+IF(ISERROR(VLOOKUP(LS24,Validaciones!$D$13:$E$41,2,FALSE)),"NO DATA",VLOOKUP('Horario linea de latas'!LS24,Validaciones!$D$13:$E$41,2,FALSE)))</f>
        <v>Descanso</v>
      </c>
      <c r="LU24" s="96"/>
      <c r="LV24" s="38">
        <v>0</v>
      </c>
      <c r="LW24" s="38" t="str">
        <f>IF(LV24="","",+IF(ISERROR(VLOOKUP(LV24,Validaciones!$D$13:$E$41,2,FALSE)),"NO DATA",VLOOKUP('Horario linea de latas'!LV24,Validaciones!$D$13:$E$41,2,FALSE)))</f>
        <v>Descanso</v>
      </c>
      <c r="LX24" s="96"/>
      <c r="LY24" s="38">
        <v>5</v>
      </c>
      <c r="LZ24" s="38" t="str">
        <f>IF(LY24="","",+IF(ISERROR(VLOOKUP(LY24,Validaciones!$D$13:$E$41,2,FALSE)),"NO DATA",VLOOKUP('Horario linea de latas'!LY24,Validaciones!$D$13:$E$41,2,FALSE)))</f>
        <v>15:30 - 00:30</v>
      </c>
      <c r="MA24" s="96" t="s">
        <v>28</v>
      </c>
      <c r="MB24" s="38">
        <v>5</v>
      </c>
      <c r="MC24" s="38" t="str">
        <f>IF(MB24="","",+IF(ISERROR(VLOOKUP(MB24,Validaciones!$D$13:$E$41,2,FALSE)),"NO DATA",VLOOKUP('Horario linea de latas'!MB24,Validaciones!$D$13:$E$41,2,FALSE)))</f>
        <v>15:30 - 00:30</v>
      </c>
      <c r="MD24" s="96" t="s">
        <v>28</v>
      </c>
      <c r="ME24" s="38">
        <v>5</v>
      </c>
      <c r="MF24" s="38" t="str">
        <f>IF(ME24="","",+IF(ISERROR(VLOOKUP(ME24,Validaciones!$D$13:$E$41,2,FALSE)),"NO DATA",VLOOKUP('Horario linea de latas'!ME24,Validaciones!$D$13:$E$41,2,FALSE)))</f>
        <v>15:30 - 00:30</v>
      </c>
      <c r="MG24" s="96" t="s">
        <v>28</v>
      </c>
      <c r="MH24" s="38">
        <v>5</v>
      </c>
      <c r="MI24" s="38" t="str">
        <f>IF(MH24="","",+IF(ISERROR(VLOOKUP(MH24,Validaciones!$D$13:$E$41,2,FALSE)),"NO DATA",VLOOKUP('Horario linea de latas'!MH24,Validaciones!$D$13:$E$41,2,FALSE)))</f>
        <v>15:30 - 00:30</v>
      </c>
      <c r="MJ24" s="96" t="s">
        <v>28</v>
      </c>
      <c r="MK24" s="38">
        <v>0</v>
      </c>
      <c r="ML24" s="38" t="str">
        <f>IF(MK24="","",+IF(ISERROR(VLOOKUP(MK24,Validaciones!$D$13:$E$41,2,FALSE)),"NO DATA",VLOOKUP('Horario linea de latas'!MK24,Validaciones!$D$13:$E$41,2,FALSE)))</f>
        <v>Descanso</v>
      </c>
      <c r="MM24" s="96"/>
      <c r="MN24" s="38">
        <v>9</v>
      </c>
      <c r="MO24" s="38" t="str">
        <f>IF(MN24="","",+IF(ISERROR(VLOOKUP(MN24,Validaciones!$D$13:$E$41,2,FALSE)),"NO DATA",VLOOKUP('Horario linea de latas'!MN24,Validaciones!$D$13:$E$41,2,FALSE)))</f>
        <v>23:30 - 08:30</v>
      </c>
      <c r="MP24" s="96" t="s">
        <v>28</v>
      </c>
      <c r="MQ24" s="38">
        <v>9</v>
      </c>
      <c r="MR24" s="38" t="str">
        <f>IF(MQ24="","",+IF(ISERROR(VLOOKUP(MQ24,Validaciones!$D$13:$E$41,2,FALSE)),"NO DATA",VLOOKUP('Horario linea de latas'!MQ24,Validaciones!$D$13:$E$41,2,FALSE)))</f>
        <v>23:30 - 08:30</v>
      </c>
      <c r="MS24" s="96" t="s">
        <v>28</v>
      </c>
      <c r="MT24" s="38">
        <v>0</v>
      </c>
      <c r="MU24" s="38" t="str">
        <f>IF(MT24="","",+IF(ISERROR(VLOOKUP(MT24,Validaciones!$D$13:$E$41,2,FALSE)),"NO DATA",VLOOKUP('Horario linea de latas'!MT24,Validaciones!$D$13:$E$41,2,FALSE)))</f>
        <v>Descanso</v>
      </c>
      <c r="MV24" s="96"/>
      <c r="MW24" s="38">
        <v>1</v>
      </c>
      <c r="MX24" s="38" t="str">
        <f>IF(MW24="","",+IF(ISERROR(VLOOKUP(MW24,Validaciones!$D$13:$E$41,2,FALSE)),"NO DATA",VLOOKUP('Horario linea de latas'!MW24,Validaciones!$D$13:$E$41,2,FALSE)))</f>
        <v>07:30 - 16:30</v>
      </c>
      <c r="MY24" s="96" t="s">
        <v>28</v>
      </c>
      <c r="MZ24" s="38">
        <v>0</v>
      </c>
      <c r="NA24" s="38" t="str">
        <f>IF(MZ24="","",+IF(ISERROR(VLOOKUP(MZ24,Validaciones!$D$13:$E$41,2,FALSE)),"NO DATA",VLOOKUP('Horario linea de latas'!MZ24,Validaciones!$D$13:$E$41,2,FALSE)))</f>
        <v>Descanso</v>
      </c>
      <c r="NB24" s="96"/>
      <c r="NC24" s="38">
        <v>0</v>
      </c>
      <c r="ND24" s="38" t="str">
        <f>IF(NC24="","",+IF(ISERROR(VLOOKUP(NC24,Validaciones!$D$13:$E$41,2,FALSE)),"NO DATA",VLOOKUP('Horario linea de latas'!NC24,Validaciones!$D$13:$E$41,2,FALSE)))</f>
        <v>Descanso</v>
      </c>
      <c r="NE24" s="96"/>
      <c r="NF24" s="38">
        <v>1</v>
      </c>
      <c r="NG24" s="38" t="str">
        <f>IF(NF24="","",+IF(ISERROR(VLOOKUP(NF24,Validaciones!$D$13:$E$41,2,FALSE)),"NO DATA",VLOOKUP('Horario linea de latas'!NF24,Validaciones!$D$13:$E$41,2,FALSE)))</f>
        <v>07:30 - 16:30</v>
      </c>
      <c r="NH24" s="96" t="s">
        <v>28</v>
      </c>
      <c r="NI24" s="38">
        <v>1</v>
      </c>
      <c r="NJ24" s="38" t="str">
        <f>IF(NI24="","",+IF(ISERROR(VLOOKUP(NI24,Validaciones!$D$13:$E$41,2,FALSE)),"NO DATA",VLOOKUP('Horario linea de latas'!NI24,Validaciones!$D$13:$E$41,2,FALSE)))</f>
        <v>07:30 - 16:30</v>
      </c>
      <c r="NK24" s="96" t="s">
        <v>28</v>
      </c>
      <c r="NL24" s="38">
        <v>1</v>
      </c>
      <c r="NM24" s="38" t="str">
        <f>IF(NL24="","",+IF(ISERROR(VLOOKUP(NL24,Validaciones!$D$13:$E$41,2,FALSE)),"NO DATA",VLOOKUP('Horario linea de latas'!NL24,Validaciones!$D$13:$E$41,2,FALSE)))</f>
        <v>07:30 - 16:30</v>
      </c>
      <c r="NN24" s="96" t="s">
        <v>28</v>
      </c>
      <c r="NO24" s="38">
        <v>8</v>
      </c>
      <c r="NP24" s="38" t="s">
        <v>41</v>
      </c>
      <c r="NQ24" s="38"/>
      <c r="NR24" s="38">
        <v>0</v>
      </c>
      <c r="NS24" s="38" t="str">
        <f>IF(NR24="","",+IF(ISERROR(VLOOKUP(NR24,Validaciones!$D$13:$E$41,2,FALSE)),"NO DATA",VLOOKUP('Horario linea de latas'!NR24,Validaciones!$D$13:$E$41,2,FALSE)))</f>
        <v>Descanso</v>
      </c>
      <c r="NT24" s="96"/>
      <c r="NU24" s="38">
        <v>1</v>
      </c>
      <c r="NV24" s="38" t="str">
        <f>IF(NU24="","",+IF(ISERROR(VLOOKUP(NU24,Validaciones!$D$13:$E$41,2,FALSE)),"NO DATA",VLOOKUP('Horario linea de latas'!NU24,Validaciones!$D$13:$E$41,2,FALSE)))</f>
        <v>07:30 - 16:30</v>
      </c>
      <c r="NW24" s="96" t="s">
        <v>28</v>
      </c>
      <c r="NX24" s="38">
        <v>1</v>
      </c>
      <c r="NY24" s="38" t="str">
        <f>IF(NX24="","",+IF(ISERROR(VLOOKUP(NX24,Validaciones!$D$13:$E$41,2,FALSE)),"NO DATA",VLOOKUP('Horario linea de latas'!NX24,Validaciones!$D$13:$E$41,2,FALSE)))</f>
        <v>07:30 - 16:30</v>
      </c>
      <c r="NZ24" s="96" t="s">
        <v>28</v>
      </c>
      <c r="OA24" s="38">
        <v>5</v>
      </c>
      <c r="OB24" s="38" t="str">
        <f>IF(OA24="","",+IF(ISERROR(VLOOKUP(OA24,Validaciones!$D$13:$E$41,2,FALSE)),"NO DATA",VLOOKUP('Horario linea de latas'!OA24,Validaciones!$D$13:$E$41,2,FALSE)))</f>
        <v>15:30 - 00:30</v>
      </c>
      <c r="OC24" s="38" t="s">
        <v>28</v>
      </c>
      <c r="OD24" s="38">
        <v>8</v>
      </c>
      <c r="OE24" s="96" t="s">
        <v>41</v>
      </c>
      <c r="OF24" s="38"/>
      <c r="OG24" s="96">
        <v>5</v>
      </c>
      <c r="OH24" s="96" t="str">
        <f>IF(OG24="","",+IF(ISERROR(VLOOKUP(OG24,Validaciones!$D$13:$E$41,2,FALSE)),"NO DATA",VLOOKUP('Horario linea de latas'!OG24,Validaciones!$D$13:$E$41,2,FALSE)))</f>
        <v>15:30 - 00:30</v>
      </c>
      <c r="OI24" s="96" t="s">
        <v>28</v>
      </c>
      <c r="OJ24" s="38">
        <v>0</v>
      </c>
      <c r="OK24" s="38" t="str">
        <f>IF(OJ24="","",+IF(ISERROR(VLOOKUP(OJ24,Validaciones!$D$13:$E$41,2,FALSE)),"NO DATA",VLOOKUP('Horario linea de latas'!OJ24,Validaciones!$D$13:$E$41,2,FALSE)))</f>
        <v>Descanso</v>
      </c>
      <c r="OL24" s="96"/>
      <c r="OM24" s="38">
        <v>9</v>
      </c>
      <c r="ON24" s="38" t="str">
        <f>IF(OM24="","",+IF(ISERROR(VLOOKUP(OM24,Validaciones!$D$13:$E$41,2,FALSE)),"NO DATA",VLOOKUP('Horario linea de latas'!OM24,Validaciones!$D$13:$E$41,2,FALSE)))</f>
        <v>23:30 - 08:30</v>
      </c>
      <c r="OO24" s="96" t="s">
        <v>28</v>
      </c>
      <c r="OP24" s="38">
        <v>9</v>
      </c>
      <c r="OQ24" s="38" t="str">
        <f>IF(OP24="","",+IF(ISERROR(VLOOKUP(OP24,Validaciones!$D$13:$E$41,2,FALSE)),"NO DATA",VLOOKUP('Horario linea de latas'!OP24,Validaciones!$D$13:$E$41,2,FALSE)))</f>
        <v>23:30 - 08:30</v>
      </c>
      <c r="OR24" s="96" t="s">
        <v>28</v>
      </c>
      <c r="OS24" s="38">
        <v>9</v>
      </c>
      <c r="OT24" s="38" t="str">
        <f>IF(OS24="","",+IF(ISERROR(VLOOKUP(OS24,Validaciones!$D$13:$E$41,2,FALSE)),"NO DATA",VLOOKUP('Horario linea de latas'!OS24,Validaciones!$D$13:$E$41,2,FALSE)))</f>
        <v>23:30 - 08:30</v>
      </c>
      <c r="OU24" s="96" t="s">
        <v>28</v>
      </c>
      <c r="OV24" s="38">
        <v>9</v>
      </c>
      <c r="OW24" s="38" t="str">
        <f>IF(OV24="","",+IF(ISERROR(VLOOKUP(OV24,Validaciones!$D$13:$E$41,2,FALSE)),"NO DATA",VLOOKUP('Horario linea de latas'!OV24,Validaciones!$D$13:$E$41,2,FALSE)))</f>
        <v>23:30 - 08:30</v>
      </c>
      <c r="OX24" s="96" t="s">
        <v>28</v>
      </c>
      <c r="OY24" s="38">
        <v>0</v>
      </c>
      <c r="OZ24" s="38" t="str">
        <f>IF(OY24="","",+IF(ISERROR(VLOOKUP(OY24,Validaciones!$D$13:$E$41,2,FALSE)),"NO DATA",VLOOKUP('Horario linea de latas'!OY24,Validaciones!$D$13:$E$41,2,FALSE)))</f>
        <v>Descanso</v>
      </c>
      <c r="PA24" s="96"/>
      <c r="PB24" s="38">
        <v>0</v>
      </c>
      <c r="PC24" s="38" t="str">
        <f>IF(PB24="","",+IF(ISERROR(VLOOKUP(PB24,Validaciones!$D$13:$E$41,2,FALSE)),"NO DATA",VLOOKUP('Horario linea de latas'!PB24,Validaciones!$D$13:$E$41,2,FALSE)))</f>
        <v>Descanso</v>
      </c>
      <c r="PD24" s="96"/>
      <c r="PE24" s="38">
        <v>5</v>
      </c>
      <c r="PF24" s="38" t="str">
        <f>IF(PE24="","",+IF(ISERROR(VLOOKUP(PE24,Validaciones!$D$13:$E$41,2,FALSE)),"NO DATA",VLOOKUP('Horario linea de latas'!PE24,Validaciones!$D$13:$E$41,2,FALSE)))</f>
        <v>15:30 - 00:30</v>
      </c>
      <c r="PG24" s="96" t="s">
        <v>28</v>
      </c>
      <c r="PH24" s="38">
        <v>5</v>
      </c>
      <c r="PI24" s="38" t="str">
        <f>IF(PH24="","",+IF(ISERROR(VLOOKUP(PH24,Validaciones!$D$13:$E$41,2,FALSE)),"NO DATA",VLOOKUP('Horario linea de latas'!PH24,Validaciones!$D$13:$E$41,2,FALSE)))</f>
        <v>15:30 - 00:30</v>
      </c>
      <c r="PJ24" s="96" t="s">
        <v>28</v>
      </c>
      <c r="PK24" s="38">
        <v>5</v>
      </c>
      <c r="PL24" s="38" t="str">
        <f>IF(PK24="","",+IF(ISERROR(VLOOKUP(PK24,Validaciones!$D$13:$E$41,2,FALSE)),"NO DATA",VLOOKUP('Horario linea de latas'!PK24,Validaciones!$D$13:$E$41,2,FALSE)))</f>
        <v>15:30 - 00:30</v>
      </c>
      <c r="PM24" s="96" t="s">
        <v>28</v>
      </c>
      <c r="PN24" s="38">
        <v>5</v>
      </c>
      <c r="PO24" s="38" t="str">
        <f>IF(PN24="","",+IF(ISERROR(VLOOKUP(PN24,Validaciones!$D$13:$E$41,2,FALSE)),"NO DATA",VLOOKUP('Horario linea de latas'!PN24,Validaciones!$D$13:$E$41,2,FALSE)))</f>
        <v>15:30 - 00:30</v>
      </c>
      <c r="PP24" s="96" t="s">
        <v>28</v>
      </c>
      <c r="PQ24" s="38">
        <v>0</v>
      </c>
      <c r="PR24" s="38" t="str">
        <f>IF(PQ24="","",+IF(ISERROR(VLOOKUP(PQ24,Validaciones!$D$13:$E$41,2,FALSE)),"NO DATA",VLOOKUP('Horario linea de latas'!PQ24,Validaciones!$D$13:$E$41,2,FALSE)))</f>
        <v>Descanso</v>
      </c>
      <c r="PS24" s="96"/>
      <c r="PT24" s="38">
        <v>9</v>
      </c>
      <c r="PU24" s="38" t="str">
        <f>IF(PT24="","",+IF(ISERROR(VLOOKUP(PT24,Validaciones!$D$13:$E$41,2,FALSE)),"NO DATA",VLOOKUP('Horario linea de latas'!PT24,Validaciones!$D$13:$E$41,2,FALSE)))</f>
        <v>23:30 - 08:30</v>
      </c>
      <c r="PV24" s="96" t="s">
        <v>28</v>
      </c>
      <c r="PW24" s="38">
        <v>0</v>
      </c>
      <c r="PX24" s="38" t="str">
        <f>IF(PW24="","",+IF(ISERROR(VLOOKUP(PW24,Validaciones!$D$13:$E$41,2,FALSE)),"NO DATA",VLOOKUP('Horario linea de latas'!PW24,Validaciones!$D$13:$E$41,2,FALSE)))</f>
        <v>Descanso</v>
      </c>
      <c r="PY24" s="96"/>
      <c r="PZ24" s="38">
        <v>1</v>
      </c>
      <c r="QA24" s="38" t="str">
        <f>IF(PZ24="","",+IF(ISERROR(VLOOKUP(PZ24,Validaciones!$D$13:$E$41,2,FALSE)),"NO DATA",VLOOKUP('Horario linea de latas'!PZ24,Validaciones!$D$13:$E$41,2,FALSE)))</f>
        <v>07:30 - 16:30</v>
      </c>
      <c r="QB24" s="96" t="s">
        <v>28</v>
      </c>
      <c r="QC24" s="38">
        <v>1</v>
      </c>
      <c r="QD24" s="38" t="str">
        <f>IF(QC24="","",+IF(ISERROR(VLOOKUP(QC24,Validaciones!$D$13:$E$41,2,FALSE)),"NO DATA",VLOOKUP('Horario linea de latas'!QC24,Validaciones!$D$13:$E$41,2,FALSE)))</f>
        <v>07:30 - 16:30</v>
      </c>
      <c r="QE24" s="96" t="s">
        <v>28</v>
      </c>
      <c r="QF24" s="38">
        <v>0</v>
      </c>
      <c r="QG24" s="38" t="str">
        <f>IF(QF24="","",+IF(ISERROR(VLOOKUP(QF24,Validaciones!$D$13:$E$41,2,FALSE)),"NO DATA",VLOOKUP('Horario linea de latas'!QF24,Validaciones!$D$13:$E$41,2,FALSE)))</f>
        <v>Descanso</v>
      </c>
      <c r="QH24" s="96"/>
      <c r="QI24" s="38">
        <v>0</v>
      </c>
      <c r="QJ24" s="38" t="str">
        <f>IF(QI24="","",+IF(ISERROR(VLOOKUP(QI24,Validaciones!$D$13:$E$41,2,FALSE)),"NO DATA",VLOOKUP('Horario linea de latas'!QI24,Validaciones!$D$13:$E$41,2,FALSE)))</f>
        <v>Descanso</v>
      </c>
      <c r="QK24" s="96"/>
      <c r="QL24" s="38">
        <v>1</v>
      </c>
      <c r="QM24" s="38" t="str">
        <f>IF(QL24="","",+IF(ISERROR(VLOOKUP(QL24,Validaciones!$D$13:$E$41,2,FALSE)),"NO DATA",VLOOKUP('Horario linea de latas'!QL24,Validaciones!$D$13:$E$41,2,FALSE)))</f>
        <v>07:30 - 16:30</v>
      </c>
      <c r="QN24" s="96" t="s">
        <v>28</v>
      </c>
      <c r="QO24" s="38">
        <v>1</v>
      </c>
      <c r="QP24" s="38" t="str">
        <f>IF(QO24="","",+IF(ISERROR(VLOOKUP(QO24,Validaciones!$D$13:$E$41,2,FALSE)),"NO DATA",VLOOKUP('Horario linea de latas'!QO24,Validaciones!$D$13:$E$41,2,FALSE)))</f>
        <v>07:30 - 16:30</v>
      </c>
      <c r="QQ24" s="96" t="s">
        <v>28</v>
      </c>
      <c r="QR24" s="38">
        <v>4</v>
      </c>
      <c r="QS24" s="38" t="str">
        <f>IF(QR24="","",+IF(ISERROR(VLOOKUP(QR24,Validaciones!$D$13:$E$41,2,FALSE)),"NO DATA",VLOOKUP('Horario linea de latas'!QR24,Validaciones!$D$13:$E$41,2,FALSE)))</f>
        <v>07:30 - 20:30</v>
      </c>
      <c r="QT24" s="96" t="s">
        <v>28</v>
      </c>
      <c r="QU24" s="38">
        <v>1</v>
      </c>
      <c r="QV24" s="38" t="str">
        <f>IF(QU24="","",+IF(ISERROR(VLOOKUP(QU24,Validaciones!$D$13:$E$41,2,FALSE)),"NO DATA",VLOOKUP('Horario linea de latas'!QU24,Validaciones!$D$13:$E$41,2,FALSE)))</f>
        <v>07:30 - 16:30</v>
      </c>
      <c r="QW24" s="96" t="s">
        <v>28</v>
      </c>
      <c r="QX24" s="38">
        <v>5</v>
      </c>
      <c r="QY24" s="38" t="str">
        <f>IF(QX24="","",+IF(ISERROR(VLOOKUP(QX24,Validaciones!$D$13:$E$41,2,FALSE)),"NO DATA",VLOOKUP('Horario linea de latas'!QX24,Validaciones!$D$13:$E$41,2,FALSE)))</f>
        <v>15:30 - 00:30</v>
      </c>
      <c r="QZ24" s="96" t="s">
        <v>28</v>
      </c>
      <c r="RA24" s="38">
        <v>5</v>
      </c>
      <c r="RB24" s="38" t="str">
        <f>IF(RA24="","",+IF(ISERROR(VLOOKUP(RA24,Validaciones!$D$13:$E$41,2,FALSE)),"NO DATA",VLOOKUP('Horario linea de latas'!RA24,Validaciones!$D$13:$E$41,2,FALSE)))</f>
        <v>15:30 - 00:30</v>
      </c>
      <c r="RC24" s="96" t="s">
        <v>28</v>
      </c>
      <c r="RD24" s="38">
        <v>0</v>
      </c>
      <c r="RE24" s="38" t="str">
        <f>IF(RD24="","",+IF(ISERROR(VLOOKUP(RD24,Validaciones!$D$13:$E$41,2,FALSE)),"NO DATA",VLOOKUP('Horario linea de latas'!RD24,Validaciones!$D$13:$E$41,2,FALSE)))</f>
        <v>Descanso</v>
      </c>
      <c r="RF24" s="96"/>
      <c r="RG24" s="38">
        <v>25</v>
      </c>
      <c r="RH24" s="38" t="str">
        <f>IF(RG24="","",+IF(ISERROR(VLOOKUP(RG24,Validaciones!$D$13:$E$41,2,FALSE)),"NO DATA",VLOOKUP('Horario linea de latas'!RG24,Validaciones!$D$13:$E$41,2,FALSE)))</f>
        <v>Feriado</v>
      </c>
      <c r="RI24" s="96"/>
      <c r="RJ24" s="38">
        <v>9</v>
      </c>
      <c r="RK24" s="38" t="str">
        <f>IF(RJ24="","",+IF(ISERROR(VLOOKUP(RJ24,Validaciones!$D$13:$E$41,2,FALSE)),"NO DATA",VLOOKUP('Horario linea de latas'!RJ24,Validaciones!$D$13:$E$41,2,FALSE)))</f>
        <v>23:30 - 08:30</v>
      </c>
      <c r="RL24" s="96" t="s">
        <v>28</v>
      </c>
      <c r="RM24" s="38">
        <v>9</v>
      </c>
      <c r="RN24" s="38" t="str">
        <f>IF(RM24="","",+IF(ISERROR(VLOOKUP(RM24,Validaciones!$D$13:$E$41,2,FALSE)),"NO DATA",VLOOKUP('Horario linea de latas'!RM24,Validaciones!$D$13:$E$41,2,FALSE)))</f>
        <v>23:30 - 08:30</v>
      </c>
      <c r="RO24" s="96" t="s">
        <v>28</v>
      </c>
      <c r="RP24" s="38">
        <v>0</v>
      </c>
      <c r="RQ24" s="38" t="str">
        <f>IF(RP24="","",+IF(ISERROR(VLOOKUP(RP24,Validaciones!$D$13:$E$41,2,FALSE)),"NO DATA",VLOOKUP('Horario linea de latas'!RP24,Validaciones!$D$13:$E$41,2,FALSE)))</f>
        <v>Descanso</v>
      </c>
      <c r="RR24" s="96" t="s">
        <v>28</v>
      </c>
      <c r="RS24" s="38">
        <v>9</v>
      </c>
      <c r="RT24" s="38" t="str">
        <f>IF(RS24="","",+IF(ISERROR(VLOOKUP(RS24,Validaciones!$D$13:$E$41,2,FALSE)),"NO DATA",VLOOKUP('Horario linea de latas'!RS24,Validaciones!$D$13:$E$41,2,FALSE)))</f>
        <v>23:30 - 08:30</v>
      </c>
      <c r="RU24" s="96" t="s">
        <v>28</v>
      </c>
      <c r="RV24" s="38">
        <v>0</v>
      </c>
      <c r="RW24" s="38" t="str">
        <f>IF(RV24="","",+IF(ISERROR(VLOOKUP(RV24,Validaciones!$D$13:$E$41,2,FALSE)),"NO DATA",VLOOKUP('Horario linea de latas'!RV24,Validaciones!$D$13:$E$41,2,FALSE)))</f>
        <v>Descanso</v>
      </c>
      <c r="RX24" s="96" t="s">
        <v>28</v>
      </c>
      <c r="RY24" s="38">
        <v>0</v>
      </c>
      <c r="RZ24" s="38" t="str">
        <f>IF(RY24="","",+IF(ISERROR(VLOOKUP(RY24,Validaciones!$D$13:$E$41,2,FALSE)),"NO DATA",VLOOKUP('Horario linea de latas'!RY24,Validaciones!$D$13:$E$41,2,FALSE)))</f>
        <v>Descanso</v>
      </c>
      <c r="SA24" s="96"/>
      <c r="SB24" s="38">
        <v>25</v>
      </c>
      <c r="SC24" s="38" t="str">
        <f>IF(SB24="","",+IF(ISERROR(VLOOKUP(SB24,Validaciones!$D$13:$E$41,2,FALSE)),"NO DATA",VLOOKUP('Horario linea de latas'!SB24,Validaciones!$D$13:$E$41,2,FALSE)))</f>
        <v>Feriado</v>
      </c>
      <c r="SD24" s="96"/>
      <c r="SE24" s="38">
        <v>25</v>
      </c>
      <c r="SF24" s="38" t="str">
        <f>IF(SE24="","",+IF(ISERROR(VLOOKUP(SE24,Validaciones!$D$13:$E$41,2,FALSE)),"NO DATA",VLOOKUP('Horario linea de latas'!SE24,Validaciones!$D$13:$E$41,2,FALSE)))</f>
        <v>Feriado</v>
      </c>
      <c r="SG24" s="96"/>
      <c r="SH24" s="38">
        <v>0</v>
      </c>
      <c r="SI24" s="38" t="str">
        <f>IF(SH24="","",+IF(ISERROR(VLOOKUP(SH24,Validaciones!$D$13:$E$41,2,FALSE)),"NO DATA",VLOOKUP('Horario linea de latas'!SH24,Validaciones!$D$13:$E$41,2,FALSE)))</f>
        <v>Descanso</v>
      </c>
      <c r="SJ24" s="96"/>
      <c r="SK24" s="38">
        <v>0</v>
      </c>
      <c r="SL24" s="38" t="str">
        <f>IF(SK24="","",+IF(ISERROR(VLOOKUP(SK24,Validaciones!$D$13:$E$41,2,FALSE)),"NO DATA",VLOOKUP('Horario linea de latas'!SK24,Validaciones!$D$13:$E$41,2,FALSE)))</f>
        <v>Descanso</v>
      </c>
      <c r="SM24" s="38">
        <v>5</v>
      </c>
      <c r="SN24" s="38" t="str">
        <f>IF(SM24="","",+IF(ISERROR(VLOOKUP(SM24,Validaciones!$D$13:$E$41,2,FALSE)),"NO DATA",VLOOKUP('Horario linea de latas'!SM24,Validaciones!$D$13:$E$41,2,FALSE)))</f>
        <v>15:30 - 00:30</v>
      </c>
      <c r="SO24" s="96" t="s">
        <v>28</v>
      </c>
      <c r="SP24" s="38">
        <v>5</v>
      </c>
      <c r="SQ24" s="38" t="str">
        <f>IF(SP24="","",+IF(ISERROR(VLOOKUP(SP24,Validaciones!$D$13:$E$41,2,FALSE)),"NO DATA",VLOOKUP('Horario linea de latas'!SP24,Validaciones!$D$13:$E$41,2,FALSE)))</f>
        <v>15:30 - 00:30</v>
      </c>
      <c r="SR24" s="96" t="s">
        <v>28</v>
      </c>
      <c r="SS24" s="38">
        <v>9</v>
      </c>
      <c r="ST24" s="38" t="str">
        <f>IF(SS24="","",+IF(ISERROR(VLOOKUP(SS24,Validaciones!$D$13:$E$41,2,FALSE)),"NO DATA",VLOOKUP('Horario linea de latas'!SS24,Validaciones!$D$13:$E$41,2,FALSE)))</f>
        <v>23:30 - 08:30</v>
      </c>
      <c r="SU24" s="96" t="s">
        <v>28</v>
      </c>
      <c r="SV24" s="38">
        <v>9</v>
      </c>
      <c r="SW24" s="38" t="str">
        <f>IF(SV24="","",+IF(ISERROR(VLOOKUP(SV24,Validaciones!$D$13:$E$41,2,FALSE)),"NO DATA",VLOOKUP('Horario linea de latas'!SV24,Validaciones!$D$13:$E$41,2,FALSE)))</f>
        <v>23:30 - 08:30</v>
      </c>
      <c r="SX24" s="96" t="s">
        <v>28</v>
      </c>
      <c r="SY24" s="38">
        <v>0</v>
      </c>
      <c r="SZ24" s="38" t="str">
        <f>IF(SY24="","",+IF(ISERROR(VLOOKUP(SY24,Validaciones!$D$13:$E$41,2,FALSE)),"NO DATA",VLOOKUP('Horario linea de latas'!SY24,Validaciones!$D$13:$E$41,2,FALSE)))</f>
        <v>Descanso</v>
      </c>
      <c r="TA24" s="96" t="s">
        <v>28</v>
      </c>
      <c r="TB24" s="38">
        <v>0</v>
      </c>
      <c r="TC24" s="38" t="str">
        <f>IF(TB24="","",+IF(ISERROR(VLOOKUP(TB24,Validaciones!$D$13:$E$41,2,FALSE)),"NO DATA",VLOOKUP('Horario linea de latas'!TB24,Validaciones!$D$13:$E$41,2,FALSE)))</f>
        <v>Descanso</v>
      </c>
      <c r="TD24" s="96" t="s">
        <v>28</v>
      </c>
      <c r="TE24" s="38">
        <v>4</v>
      </c>
      <c r="TF24" s="38" t="str">
        <f>IF(TE24="","",+IF(ISERROR(VLOOKUP(TE24,Validaciones!$D$13:$E$41,2,FALSE)),"NO DATA",VLOOKUP('Horario linea de latas'!TE24,Validaciones!$D$13:$E$41,2,FALSE)))</f>
        <v>07:30 - 20:30</v>
      </c>
      <c r="TG24" s="96" t="s">
        <v>28</v>
      </c>
      <c r="TH24" s="38">
        <v>4</v>
      </c>
      <c r="TI24" s="38" t="str">
        <f>IF(TH24="","",+IF(ISERROR(VLOOKUP(TH24,Validaciones!$D$13:$E$41,2,FALSE)),"NO DATA",VLOOKUP('Horario linea de latas'!TH24,Validaciones!$D$13:$E$41,2,FALSE)))</f>
        <v>07:30 - 20:30</v>
      </c>
      <c r="TJ24" s="96" t="s">
        <v>28</v>
      </c>
      <c r="TK24" s="38">
        <v>4</v>
      </c>
      <c r="TL24" s="38" t="str">
        <f>IF(TK24="","",+IF(ISERROR(VLOOKUP(TK24,Validaciones!$D$13:$E$41,2,FALSE)),"NO DATA",VLOOKUP('Horario linea de latas'!TK24,Validaciones!$D$13:$E$41,2,FALSE)))</f>
        <v>07:30 - 20:30</v>
      </c>
      <c r="TM24" s="96" t="s">
        <v>28</v>
      </c>
      <c r="TN24" s="38">
        <v>4</v>
      </c>
      <c r="TO24" s="38" t="str">
        <f>IF(TN24="","",+IF(ISERROR(VLOOKUP(TN24,Validaciones!$D$13:$E$41,2,FALSE)),"NO DATA",VLOOKUP('Horario linea de latas'!TN24,Validaciones!$D$13:$E$41,2,FALSE)))</f>
        <v>07:30 - 20:30</v>
      </c>
      <c r="TP24" s="96" t="s">
        <v>28</v>
      </c>
      <c r="TQ24" s="38">
        <v>0</v>
      </c>
      <c r="TR24" s="38" t="str">
        <f>IF(TQ24="","",+IF(ISERROR(VLOOKUP(TQ24,Validaciones!$D$13:$E$41,2,FALSE)),"NO DATA",VLOOKUP('Horario linea de latas'!TQ24,Validaciones!$D$13:$E$41,2,FALSE)))</f>
        <v>Descanso</v>
      </c>
      <c r="TS24" s="96" t="s">
        <v>28</v>
      </c>
      <c r="TT24" s="38">
        <v>6</v>
      </c>
      <c r="TU24" s="38" t="str">
        <f>IF(TT24="","",+IF(ISERROR(VLOOKUP(TT24,Validaciones!$D$13:$E$41,2,FALSE)),"NO DATA",VLOOKUP('Horario linea de latas'!TT24,Validaciones!$D$13:$E$41,2,FALSE)))</f>
        <v>Cumpleaños</v>
      </c>
      <c r="TV24" s="96" t="s">
        <v>28</v>
      </c>
      <c r="TW24" s="38">
        <v>4</v>
      </c>
      <c r="TX24" s="38" t="str">
        <f>IF(TW24="","",+IF(ISERROR(VLOOKUP(TW24,Validaciones!$D$13:$E$41,2,FALSE)),"NO DATA",VLOOKUP('Horario linea de latas'!TW24,Validaciones!$D$13:$E$41,2,FALSE)))</f>
        <v>07:30 - 20:30</v>
      </c>
      <c r="TY24" s="96" t="s">
        <v>28</v>
      </c>
      <c r="TZ24" s="38">
        <v>0</v>
      </c>
      <c r="UA24" s="38" t="str">
        <f>IF(TZ24="","",+IF(ISERROR(VLOOKUP(TZ24,Validaciones!$D$13:$E$41,2,FALSE)),"NO DATA",VLOOKUP('Horario linea de latas'!TZ24,Validaciones!$D$13:$E$41,2,FALSE)))</f>
        <v>Descanso</v>
      </c>
      <c r="UB24" s="96" t="s">
        <v>28</v>
      </c>
      <c r="UC24" s="38">
        <v>4</v>
      </c>
      <c r="UD24" s="38" t="str">
        <f>IF(UC24="","",+IF(ISERROR(VLOOKUP(UC24,Validaciones!$D$13:$E$41,2,FALSE)),"NO DATA",VLOOKUP('Horario linea de latas'!UC24,Validaciones!$D$13:$E$41,2,FALSE)))</f>
        <v>07:30 - 20:30</v>
      </c>
      <c r="UE24" s="96" t="s">
        <v>28</v>
      </c>
      <c r="UF24" s="38">
        <v>5</v>
      </c>
      <c r="UG24" s="38" t="str">
        <f>IF(UF24="","",+IF(ISERROR(VLOOKUP(UF24,Validaciones!$D$13:$E$41,2,FALSE)),"NO DATA",VLOOKUP('Horario linea de latas'!UF24,Validaciones!$D$13:$E$41,2,FALSE)))</f>
        <v>15:30 - 00:30</v>
      </c>
      <c r="UH24" s="96" t="s">
        <v>28</v>
      </c>
      <c r="UI24" s="38">
        <v>5</v>
      </c>
      <c r="UJ24" s="38" t="str">
        <f>IF(UI24="","",+IF(ISERROR(VLOOKUP(UI24,Validaciones!$D$13:$E$41,2,FALSE)),"NO DATA",VLOOKUP('Horario linea de latas'!UI24,Validaciones!$D$13:$E$41,2,FALSE)))</f>
        <v>15:30 - 00:30</v>
      </c>
      <c r="UK24" s="96" t="s">
        <v>28</v>
      </c>
      <c r="UL24" s="38">
        <v>0</v>
      </c>
      <c r="UM24" s="38" t="str">
        <f>IF(UL24="","",+IF(ISERROR(VLOOKUP(UL24,Validaciones!$D$13:$E$41,2,FALSE)),"NO DATA",VLOOKUP('Horario linea de latas'!UL24,Validaciones!$D$13:$E$41,2,FALSE)))</f>
        <v>Descanso</v>
      </c>
      <c r="UN24" s="96" t="s">
        <v>28</v>
      </c>
      <c r="UO24" s="38">
        <v>12</v>
      </c>
      <c r="UP24" s="38" t="str">
        <f>IF(UO24="","",+IF(ISERROR(VLOOKUP(UO24,Validaciones!$D$13:$E$41,2,FALSE)),"NO DATA",VLOOKUP('Horario linea de latas'!UO24,Validaciones!$D$13:$E$41,2,FALSE)))</f>
        <v xml:space="preserve">Evento </v>
      </c>
      <c r="UQ24" s="96" t="s">
        <v>28</v>
      </c>
      <c r="UR24" s="97">
        <v>8</v>
      </c>
      <c r="US24" s="97" t="str">
        <f>IF(UR24="","",+IF(ISERROR(VLOOKUP(UR24,Validaciones!$D$13:$E$41,2,FALSE)),"NO DATA",VLOOKUP('Horario linea de latas'!UR24,Validaciones!$D$13:$E$41,2,FALSE)))</f>
        <v>Vacaciones</v>
      </c>
      <c r="UT24" s="98" t="s">
        <v>28</v>
      </c>
      <c r="UU24" s="97">
        <v>8</v>
      </c>
      <c r="UV24" s="97" t="str">
        <f>IF(UU24="","",+IF(ISERROR(VLOOKUP(UU24,Validaciones!$D$13:$E$41,2,FALSE)),"NO DATA",VLOOKUP('Horario linea de latas'!UU24,Validaciones!$D$13:$E$41,2,FALSE)))</f>
        <v>Vacaciones</v>
      </c>
      <c r="UW24" s="98" t="s">
        <v>28</v>
      </c>
      <c r="UX24" s="97">
        <v>8</v>
      </c>
      <c r="UY24" s="97" t="str">
        <f>IF(UX24="","",+IF(ISERROR(VLOOKUP(UX24,Validaciones!$D$13:$E$41,2,FALSE)),"NO DATA",VLOOKUP('Horario linea de latas'!UX24,Validaciones!$D$13:$E$41,2,FALSE)))</f>
        <v>Vacaciones</v>
      </c>
      <c r="UZ24" s="98" t="s">
        <v>28</v>
      </c>
      <c r="VA24" s="38">
        <v>5</v>
      </c>
      <c r="VB24" s="38" t="str">
        <f>IF(VA24="","",+IF(ISERROR(VLOOKUP(VA24,Validaciones!$D$13:$E$41,2,FALSE)),"NO DATA",VLOOKUP('Horario linea de latas'!VA24,Validaciones!$D$13:$E$41,2,FALSE)))</f>
        <v>15:30 - 00:30</v>
      </c>
      <c r="VC24" s="96" t="s">
        <v>28</v>
      </c>
      <c r="VD24" s="38">
        <v>5</v>
      </c>
      <c r="VE24" s="38" t="str">
        <f>IF(VD24="","",+IF(ISERROR(VLOOKUP(VD24,Validaciones!$D$13:$E$41,2,FALSE)),"NO DATA",VLOOKUP('Horario linea de latas'!VD24,Validaciones!$D$13:$E$41,2,FALSE)))</f>
        <v>15:30 - 00:30</v>
      </c>
      <c r="VF24" s="96" t="s">
        <v>28</v>
      </c>
      <c r="VG24" s="38">
        <v>7</v>
      </c>
      <c r="VH24" s="38" t="str">
        <f>IF(VG24="","",+IF(ISERROR(VLOOKUP(VG24,Validaciones!$D$13:$E$41,2,FALSE)),"NO DATA",VLOOKUP('Horario linea de latas'!VG24,Validaciones!$D$13:$E$41,2,FALSE)))</f>
        <v>19:30 - 08:30</v>
      </c>
      <c r="VI24" s="96" t="s">
        <v>28</v>
      </c>
      <c r="VJ24" s="38">
        <v>7</v>
      </c>
      <c r="VK24" s="38" t="str">
        <f>IF(VJ24="","",+IF(ISERROR(VLOOKUP(VJ24,Validaciones!$D$13:$E$41,2,FALSE)),"NO DATA",VLOOKUP('Horario linea de latas'!VJ24,Validaciones!$D$13:$E$41,2,FALSE)))</f>
        <v>19:30 - 08:30</v>
      </c>
      <c r="VL24" s="96" t="s">
        <v>28</v>
      </c>
      <c r="VM24" s="97">
        <v>8</v>
      </c>
      <c r="VN24" s="97" t="str">
        <f>IF(VM24="","",+IF(ISERROR(VLOOKUP(VM24,Validaciones!$D$13:$E$41,2,FALSE)),"NO DATA",VLOOKUP('Horario linea de latas'!VM24,Validaciones!$D$13:$E$41,2,FALSE)))</f>
        <v>Vacaciones</v>
      </c>
      <c r="VO24" s="98" t="s">
        <v>25</v>
      </c>
      <c r="VP24" s="38">
        <v>0</v>
      </c>
      <c r="VQ24" s="38" t="str">
        <f>IF(VP24="","",+IF(ISERROR(VLOOKUP(VP24,Validaciones!$D$13:$E$41,2,FALSE)),"NO DATA",VLOOKUP('Horario linea de latas'!VP24,Validaciones!$D$13:$E$41,2,FALSE)))</f>
        <v>Descanso</v>
      </c>
      <c r="VR24" s="96" t="s">
        <v>28</v>
      </c>
      <c r="VS24" s="38">
        <v>9</v>
      </c>
      <c r="VT24" s="38" t="str">
        <f>IF(VS24="","",+IF(ISERROR(VLOOKUP(VS24,Validaciones!$D$13:$E$41,2,FALSE)),"NO DATA",VLOOKUP('Horario linea de latas'!VS24,Validaciones!$D$13:$E$41,2,FALSE)))</f>
        <v>23:30 - 08:30</v>
      </c>
      <c r="VU24" s="96" t="s">
        <v>28</v>
      </c>
      <c r="VV24" s="38">
        <v>0</v>
      </c>
      <c r="VW24" s="38" t="str">
        <f>IF(VV24="","",+IF(ISERROR(VLOOKUP(VV24,Validaciones!$D$13:$E$41,2,FALSE)),"NO DATA",VLOOKUP('Horario linea de latas'!VV24,Validaciones!$D$13:$E$41,2,FALSE)))</f>
        <v>Descanso</v>
      </c>
      <c r="VX24" s="96" t="s">
        <v>28</v>
      </c>
      <c r="VY24" s="38">
        <v>0</v>
      </c>
      <c r="VZ24" s="38" t="str">
        <f>IF(VY24="","",+IF(ISERROR(VLOOKUP(VY24,Validaciones!$D$13:$E$41,2,FALSE)),"NO DATA",VLOOKUP('Horario linea de latas'!VY24,Validaciones!$D$13:$E$41,2,FALSE)))</f>
        <v>Descanso</v>
      </c>
      <c r="WA24" s="96" t="s">
        <v>28</v>
      </c>
      <c r="WB24" s="38">
        <v>4</v>
      </c>
      <c r="WC24" s="38" t="str">
        <f>IF(WB24="","",+IF(ISERROR(VLOOKUP(WB24,Validaciones!$D$13:$E$41,2,FALSE)),"NO DATA",VLOOKUP('Horario linea de latas'!WB24,Validaciones!$D$13:$E$41,2,FALSE)))</f>
        <v>07:30 - 20:30</v>
      </c>
      <c r="WD24" s="96" t="s">
        <v>28</v>
      </c>
      <c r="WE24" s="38">
        <v>5</v>
      </c>
      <c r="WF24" s="38" t="str">
        <f>IF(WE24="","",+IF(ISERROR(VLOOKUP(WE24,Validaciones!$D$13:$E$41,2,FALSE)),"NO DATA",VLOOKUP('Horario linea de latas'!WE24,Validaciones!$D$13:$E$41,2,FALSE)))</f>
        <v>15:30 - 00:30</v>
      </c>
      <c r="WG24" s="96" t="s">
        <v>28</v>
      </c>
      <c r="WH24" s="38">
        <v>7</v>
      </c>
      <c r="WI24" s="38" t="str">
        <f>IF(WH24="","",+IF(ISERROR(VLOOKUP(WH24,Validaciones!$D$13:$E$41,2,FALSE)),"NO DATA",VLOOKUP('Horario linea de latas'!WH24,Validaciones!$D$13:$E$41,2,FALSE)))</f>
        <v>19:30 - 08:30</v>
      </c>
      <c r="WJ24" s="96" t="s">
        <v>28</v>
      </c>
      <c r="WK24" s="38">
        <v>0</v>
      </c>
      <c r="WL24" s="38" t="str">
        <f>IF(WK24="","",+IF(ISERROR(VLOOKUP(WK24,Validaciones!$D$13:$E$41,2,FALSE)),"NO DATA",VLOOKUP('Horario linea de latas'!WK24,Validaciones!$D$13:$E$41,2,FALSE)))</f>
        <v>Descanso</v>
      </c>
      <c r="WM24" s="96" t="s">
        <v>28</v>
      </c>
      <c r="WN24" s="38">
        <v>1</v>
      </c>
      <c r="WO24" s="38" t="str">
        <f>IF(WN24="","",+IF(ISERROR(VLOOKUP(WN24,Validaciones!$D$13:$E$41,2,FALSE)),"NO DATA",VLOOKUP('Horario linea de latas'!WN24,Validaciones!$D$13:$E$41,2,FALSE)))</f>
        <v>07:30 - 16:30</v>
      </c>
      <c r="WP24" s="96" t="s">
        <v>28</v>
      </c>
      <c r="WQ24" s="38">
        <v>1</v>
      </c>
      <c r="WR24" s="38" t="str">
        <f>IF(WQ24="","",+IF(ISERROR(VLOOKUP(WQ24,Validaciones!$D$13:$E$41,2,FALSE)),"NO DATA",VLOOKUP('Horario linea de latas'!WQ24,Validaciones!$D$13:$E$41,2,FALSE)))</f>
        <v>07:30 - 16:30</v>
      </c>
      <c r="WS24" s="96" t="s">
        <v>28</v>
      </c>
      <c r="WT24" s="38">
        <v>1</v>
      </c>
      <c r="WU24" s="38" t="str">
        <f>IF(WT24="","",+IF(ISERROR(VLOOKUP(WT24,Validaciones!$D$13:$E$41,2,FALSE)),"NO DATA",VLOOKUP('Horario linea de latas'!WT24,Validaciones!$D$13:$E$41,2,FALSE)))</f>
        <v>07:30 - 16:30</v>
      </c>
      <c r="WV24" s="96" t="s">
        <v>28</v>
      </c>
      <c r="WW24" s="38">
        <v>1</v>
      </c>
      <c r="WX24" s="38" t="str">
        <f>IF(WW24="","",+IF(ISERROR(VLOOKUP(WW24,Validaciones!$D$13:$E$41,2,FALSE)),"NO DATA",VLOOKUP('Horario linea de latas'!WW24,Validaciones!$D$13:$E$41,2,FALSE)))</f>
        <v>07:30 - 16:30</v>
      </c>
      <c r="WY24" s="96" t="s">
        <v>28</v>
      </c>
      <c r="WZ24" s="38">
        <v>1</v>
      </c>
      <c r="XA24" s="38" t="str">
        <f>IF(WZ24="","",+IF(ISERROR(VLOOKUP(WZ24,Validaciones!$D$13:$E$41,2,FALSE)),"NO DATA",VLOOKUP('Horario linea de latas'!WZ24,Validaciones!$D$13:$E$41,2,FALSE)))</f>
        <v>07:30 - 16:30</v>
      </c>
      <c r="XB24" s="96" t="s">
        <v>28</v>
      </c>
      <c r="XC24" s="38">
        <v>0</v>
      </c>
      <c r="XD24" s="38" t="str">
        <f>IF(XC24="","",+IF(ISERROR(VLOOKUP(XC24,Validaciones!$D$13:$E$41,2,FALSE)),"NO DATA",VLOOKUP('Horario linea de latas'!XC24,Validaciones!$D$13:$E$41,2,FALSE)))</f>
        <v>Descanso</v>
      </c>
      <c r="XE24" s="96" t="s">
        <v>28</v>
      </c>
      <c r="XF24" s="38">
        <v>0</v>
      </c>
      <c r="XG24" s="38" t="str">
        <f>IF(XF24="","",+IF(ISERROR(VLOOKUP(XF24,Validaciones!$D$13:$E$41,2,FALSE)),"NO DATA",VLOOKUP('Horario linea de latas'!XF24,Validaciones!$D$13:$E$41,2,FALSE)))</f>
        <v>Descanso</v>
      </c>
      <c r="XH24" s="96" t="s">
        <v>28</v>
      </c>
      <c r="XI24" s="38">
        <v>0</v>
      </c>
      <c r="XJ24" s="38" t="str">
        <f>IF(XI24="","",+IF(ISERROR(VLOOKUP(XI24,Validaciones!$D$13:$E$41,2,FALSE)),"NO DATA",VLOOKUP('Horario linea de latas'!XI24,Validaciones!$D$13:$E$41,2,FALSE)))</f>
        <v>Descanso</v>
      </c>
      <c r="XK24" s="96" t="s">
        <v>28</v>
      </c>
      <c r="XL24" s="38">
        <v>5</v>
      </c>
      <c r="XM24" s="38" t="str">
        <f>IF(XL24="","",+IF(ISERROR(VLOOKUP(XL24,Validaciones!$D$13:$E$41,2,FALSE)),"NO DATA",VLOOKUP('Horario linea de latas'!XL24,Validaciones!$D$13:$E$41,2,FALSE)))</f>
        <v>15:30 - 00:30</v>
      </c>
      <c r="XN24" s="96" t="s">
        <v>28</v>
      </c>
      <c r="XO24" s="38">
        <v>5</v>
      </c>
      <c r="XP24" s="38" t="str">
        <f>IF(XO24="","",+IF(ISERROR(VLOOKUP(XO24,Validaciones!$D$13:$E$41,2,FALSE)),"NO DATA",VLOOKUP('Horario linea de latas'!XO24,Validaciones!$D$13:$E$41,2,FALSE)))</f>
        <v>15:30 - 00:30</v>
      </c>
      <c r="XQ24" s="96" t="s">
        <v>28</v>
      </c>
      <c r="XR24" s="100">
        <v>5</v>
      </c>
      <c r="XS24" s="100" t="str">
        <f>IF(XR24="","",+IF(ISERROR(VLOOKUP(XR24,Validaciones!$D$13:$E$41,2,FALSE)),"NO DATA",VLOOKUP('Horario linea de latas'!XR24,Validaciones!$D$13:$E$41,2,FALSE)))</f>
        <v>15:30 - 00:30</v>
      </c>
      <c r="XT24" s="99" t="s">
        <v>51</v>
      </c>
      <c r="XU24" s="38">
        <v>0</v>
      </c>
      <c r="XV24" s="38" t="str">
        <f>IF(XU24="","",+IF(ISERROR(VLOOKUP(XU24,Validaciones!$D$13:$E$41,2,FALSE)),"NO DATA",VLOOKUP('Horario linea de latas'!XU24,Validaciones!$D$13:$E$41,2,FALSE)))</f>
        <v>Descanso</v>
      </c>
      <c r="XW24" s="96" t="s">
        <v>28</v>
      </c>
      <c r="XX24" s="38">
        <v>1</v>
      </c>
      <c r="XY24" s="38" t="str">
        <f>IF(XX24="","",+IF(ISERROR(VLOOKUP(XX24,Validaciones!$D$13:$E$41,2,FALSE)),"NO DATA",VLOOKUP('Horario linea de latas'!XX24,Validaciones!$D$13:$E$41,2,FALSE)))</f>
        <v>07:30 - 16:30</v>
      </c>
      <c r="XZ24" s="96" t="s">
        <v>28</v>
      </c>
      <c r="YA24" s="38">
        <v>1</v>
      </c>
      <c r="YB24" s="38" t="str">
        <f>IF(YA24="","",+IF(ISERROR(VLOOKUP(YA24,Validaciones!$D$13:$E$41,2,FALSE)),"NO DATA",VLOOKUP('Horario linea de latas'!YA24,Validaciones!$D$13:$E$41,2,FALSE)))</f>
        <v>07:30 - 16:30</v>
      </c>
      <c r="YC24" s="96" t="s">
        <v>28</v>
      </c>
      <c r="YD24" s="38">
        <v>9</v>
      </c>
      <c r="YE24" s="38" t="str">
        <f>IF(YD24="","",+IF(ISERROR(VLOOKUP(YD24,Validaciones!$D$13:$E$41,2,FALSE)),"NO DATA",VLOOKUP('Horario linea de latas'!YD24,Validaciones!$D$13:$E$41,2,FALSE)))</f>
        <v>23:30 - 08:30</v>
      </c>
      <c r="YF24" s="96" t="s">
        <v>28</v>
      </c>
      <c r="YG24" s="38">
        <v>0</v>
      </c>
      <c r="YH24" s="38" t="str">
        <f>IF(YG24="","",+IF(ISERROR(VLOOKUP(YG24,Validaciones!$D$13:$E$41,2,FALSE)),"NO DATA",VLOOKUP('Horario linea de latas'!YG24,Validaciones!$D$13:$E$41,2,FALSE)))</f>
        <v>Descanso</v>
      </c>
      <c r="YI24" s="96" t="s">
        <v>28</v>
      </c>
      <c r="YJ24" s="38">
        <v>0</v>
      </c>
      <c r="YK24" s="38" t="str">
        <f>IF(YJ24="","",+IF(ISERROR(VLOOKUP(YJ24,Validaciones!$D$13:$E$41,2,FALSE)),"NO DATA",VLOOKUP('Horario linea de latas'!YJ24,Validaciones!$D$13:$E$41,2,FALSE)))</f>
        <v>Descanso</v>
      </c>
      <c r="YL24" s="96" t="s">
        <v>28</v>
      </c>
      <c r="YM24" s="38">
        <v>5</v>
      </c>
      <c r="YN24" s="38" t="str">
        <f>IF(YM24="","",+IF(ISERROR(VLOOKUP(YM24,Validaciones!$D$13:$E$41,2,FALSE)),"NO DATA",VLOOKUP('Horario linea de latas'!YM24,Validaciones!$D$13:$E$41,2,FALSE)))</f>
        <v>15:30 - 00:30</v>
      </c>
      <c r="YO24" s="96" t="s">
        <v>28</v>
      </c>
      <c r="YP24" s="38">
        <v>5</v>
      </c>
      <c r="YQ24" s="38" t="str">
        <f>IF(YP24="","",+IF(ISERROR(VLOOKUP(YP24,Validaciones!$D$13:$E$41,2,FALSE)),"NO DATA",VLOOKUP('Horario linea de latas'!YP24,Validaciones!$D$13:$E$41,2,FALSE)))</f>
        <v>15:30 - 00:30</v>
      </c>
      <c r="YR24" s="96" t="s">
        <v>28</v>
      </c>
      <c r="YS24" s="38">
        <v>5</v>
      </c>
      <c r="YT24" s="38" t="str">
        <f>IF(YS24="","",+IF(ISERROR(VLOOKUP(YS24,Validaciones!$D$13:$E$41,2,FALSE)),"NO DATA",VLOOKUP('Horario linea de latas'!YS24,Validaciones!$D$13:$E$41,2,FALSE)))</f>
        <v>15:30 - 00:30</v>
      </c>
      <c r="YU24" s="96" t="s">
        <v>28</v>
      </c>
      <c r="YV24" s="97">
        <v>8</v>
      </c>
      <c r="YW24" s="97" t="str">
        <f>IF(YV24="","",+IF(ISERROR(VLOOKUP(YV24,Validaciones!$D$13:$E$41,2,FALSE)),"NO DATA",VLOOKUP('Horario linea de latas'!YV24,Validaciones!$D$13:$E$41,2,FALSE)))</f>
        <v>Vacaciones</v>
      </c>
      <c r="YX24" s="98" t="s">
        <v>28</v>
      </c>
      <c r="YY24" s="38">
        <v>0</v>
      </c>
      <c r="YZ24" s="38" t="str">
        <f>IF(YY24="","",+IF(ISERROR(VLOOKUP(YY24,Validaciones!$D$13:$E$41,2,FALSE)),"NO DATA",VLOOKUP('Horario linea de latas'!YY24,Validaciones!$D$13:$E$41,2,FALSE)))</f>
        <v>Descanso</v>
      </c>
      <c r="ZA24" s="96" t="s">
        <v>28</v>
      </c>
      <c r="ZB24" s="38">
        <v>9</v>
      </c>
      <c r="ZC24" s="38" t="str">
        <f>IF(ZB24="","",+IF(ISERROR(VLOOKUP(ZB24,Validaciones!$D$13:$E$41,2,FALSE)),"NO DATA",VLOOKUP('Horario linea de latas'!ZB24,Validaciones!$D$13:$E$41,2,FALSE)))</f>
        <v>23:30 - 08:30</v>
      </c>
      <c r="ZD24" s="96" t="s">
        <v>28</v>
      </c>
      <c r="ZE24" s="38">
        <v>9</v>
      </c>
      <c r="ZF24" s="38" t="str">
        <f>IF(ZE24="","",+IF(ISERROR(VLOOKUP(ZE24,Validaciones!$D$13:$E$41,2,FALSE)),"NO DATA",VLOOKUP('Horario linea de latas'!ZE24,Validaciones!$D$13:$E$41,2,FALSE)))</f>
        <v>23:30 - 08:30</v>
      </c>
      <c r="ZG24" s="96" t="s">
        <v>28</v>
      </c>
      <c r="ZH24" s="38">
        <v>9</v>
      </c>
      <c r="ZI24" s="38" t="str">
        <f>IF(ZH24="","",+IF(ISERROR(VLOOKUP(ZH24,Validaciones!$D$13:$E$41,2,FALSE)),"NO DATA",VLOOKUP('Horario linea de latas'!ZH24,Validaciones!$D$13:$E$41,2,FALSE)))</f>
        <v>23:30 - 08:30</v>
      </c>
      <c r="ZJ24" s="96" t="s">
        <v>28</v>
      </c>
      <c r="ZK24" s="38">
        <v>9</v>
      </c>
      <c r="ZL24" s="38" t="str">
        <f>IF(ZK24="","",+IF(ISERROR(VLOOKUP(ZK24,Validaciones!$D$13:$E$41,2,FALSE)),"NO DATA",VLOOKUP('Horario linea de latas'!ZK24,Validaciones!$D$13:$E$41,2,FALSE)))</f>
        <v>23:30 - 08:30</v>
      </c>
      <c r="ZM24" s="96" t="s">
        <v>28</v>
      </c>
      <c r="ZN24" s="38">
        <v>7</v>
      </c>
      <c r="ZO24" s="38" t="str">
        <f>IF(ZN24="","",+IF(ISERROR(VLOOKUP(ZN24,Validaciones!$D$13:$E$41,2,FALSE)),"NO DATA",VLOOKUP('Horario linea de latas'!ZN24,Validaciones!$D$13:$E$41,2,FALSE)))</f>
        <v>19:30 - 08:30</v>
      </c>
      <c r="ZP24" s="96" t="s">
        <v>28</v>
      </c>
      <c r="ZQ24" s="38">
        <v>0</v>
      </c>
      <c r="ZR24" s="38" t="str">
        <f>IF(ZQ24="","",+IF(ISERROR(VLOOKUP(ZQ24,Validaciones!$D$13:$E$41,2,FALSE)),"NO DATA",VLOOKUP('Horario linea de latas'!ZQ24,Validaciones!$D$13:$E$41,2,FALSE)))</f>
        <v>Descanso</v>
      </c>
      <c r="ZS24" s="96" t="s">
        <v>28</v>
      </c>
      <c r="ZT24" s="38">
        <v>1</v>
      </c>
      <c r="ZU24" s="38" t="str">
        <f>IF(ZT24="","",+IF(ISERROR(VLOOKUP(ZT24,Validaciones!$D$13:$E$41,2,FALSE)),"NO DATA",VLOOKUP('Horario linea de latas'!ZT24,Validaciones!$D$13:$E$41,2,FALSE)))</f>
        <v>07:30 - 16:30</v>
      </c>
      <c r="ZV24" s="96" t="s">
        <v>28</v>
      </c>
      <c r="ZW24" s="38">
        <v>1</v>
      </c>
      <c r="ZX24" s="38" t="str">
        <f>IF(ZW24="","",+IF(ISERROR(VLOOKUP(ZW24,Validaciones!$D$13:$E$41,2,FALSE)),"NO DATA",VLOOKUP('Horario linea de latas'!ZW24,Validaciones!$D$13:$E$41,2,FALSE)))</f>
        <v>07:30 - 16:30</v>
      </c>
      <c r="ZY24" s="96" t="s">
        <v>28</v>
      </c>
      <c r="ZZ24" s="38">
        <v>1</v>
      </c>
      <c r="AAA24" s="38" t="str">
        <f>IF(ZZ24="","",+IF(ISERROR(VLOOKUP(ZZ24,Validaciones!$D$13:$E$41,2,FALSE)),"NO DATA",VLOOKUP('Horario linea de latas'!ZZ24,Validaciones!$D$13:$E$41,2,FALSE)))</f>
        <v>07:30 - 16:30</v>
      </c>
      <c r="AAB24" s="96" t="s">
        <v>28</v>
      </c>
      <c r="AAC24" s="97">
        <v>8</v>
      </c>
      <c r="AAD24" s="97" t="str">
        <f>IF(AAC24="","",+IF(ISERROR(VLOOKUP(AAC24,Validaciones!$D$13:$E$41,2,FALSE)),"NO DATA",VLOOKUP('Horario linea de latas'!AAC24,Validaciones!$D$13:$E$41,2,FALSE)))</f>
        <v>Vacaciones</v>
      </c>
      <c r="AAE24" s="98" t="s">
        <v>28</v>
      </c>
      <c r="AAF24" s="97">
        <v>8</v>
      </c>
      <c r="AAG24" s="97" t="str">
        <f>IF(AAF24="","",+IF(ISERROR(VLOOKUP(AAF24,Validaciones!$D$13:$E$41,2,FALSE)),"NO DATA",VLOOKUP('Horario linea de latas'!AAF24,Validaciones!$D$13:$E$41,2,FALSE)))</f>
        <v>Vacaciones</v>
      </c>
      <c r="AAH24" s="98" t="s">
        <v>28</v>
      </c>
      <c r="AAI24" s="38">
        <v>0</v>
      </c>
      <c r="AAJ24" s="38" t="str">
        <f>IF(AAI24="","",+IF(ISERROR(VLOOKUP(AAI24,Validaciones!$D$13:$E$41,2,FALSE)),"NO DATA",VLOOKUP('Horario linea de latas'!AAI24,Validaciones!$D$13:$E$41,2,FALSE)))</f>
        <v>Descanso</v>
      </c>
      <c r="AAK24" s="96" t="s">
        <v>28</v>
      </c>
      <c r="AAL24" s="38">
        <v>0</v>
      </c>
      <c r="AAM24" s="38" t="str">
        <f>IF(AAL24="","",+IF(ISERROR(VLOOKUP(AAL24,Validaciones!$D$13:$E$41,2,FALSE)),"NO DATA",VLOOKUP('Horario linea de latas'!AAL24,Validaciones!$D$13:$E$41,2,FALSE)))</f>
        <v>Descanso</v>
      </c>
      <c r="AAN24" s="96" t="s">
        <v>28</v>
      </c>
      <c r="AAO24" s="38">
        <v>0</v>
      </c>
      <c r="AAP24" s="38" t="s">
        <v>18</v>
      </c>
      <c r="AAQ24" s="96" t="s">
        <v>28</v>
      </c>
      <c r="AAR24" s="38">
        <v>0</v>
      </c>
      <c r="AAS24" s="38" t="s">
        <v>18</v>
      </c>
      <c r="AAT24" s="96" t="s">
        <v>28</v>
      </c>
      <c r="AAU24" s="38">
        <v>7</v>
      </c>
      <c r="AAV24" s="38" t="s">
        <v>32</v>
      </c>
      <c r="AAW24" s="96" t="s">
        <v>28</v>
      </c>
      <c r="AAX24" s="38">
        <v>7</v>
      </c>
      <c r="AAY24" s="38" t="s">
        <v>32</v>
      </c>
      <c r="AAZ24" s="96" t="s">
        <v>28</v>
      </c>
      <c r="ABA24" s="38">
        <v>7</v>
      </c>
      <c r="ABB24" s="38" t="s">
        <v>32</v>
      </c>
      <c r="ABC24" s="96" t="s">
        <v>28</v>
      </c>
      <c r="ABD24" s="38">
        <v>7</v>
      </c>
      <c r="ABE24" s="38" t="s">
        <v>32</v>
      </c>
      <c r="ABF24" s="96" t="s">
        <v>28</v>
      </c>
      <c r="ABG24" s="38">
        <v>7</v>
      </c>
      <c r="ABH24" s="38" t="s">
        <v>32</v>
      </c>
      <c r="ABI24" s="96" t="s">
        <v>28</v>
      </c>
      <c r="ABJ24" s="97">
        <v>8</v>
      </c>
      <c r="ABK24" s="97" t="s">
        <v>41</v>
      </c>
      <c r="ABL24" s="98" t="s">
        <v>28</v>
      </c>
      <c r="ABM24" s="97">
        <v>8</v>
      </c>
      <c r="ABN24" s="97" t="s">
        <v>41</v>
      </c>
      <c r="ABO24" s="98" t="s">
        <v>28</v>
      </c>
      <c r="ABP24" s="97">
        <v>8</v>
      </c>
      <c r="ABQ24" s="97" t="s">
        <v>41</v>
      </c>
      <c r="ABR24" s="98" t="s">
        <v>28</v>
      </c>
      <c r="ABS24" s="97">
        <v>8</v>
      </c>
      <c r="ABT24" s="97" t="s">
        <v>41</v>
      </c>
      <c r="ABU24" s="98" t="s">
        <v>28</v>
      </c>
      <c r="ABV24" s="97">
        <v>8</v>
      </c>
      <c r="ABW24" s="97" t="s">
        <v>41</v>
      </c>
      <c r="ABX24" s="98" t="s">
        <v>28</v>
      </c>
      <c r="ABY24" s="97">
        <v>8</v>
      </c>
      <c r="ABZ24" s="97" t="str">
        <f>IF(ABY24="","",+IF(ISERROR(VLOOKUP(ABY24,Validaciones!$D$13:$E$41,2,FALSE)),"NO DATA",VLOOKUP('Horario linea de latas'!ABY24,Validaciones!$D$13:$E$41,2,FALSE)))</f>
        <v>Vacaciones</v>
      </c>
      <c r="ACA24" s="98" t="s">
        <v>28</v>
      </c>
      <c r="ACB24" s="96">
        <v>1</v>
      </c>
      <c r="ACC24" s="38" t="str">
        <f>IF(ACB24="","",+IF(ISERROR(VLOOKUP(ACB24,Validaciones!$D$13:$E$41,2,FALSE)),"NO DATA",VLOOKUP('Horario linea de latas'!ACB24,Validaciones!$D$13:$E$41,2,FALSE)))</f>
        <v>07:30 - 16:30</v>
      </c>
      <c r="ACD24" s="96" t="s">
        <v>28</v>
      </c>
      <c r="ACE24" s="96">
        <v>4</v>
      </c>
      <c r="ACF24" s="38" t="str">
        <f>IF(ACE24="","",+IF(ISERROR(VLOOKUP(ACE24,Validaciones!$D$13:$E$41,2,FALSE)),"NO DATA",VLOOKUP('Horario linea de latas'!ACE24,Validaciones!$D$13:$E$41,2,FALSE)))</f>
        <v>07:30 - 20:30</v>
      </c>
      <c r="ACG24" s="96" t="s">
        <v>28</v>
      </c>
      <c r="ACH24" s="99">
        <v>4</v>
      </c>
      <c r="ACI24" s="100" t="str">
        <f>IF(ACH24="","",+IF(ISERROR(VLOOKUP(ACH24,Validaciones!$D$13:$E$41,2,FALSE)),"NO DATA",VLOOKUP('Horario linea de latas'!ACH24,Validaciones!$D$13:$E$41,2,FALSE)))</f>
        <v>07:30 - 20:30</v>
      </c>
      <c r="ACJ24" s="99" t="s">
        <v>51</v>
      </c>
      <c r="ACK24" s="96">
        <v>0</v>
      </c>
      <c r="ACL24" s="96" t="str">
        <f>IF(ACK24="","",+IF(ISERROR(VLOOKUP(ACK24,Validaciones!$D$13:$E$41,2,FALSE)),"NO DATA",VLOOKUP('Horario linea de latas'!ACK24,Validaciones!$D$13:$E$41,2,FALSE)))</f>
        <v>Descanso</v>
      </c>
      <c r="ACM24" s="96" t="s">
        <v>28</v>
      </c>
      <c r="ACN24" s="103">
        <v>5</v>
      </c>
      <c r="ACO24" s="104" t="str">
        <f>IF(ACN24="","",+IF(ISERROR(VLOOKUP(ACN24,Validaciones!$D$13:$E$41,2,FALSE)),"NO DATA",VLOOKUP('Horario linea de latas'!ACN24,Validaciones!$D$13:$E$41,2,FALSE)))</f>
        <v>15:30 - 00:30</v>
      </c>
      <c r="ACP24" s="104" t="s">
        <v>45</v>
      </c>
      <c r="ACQ24" s="101">
        <v>0</v>
      </c>
      <c r="ACR24" s="102" t="str">
        <f>IF(ACQ24="","",+IF(ISERROR(VLOOKUP(ACQ24,Validaciones!$D$13:$E$41,2,FALSE)),"NO DATA",VLOOKUP('Horario linea de latas'!ACQ24,Validaciones!$D$13:$E$41,2,FALSE)))</f>
        <v>Descanso</v>
      </c>
      <c r="ACS24" s="102" t="s">
        <v>28</v>
      </c>
      <c r="ACT24" s="103">
        <v>5</v>
      </c>
      <c r="ACU24" s="104" t="str">
        <f>IF(ACT24="","",+IF(ISERROR(VLOOKUP(ACT24,Validaciones!$D$13:$E$41,2,FALSE)),"NO DATA",VLOOKUP('Horario linea de latas'!ACT24,Validaciones!$D$13:$E$41,2,FALSE)))</f>
        <v>15:30 - 00:30</v>
      </c>
      <c r="ACV24" s="104" t="s">
        <v>45</v>
      </c>
      <c r="ACW24" s="38">
        <v>9</v>
      </c>
      <c r="ACX24" s="96" t="str">
        <f>IF(ACW24="","",+IF(ISERROR(VLOOKUP(ACW24,Validaciones!$D$13:$E$41,2,FALSE)),"NO DATA",VLOOKUP('Horario linea de latas'!ACW24,Validaciones!$D$13:$E$41,2,FALSE)))</f>
        <v>23:30 - 08:30</v>
      </c>
      <c r="ACY24" s="96" t="s">
        <v>28</v>
      </c>
      <c r="ACZ24" s="109">
        <v>0</v>
      </c>
      <c r="ADA24" s="108" t="str">
        <f>IF(ACZ24="","",+IF(ISERROR(VLOOKUP(ACZ24,Validaciones!$D$13:$E$41,2,FALSE)),"NO DATA",VLOOKUP('Horario linea de latas'!ACZ24,Validaciones!$D$13:$E$41,2,FALSE)))</f>
        <v>Descanso</v>
      </c>
      <c r="ADB24" s="109" t="s">
        <v>28</v>
      </c>
      <c r="ADC24" s="96">
        <v>1</v>
      </c>
      <c r="ADD24" s="38" t="str">
        <f>IF(ADC24="","",+IF(ISERROR(VLOOKUP(ADC24,Validaciones!$D$13:$E$41,2,FALSE)),"NO DATA",VLOOKUP('Horario linea de latas'!ADC24,Validaciones!$D$13:$E$41,2,FALSE)))</f>
        <v>07:30 - 16:30</v>
      </c>
      <c r="ADE24" s="96" t="s">
        <v>28</v>
      </c>
      <c r="ADF24" s="96">
        <v>1</v>
      </c>
      <c r="ADG24" s="38" t="str">
        <f>IF(ADF24="","",+IF(ISERROR(VLOOKUP(ADF24,Validaciones!$D$13:$E$41,2,FALSE)),"NO DATA",VLOOKUP('Horario linea de latas'!ADF24,Validaciones!$D$13:$E$41,2,FALSE)))</f>
        <v>07:30 - 16:30</v>
      </c>
      <c r="ADH24" s="96" t="s">
        <v>28</v>
      </c>
      <c r="ADI24" s="96">
        <v>1</v>
      </c>
      <c r="ADJ24" s="38" t="str">
        <f>IF(ADI24="","",+IF(ISERROR(VLOOKUP(ADI24,Validaciones!$D$13:$E$41,2,FALSE)),"NO DATA",VLOOKUP('Horario linea de latas'!ADI24,Validaciones!$D$13:$E$41,2,FALSE)))</f>
        <v>07:30 - 16:30</v>
      </c>
      <c r="ADK24" s="96" t="s">
        <v>28</v>
      </c>
      <c r="ADL24" s="96">
        <v>1</v>
      </c>
      <c r="ADM24" s="38" t="str">
        <f>IF(ADL24="","",+IF(ISERROR(VLOOKUP(ADL24,Validaciones!$D$13:$E$41,2,FALSE)),"NO DATA",VLOOKUP('Horario linea de latas'!ADL24,Validaciones!$D$13:$E$41,2,FALSE)))</f>
        <v>07:30 - 16:30</v>
      </c>
      <c r="ADN24" s="96" t="s">
        <v>28</v>
      </c>
      <c r="ADO24" s="99">
        <v>1</v>
      </c>
      <c r="ADP24" s="100" t="str">
        <f>IF(ADO24="","",+IF(ISERROR(VLOOKUP(ADO24,Validaciones!$D$13:$E$41,2,FALSE)),"NO DATA",VLOOKUP('Horario linea de latas'!ADO24,Validaciones!$D$13:$E$41,2,FALSE)))</f>
        <v>07:30 - 16:30</v>
      </c>
      <c r="ADQ24" s="99" t="s">
        <v>45</v>
      </c>
      <c r="ADR24" s="96">
        <v>0</v>
      </c>
      <c r="ADS24" s="38" t="str">
        <f>IF(ADR24="","",+IF(ISERROR(VLOOKUP(ADR24,Validaciones!$D$13:$E$41,2,FALSE)),"NO DATA",VLOOKUP('Horario linea de latas'!ADR24,Validaciones!$D$13:$E$41,2,FALSE)))</f>
        <v>Descanso</v>
      </c>
      <c r="ADT24" s="96" t="s">
        <v>28</v>
      </c>
      <c r="ADU24" s="96">
        <v>1</v>
      </c>
      <c r="ADV24" s="38" t="str">
        <f>IF(ADU24="","",+IF(ISERROR(VLOOKUP(ADU24,Validaciones!$D$13:$E$41,2,FALSE)),"NO DATA",VLOOKUP('Horario linea de latas'!ADU24,Validaciones!$D$13:$E$41,2,FALSE)))</f>
        <v>07:30 - 16:30</v>
      </c>
      <c r="ADW24" s="96" t="s">
        <v>28</v>
      </c>
      <c r="ADX24" s="96">
        <v>5</v>
      </c>
      <c r="ADY24" s="38" t="str">
        <f>IF(ADX24="","",+IF(ISERROR(VLOOKUP(ADX24,Validaciones!$D$13:$E$41,2,FALSE)),"NO DATA",VLOOKUP('Horario linea de latas'!ADX24,Validaciones!$D$13:$E$41,2,FALSE)))</f>
        <v>15:30 - 00:30</v>
      </c>
      <c r="ADZ24" s="96" t="s">
        <v>28</v>
      </c>
      <c r="AEA24" s="96">
        <v>9</v>
      </c>
      <c r="AEB24" s="38" t="str">
        <f>IF(AEA24="","",+IF(ISERROR(VLOOKUP(AEA24,Validaciones!$D$13:$E$41,2,FALSE)),"NO DATA",VLOOKUP('Horario linea de latas'!AEA24,Validaciones!$D$13:$E$41,2,FALSE)))</f>
        <v>23:30 - 08:30</v>
      </c>
      <c r="AEC24" s="96" t="s">
        <v>28</v>
      </c>
      <c r="AED24" s="96">
        <v>0</v>
      </c>
      <c r="AEE24" s="38" t="str">
        <f>IF(AED24="","",+IF(ISERROR(VLOOKUP(AED24,Validaciones!$D$13:$E$41,2,FALSE)),"NO DATA",VLOOKUP('Horario linea de latas'!AED24,Validaciones!$D$13:$E$41,2,FALSE)))</f>
        <v>Descanso</v>
      </c>
      <c r="AEF24" s="96" t="s">
        <v>28</v>
      </c>
      <c r="AEG24" s="96">
        <v>0</v>
      </c>
      <c r="AEH24" s="38" t="str">
        <f>IF(AEG24="","",+IF(ISERROR(VLOOKUP(AEG24,Validaciones!$D$13:$E$41,2,FALSE)),"NO DATA",VLOOKUP('Horario linea de latas'!AEG24,Validaciones!$D$13:$E$41,2,FALSE)))</f>
        <v>Descanso</v>
      </c>
      <c r="AEI24" s="96" t="s">
        <v>28</v>
      </c>
      <c r="AEJ24" s="96">
        <v>1</v>
      </c>
      <c r="AEK24" s="38" t="str">
        <f>IF(AEJ24="","",+IF(ISERROR(VLOOKUP(AEJ24,Validaciones!$D$13:$E$41,2,FALSE)),"NO DATA",VLOOKUP('Horario linea de latas'!AEJ24,Validaciones!$D$13:$E$41,2,FALSE)))</f>
        <v>07:30 - 16:30</v>
      </c>
      <c r="AEL24" s="96" t="s">
        <v>28</v>
      </c>
      <c r="AEM24" s="96">
        <v>1</v>
      </c>
      <c r="AEN24" s="38" t="str">
        <f>IF(AEM24="","",+IF(ISERROR(VLOOKUP(AEM24,Validaciones!$D$13:$E$41,2,FALSE)),"NO DATA",VLOOKUP('Horario linea de latas'!AEM24,Validaciones!$D$13:$E$41,2,FALSE)))</f>
        <v>07:30 - 16:30</v>
      </c>
      <c r="AEO24" s="96" t="s">
        <v>28</v>
      </c>
      <c r="AEP24" s="96">
        <v>1</v>
      </c>
      <c r="AEQ24" s="38" t="str">
        <f>IF(AEP24="","",+IF(ISERROR(VLOOKUP(AEP24,Validaciones!$D$13:$E$41,2,FALSE)),"NO DATA",VLOOKUP('Horario linea de latas'!AEP24,Validaciones!$D$13:$E$41,2,FALSE)))</f>
        <v>07:30 - 16:30</v>
      </c>
      <c r="AER24" s="96" t="s">
        <v>28</v>
      </c>
      <c r="AES24" s="96">
        <v>5</v>
      </c>
      <c r="AET24" s="38" t="str">
        <f>IF(AES24="","",+IF(ISERROR(VLOOKUP(AES24,Validaciones!$D$13:$E$41,2,FALSE)),"NO DATA",VLOOKUP('Horario linea de latas'!AES24,Validaciones!$D$13:$E$41,2,FALSE)))</f>
        <v>15:30 - 00:30</v>
      </c>
      <c r="AEU24" s="96" t="s">
        <v>28</v>
      </c>
      <c r="AEV24" s="96">
        <v>0</v>
      </c>
      <c r="AEW24" s="38" t="str">
        <f>IF(AEV24="","",+IF(ISERROR(VLOOKUP(AEV24,Validaciones!$D$13:$E$41,2,FALSE)),"NO DATA",VLOOKUP('Horario linea de latas'!AEV24,Validaciones!$D$13:$E$41,2,FALSE)))</f>
        <v>Descanso</v>
      </c>
      <c r="AEX24" s="96" t="s">
        <v>28</v>
      </c>
      <c r="AEY24" s="96">
        <v>0</v>
      </c>
      <c r="AEZ24" s="38" t="str">
        <f>IF(AEY24="","",+IF(ISERROR(VLOOKUP(AEY24,Validaciones!$D$13:$E$41,2,FALSE)),"NO DATA",VLOOKUP('Horario linea de latas'!AEY24,Validaciones!$D$13:$E$41,2,FALSE)))</f>
        <v>Descanso</v>
      </c>
      <c r="AFA24" s="96" t="s">
        <v>28</v>
      </c>
      <c r="AFB24" s="96">
        <v>1</v>
      </c>
      <c r="AFC24" s="38" t="str">
        <f>IF(AFB24="","",+IF(ISERROR(VLOOKUP(AFB24,Validaciones!$D$13:$E$41,2,FALSE)),"NO DATA",VLOOKUP('Horario linea de latas'!AFB24,Validaciones!$D$13:$E$41,2,FALSE)))</f>
        <v>07:30 - 16:30</v>
      </c>
      <c r="AFD24" s="96" t="s">
        <v>28</v>
      </c>
      <c r="AFE24" s="96">
        <v>1</v>
      </c>
      <c r="AFF24" s="38" t="str">
        <f>IF(AFE24="","",+IF(ISERROR(VLOOKUP(AFE24,Validaciones!$D$13:$E$41,2,FALSE)),"NO DATA",VLOOKUP('Horario linea de latas'!AFE24,Validaciones!$D$13:$E$41,2,FALSE)))</f>
        <v>07:30 - 16:30</v>
      </c>
      <c r="AFG24" s="96" t="s">
        <v>28</v>
      </c>
      <c r="AFH24" s="96">
        <v>1</v>
      </c>
      <c r="AFI24" s="38" t="str">
        <f>IF(AFH24="","",+IF(ISERROR(VLOOKUP(AFH24,Validaciones!$D$13:$E$41,2,FALSE)),"NO DATA",VLOOKUP('Horario linea de latas'!AFH24,Validaciones!$D$13:$E$41,2,FALSE)))</f>
        <v>07:30 - 16:30</v>
      </c>
      <c r="AFJ24" s="96" t="s">
        <v>28</v>
      </c>
      <c r="AFK24" s="96">
        <v>1</v>
      </c>
      <c r="AFL24" s="38" t="str">
        <f>IF(AFK24="","",+IF(ISERROR(VLOOKUP(AFK24,Validaciones!$D$13:$E$41,2,FALSE)),"NO DATA",VLOOKUP('Horario linea de latas'!AFK24,Validaciones!$D$13:$E$41,2,FALSE)))</f>
        <v>07:30 - 16:30</v>
      </c>
      <c r="AFM24" s="96" t="s">
        <v>28</v>
      </c>
      <c r="AFN24" s="96">
        <v>9</v>
      </c>
      <c r="AFO24" s="38" t="str">
        <f>IF(AFN24="","",+IF(ISERROR(VLOOKUP(AFN24,Validaciones!$D$13:$E$41,2,FALSE)),"NO DATA",VLOOKUP('Horario linea de latas'!AFN24,Validaciones!$D$13:$E$41,2,FALSE)))</f>
        <v>23:30 - 08:30</v>
      </c>
      <c r="AFP24" s="38" t="s">
        <v>28</v>
      </c>
      <c r="AFQ24" s="96">
        <v>9</v>
      </c>
      <c r="AFR24" s="38" t="str">
        <f>IF(AFQ24="","",+IF(ISERROR(VLOOKUP(AFQ24,Validaciones!$D$13:$E$41,2,FALSE)),"NO DATA",VLOOKUP('Horario linea de latas'!AFQ24,Validaciones!$D$13:$E$41,2,FALSE)))</f>
        <v>23:30 - 08:30</v>
      </c>
      <c r="AFS24" s="96" t="s">
        <v>28</v>
      </c>
      <c r="AFT24" s="96">
        <v>9</v>
      </c>
      <c r="AFU24" s="38" t="str">
        <f>IF(AFT24="","",+IF(ISERROR(VLOOKUP(AFT24,Validaciones!$D$13:$E$41,2,FALSE)),"NO DATA",VLOOKUP('Horario linea de latas'!AFT24,Validaciones!$D$13:$E$41,2,FALSE)))</f>
        <v>23:30 - 08:30</v>
      </c>
      <c r="AFV24" s="38" t="s">
        <v>28</v>
      </c>
      <c r="AFW24" s="96">
        <v>0</v>
      </c>
      <c r="AFX24" s="38" t="str">
        <f>IF(AFW24="","",+IF(ISERROR(VLOOKUP(AFW24,Validaciones!$D$13:$E$41,2,FALSE)),"NO DATA",VLOOKUP('Horario linea de latas'!AFW24,Validaciones!$D$13:$E$41,2,FALSE)))</f>
        <v>Descanso</v>
      </c>
      <c r="AFY24" s="96" t="s">
        <v>28</v>
      </c>
      <c r="AFZ24" s="96">
        <v>0</v>
      </c>
      <c r="AGA24" s="38" t="str">
        <f>IF(AFZ24="","",+IF(ISERROR(VLOOKUP(AFZ24,Validaciones!$D$13:$E$41,2,FALSE)),"NO DATA",VLOOKUP('Horario linea de latas'!AFZ24,Validaciones!$D$13:$E$41,2,FALSE)))</f>
        <v>Descanso</v>
      </c>
      <c r="AGB24" s="96" t="s">
        <v>28</v>
      </c>
      <c r="AGC24" s="98">
        <v>8</v>
      </c>
      <c r="AGD24" s="97" t="str">
        <f>IF(AGC24="","",+IF(ISERROR(VLOOKUP(AGC24,Validaciones!$D$13:$E$41,2,FALSE)),"NO DATA",VLOOKUP('Horario linea de latas'!AGC24,Validaciones!$D$13:$E$41,2,FALSE)))</f>
        <v>Vacaciones</v>
      </c>
      <c r="AGE24" s="98" t="s">
        <v>28</v>
      </c>
      <c r="AGF24" s="96"/>
      <c r="AGG24" s="38"/>
      <c r="AGH24" s="38" t="str">
        <f>IF(AGG24="","",+IF(ISERROR(VLOOKUP(AGG24,Validaciones!$D$13:$E$41,2,FALSE)),"NO DATA",VLOOKUP('Horario linea de latas'!AGG24,Validaciones!$D$13:$E$41,2,FALSE)))</f>
        <v/>
      </c>
      <c r="AGI24" s="96"/>
      <c r="AGJ24" s="38"/>
      <c r="AGK24" s="38" t="str">
        <f>IF(AGJ24="","",+IF(ISERROR(VLOOKUP(AGJ24,Validaciones!$D$13:$E$41,2,FALSE)),"NO DATA",VLOOKUP('Horario linea de latas'!AGJ24,Validaciones!$D$13:$E$41,2,FALSE)))</f>
        <v/>
      </c>
      <c r="AGL24" s="96"/>
      <c r="AGM24" s="38"/>
      <c r="AGN24" s="38" t="str">
        <f>IF(AGM24="","",+IF(ISERROR(VLOOKUP(AGM24,Validaciones!$D$13:$E$41,2,FALSE)),"NO DATA",VLOOKUP('Horario linea de latas'!AGM24,Validaciones!$D$13:$E$41,2,FALSE)))</f>
        <v/>
      </c>
      <c r="AGO24" s="96"/>
      <c r="AGP24" s="38"/>
      <c r="AGQ24" s="38" t="str">
        <f>IF(AGP24="","",+IF(ISERROR(VLOOKUP(AGP24,Validaciones!$D$13:$E$41,2,FALSE)),"NO DATA",VLOOKUP('Horario linea de latas'!AGP24,Validaciones!$D$13:$E$41,2,FALSE)))</f>
        <v/>
      </c>
      <c r="AGR24" s="96"/>
      <c r="AGS24" s="38"/>
      <c r="AGT24" s="38" t="str">
        <f>IF(AGS24="","",+IF(ISERROR(VLOOKUP(AGS24,Validaciones!$D$13:$E$41,2,FALSE)),"NO DATA",VLOOKUP('Horario linea de latas'!AGS24,Validaciones!$D$13:$E$41,2,FALSE)))</f>
        <v/>
      </c>
      <c r="AGU24" s="96"/>
      <c r="AGV24" s="38"/>
      <c r="AGW24" s="38" t="str">
        <f>IF(AGV24="","",+IF(ISERROR(VLOOKUP(AGV24,Validaciones!$D$13:$E$41,2,FALSE)),"NO DATA",VLOOKUP('Horario linea de latas'!AGV24,Validaciones!$D$13:$E$41,2,FALSE)))</f>
        <v/>
      </c>
      <c r="AGX24" s="96"/>
      <c r="AGY24" s="38"/>
      <c r="AGZ24" s="38" t="str">
        <f>IF(AGY24="","",+IF(ISERROR(VLOOKUP(AGY24,Validaciones!$D$13:$E$41,2,FALSE)),"NO DATA",VLOOKUP('Horario linea de latas'!AGY24,Validaciones!$D$13:$E$41,2,FALSE)))</f>
        <v/>
      </c>
      <c r="AHA24" s="96"/>
      <c r="AHB24" s="38"/>
      <c r="AHC24" s="38" t="str">
        <f>IF(AHB24="","",+IF(ISERROR(VLOOKUP(AHB24,Validaciones!$D$13:$E$41,2,FALSE)),"NO DATA",VLOOKUP('Horario linea de latas'!AHB24,Validaciones!$D$13:$E$41,2,FALSE)))</f>
        <v/>
      </c>
      <c r="AHD24" s="96"/>
      <c r="AHE24" s="38"/>
      <c r="AHF24" s="38" t="str">
        <f>IF(AHE24="","",+IF(ISERROR(VLOOKUP(AHE24,Validaciones!$D$13:$E$41,2,FALSE)),"NO DATA",VLOOKUP('Horario linea de latas'!AHE24,Validaciones!$D$13:$E$41,2,FALSE)))</f>
        <v/>
      </c>
      <c r="AHG24" s="96"/>
      <c r="AHH24" s="38"/>
      <c r="AHI24" s="38" t="str">
        <f>IF(AHH24="","",+IF(ISERROR(VLOOKUP(AHH24,Validaciones!$D$13:$E$41,2,FALSE)),"NO DATA",VLOOKUP('Horario linea de latas'!AHH24,Validaciones!$D$13:$E$41,2,FALSE)))</f>
        <v/>
      </c>
      <c r="AHJ24" s="96"/>
      <c r="AHK24" s="38"/>
      <c r="AHL24" s="38" t="str">
        <f>IF(AHK24="","",+IF(ISERROR(VLOOKUP(AHK24,Validaciones!$D$13:$E$41,2,FALSE)),"NO DATA",VLOOKUP('Horario linea de latas'!AHK24,Validaciones!$D$13:$E$41,2,FALSE)))</f>
        <v/>
      </c>
      <c r="AHM24" s="96"/>
      <c r="AHN24" s="38"/>
      <c r="AHO24" s="38" t="str">
        <f>IF(AHN24="","",+IF(ISERROR(VLOOKUP(AHN24,Validaciones!$D$13:$E$41,2,FALSE)),"NO DATA",VLOOKUP('Horario linea de latas'!AHN24,Validaciones!$D$13:$E$41,2,FALSE)))</f>
        <v/>
      </c>
      <c r="AHP24" s="96"/>
      <c r="AHQ24" s="38"/>
      <c r="AHR24" s="38" t="str">
        <f>IF(AHQ24="","",+IF(ISERROR(VLOOKUP(AHQ24,Validaciones!$D$13:$E$41,2,FALSE)),"NO DATA",VLOOKUP('Horario linea de latas'!AHQ24,Validaciones!$D$13:$E$41,2,FALSE)))</f>
        <v/>
      </c>
      <c r="AHS24" s="96"/>
      <c r="AHT24" s="38"/>
      <c r="AHU24" s="38" t="str">
        <f>IF(AHT24="","",+IF(ISERROR(VLOOKUP(AHT24,Validaciones!$D$13:$E$41,2,FALSE)),"NO DATA",VLOOKUP('Horario linea de latas'!AHT24,Validaciones!$D$13:$E$41,2,FALSE)))</f>
        <v/>
      </c>
      <c r="AHV24" s="96"/>
      <c r="AHW24" s="38"/>
      <c r="AHX24" s="38" t="str">
        <f>IF(AHW24="","",+IF(ISERROR(VLOOKUP(AHW24,Validaciones!$D$13:$E$41,2,FALSE)),"NO DATA",VLOOKUP('Horario linea de latas'!AHW24,Validaciones!$D$13:$E$41,2,FALSE)))</f>
        <v/>
      </c>
      <c r="AHY24" s="96"/>
      <c r="AHZ24" s="38"/>
      <c r="AIA24" s="38" t="str">
        <f>IF(AHZ24="","",+IF(ISERROR(VLOOKUP(AHZ24,Validaciones!$D$13:$E$41,2,FALSE)),"NO DATA",VLOOKUP('Horario linea de latas'!AHZ24,Validaciones!$D$13:$E$41,2,FALSE)))</f>
        <v/>
      </c>
      <c r="AIB24" s="96"/>
      <c r="AIC24" s="38"/>
      <c r="AID24" s="38" t="str">
        <f>IF(AIC24="","",+IF(ISERROR(VLOOKUP(AIC24,Validaciones!$D$13:$E$41,2,FALSE)),"NO DATA",VLOOKUP('Horario linea de latas'!AIC24,Validaciones!$D$13:$E$41,2,FALSE)))</f>
        <v/>
      </c>
      <c r="AIE24" s="96"/>
      <c r="AIF24" s="38"/>
      <c r="AIG24" s="38" t="str">
        <f>IF(AIF24="","",+IF(ISERROR(VLOOKUP(AIF24,Validaciones!$D$13:$E$41,2,FALSE)),"NO DATA",VLOOKUP('Horario linea de latas'!AIF24,Validaciones!$D$13:$E$41,2,FALSE)))</f>
        <v/>
      </c>
      <c r="AIH24" s="96"/>
      <c r="AII24" s="38"/>
      <c r="AIJ24" s="38" t="str">
        <f>IF(AII24="","",+IF(ISERROR(VLOOKUP(AII24,Validaciones!$D$13:$E$41,2,FALSE)),"NO DATA",VLOOKUP('Horario linea de latas'!AII24,Validaciones!$D$13:$E$41,2,FALSE)))</f>
        <v/>
      </c>
      <c r="AIK24" s="96"/>
      <c r="AIL24" s="38"/>
      <c r="AIM24" s="38" t="str">
        <f>IF(AIL24="","",+IF(ISERROR(VLOOKUP(AIL24,Validaciones!$D$13:$E$41,2,FALSE)),"NO DATA",VLOOKUP('Horario linea de latas'!AIL24,Validaciones!$D$13:$E$41,2,FALSE)))</f>
        <v/>
      </c>
      <c r="AIN24" s="96"/>
      <c r="AIO24" s="38"/>
      <c r="AIP24" s="38" t="str">
        <f>IF(AIO24="","",+IF(ISERROR(VLOOKUP(AIO24,Validaciones!$D$13:$E$41,2,FALSE)),"NO DATA",VLOOKUP('Horario linea de latas'!AIO24,Validaciones!$D$13:$E$41,2,FALSE)))</f>
        <v/>
      </c>
      <c r="AIQ24" s="96"/>
      <c r="AIR24" s="38"/>
      <c r="AIS24" s="38" t="str">
        <f>IF(AIR24="","",+IF(ISERROR(VLOOKUP(AIR24,Validaciones!$D$13:$E$41,2,FALSE)),"NO DATA",VLOOKUP('Horario linea de latas'!AIR24,Validaciones!$D$13:$E$41,2,FALSE)))</f>
        <v/>
      </c>
      <c r="AIT24" s="96"/>
      <c r="AIU24" s="38"/>
      <c r="AIV24" s="38" t="str">
        <f>IF(AIU24="","",+IF(ISERROR(VLOOKUP(AIU24,Validaciones!$D$13:$E$41,2,FALSE)),"NO DATA",VLOOKUP('Horario linea de latas'!AIU24,Validaciones!$D$13:$E$41,2,FALSE)))</f>
        <v/>
      </c>
      <c r="AIW24" s="96"/>
      <c r="AIX24" s="38"/>
      <c r="AIY24" s="38" t="str">
        <f>IF(AIX24="","",+IF(ISERROR(VLOOKUP(AIX24,Validaciones!$D$13:$E$41,2,FALSE)),"NO DATA",VLOOKUP('Horario linea de latas'!AIX24,Validaciones!$D$13:$E$41,2,FALSE)))</f>
        <v/>
      </c>
      <c r="AIZ24" s="96"/>
      <c r="AJA24" s="38"/>
      <c r="AJB24" s="38" t="str">
        <f>IF(AJA24="","",+IF(ISERROR(VLOOKUP(AJA24,Validaciones!$D$13:$E$41,2,FALSE)),"NO DATA",VLOOKUP('Horario linea de latas'!AJA24,Validaciones!$D$13:$E$41,2,FALSE)))</f>
        <v/>
      </c>
      <c r="AJC24" s="96"/>
      <c r="AJD24" s="38"/>
      <c r="AJE24" s="38" t="str">
        <f>IF(AJD24="","",+IF(ISERROR(VLOOKUP(AJD24,Validaciones!$D$13:$E$41,2,FALSE)),"NO DATA",VLOOKUP('Horario linea de latas'!AJD24,Validaciones!$D$13:$E$41,2,FALSE)))</f>
        <v/>
      </c>
      <c r="AJF24" s="96"/>
      <c r="AJG24" s="38"/>
      <c r="AJH24" s="38" t="str">
        <f>IF(AJG24="","",+IF(ISERROR(VLOOKUP(AJG24,Validaciones!$D$13:$E$41,2,FALSE)),"NO DATA",VLOOKUP('Horario linea de latas'!AJG24,Validaciones!$D$13:$E$41,2,FALSE)))</f>
        <v/>
      </c>
      <c r="AJI24" s="96"/>
      <c r="AJJ24" s="38"/>
      <c r="AJK24" s="38" t="str">
        <f>IF(AJJ24="","",+IF(ISERROR(VLOOKUP(AJJ24,Validaciones!$D$13:$E$41,2,FALSE)),"NO DATA",VLOOKUP('Horario linea de latas'!AJJ24,Validaciones!$D$13:$E$41,2,FALSE)))</f>
        <v/>
      </c>
      <c r="AJL24" s="96"/>
      <c r="AJM24" s="38"/>
      <c r="AJN24" s="38" t="str">
        <f>IF(AJM24="","",+IF(ISERROR(VLOOKUP(AJM24,Validaciones!$D$13:$E$41,2,FALSE)),"NO DATA",VLOOKUP('Horario linea de latas'!AJM24,Validaciones!$D$13:$E$41,2,FALSE)))</f>
        <v/>
      </c>
      <c r="AJO24" s="96"/>
      <c r="AJP24" s="38"/>
      <c r="AJQ24" s="38" t="str">
        <f>IF(AJP24="","",+IF(ISERROR(VLOOKUP(AJP24,Validaciones!$D$13:$E$41,2,FALSE)),"NO DATA",VLOOKUP('Horario linea de latas'!AJP24,Validaciones!$D$13:$E$41,2,FALSE)))</f>
        <v/>
      </c>
      <c r="AJR24" s="96"/>
      <c r="AJS24" s="38"/>
      <c r="AJT24" s="38" t="str">
        <f>IF(AJS24="","",+IF(ISERROR(VLOOKUP(AJS24,Validaciones!$D$13:$E$41,2,FALSE)),"NO DATA",VLOOKUP('Horario linea de latas'!AJS24,Validaciones!$D$13:$E$41,2,FALSE)))</f>
        <v/>
      </c>
      <c r="AJU24" s="96"/>
      <c r="AJV24" s="38"/>
      <c r="AJW24" s="38" t="str">
        <f>IF(AJV24="","",+IF(ISERROR(VLOOKUP(AJV24,Validaciones!$D$13:$E$41,2,FALSE)),"NO DATA",VLOOKUP('Horario linea de latas'!AJV24,Validaciones!$D$13:$E$41,2,FALSE)))</f>
        <v/>
      </c>
      <c r="AJX24" s="96"/>
      <c r="AJY24" s="38"/>
      <c r="AJZ24" s="38" t="str">
        <f>IF(AJY24="","",+IF(ISERROR(VLOOKUP(AJY24,Validaciones!$D$13:$E$41,2,FALSE)),"NO DATA",VLOOKUP('Horario linea de latas'!AJY24,Validaciones!$D$13:$E$41,2,FALSE)))</f>
        <v/>
      </c>
      <c r="AKA24" s="96"/>
      <c r="AKB24" s="38"/>
      <c r="AKC24" s="38" t="str">
        <f>IF(AKB24="","",+IF(ISERROR(VLOOKUP(AKB24,Validaciones!$D$13:$E$41,2,FALSE)),"NO DATA",VLOOKUP('Horario linea de latas'!AKB24,Validaciones!$D$13:$E$41,2,FALSE)))</f>
        <v/>
      </c>
      <c r="AKD24" s="96"/>
      <c r="AKE24" s="38"/>
      <c r="AKF24" s="38" t="str">
        <f>IF(AKE24="","",+IF(ISERROR(VLOOKUP(AKE24,Validaciones!$D$13:$E$41,2,FALSE)),"NO DATA",VLOOKUP('Horario linea de latas'!AKE24,Validaciones!$D$13:$E$41,2,FALSE)))</f>
        <v/>
      </c>
      <c r="AKG24" s="96"/>
      <c r="AKH24" s="38"/>
      <c r="AKI24" s="38" t="str">
        <f>IF(AKH24="","",+IF(ISERROR(VLOOKUP(AKH24,Validaciones!$D$13:$E$41,2,FALSE)),"NO DATA",VLOOKUP('Horario linea de latas'!AKH24,Validaciones!$D$13:$E$41,2,FALSE)))</f>
        <v/>
      </c>
      <c r="AKJ24" s="96"/>
      <c r="AKK24" s="38"/>
      <c r="AKL24" s="38" t="str">
        <f>IF(AKK24="","",+IF(ISERROR(VLOOKUP(AKK24,Validaciones!$D$13:$E$41,2,FALSE)),"NO DATA",VLOOKUP('Horario linea de latas'!AKK24,Validaciones!$D$13:$E$41,2,FALSE)))</f>
        <v/>
      </c>
      <c r="AKM24" s="96"/>
      <c r="AKN24" s="38"/>
      <c r="AKO24" s="38" t="str">
        <f>IF(AKN24="","",+IF(ISERROR(VLOOKUP(AKN24,Validaciones!$D$13:$E$41,2,FALSE)),"NO DATA",VLOOKUP('Horario linea de latas'!AKN24,Validaciones!$D$13:$E$41,2,FALSE)))</f>
        <v/>
      </c>
      <c r="AKP24" s="96"/>
      <c r="AKQ24" s="38"/>
      <c r="AKR24" s="38" t="str">
        <f>IF(AKQ24="","",+IF(ISERROR(VLOOKUP(AKQ24,Validaciones!$D$13:$E$41,2,FALSE)),"NO DATA",VLOOKUP('Horario linea de latas'!AKQ24,Validaciones!$D$13:$E$41,2,FALSE)))</f>
        <v/>
      </c>
      <c r="AKS24" s="96"/>
      <c r="AKT24" s="38"/>
      <c r="AKU24" s="38" t="str">
        <f>IF(AKT24="","",+IF(ISERROR(VLOOKUP(AKT24,Validaciones!$D$13:$E$41,2,FALSE)),"NO DATA",VLOOKUP('Horario linea de latas'!AKT24,Validaciones!$D$13:$E$41,2,FALSE)))</f>
        <v/>
      </c>
      <c r="AKV24" s="96"/>
      <c r="AKW24" s="38"/>
      <c r="AKX24" s="38" t="str">
        <f>IF(AKW24="","",+IF(ISERROR(VLOOKUP(AKW24,Validaciones!$D$13:$E$41,2,FALSE)),"NO DATA",VLOOKUP('Horario linea de latas'!AKW24,Validaciones!$D$13:$E$41,2,FALSE)))</f>
        <v/>
      </c>
      <c r="AKY24" s="96"/>
      <c r="AKZ24" s="38"/>
      <c r="ALA24" s="38" t="str">
        <f>IF(AKZ24="","",+IF(ISERROR(VLOOKUP(AKZ24,Validaciones!$D$13:$E$41,2,FALSE)),"NO DATA",VLOOKUP('Horario linea de latas'!AKZ24,Validaciones!$D$13:$E$41,2,FALSE)))</f>
        <v/>
      </c>
      <c r="ALB24" s="96"/>
      <c r="ALC24" s="38"/>
      <c r="ALD24" s="38" t="str">
        <f>IF(ALC24="","",+IF(ISERROR(VLOOKUP(ALC24,Validaciones!$D$13:$E$41,2,FALSE)),"NO DATA",VLOOKUP('Horario linea de latas'!ALC24,Validaciones!$D$13:$E$41,2,FALSE)))</f>
        <v/>
      </c>
      <c r="ALE24" s="96"/>
      <c r="ALF24" s="38"/>
      <c r="ALG24" s="38" t="str">
        <f>IF(ALF24="","",+IF(ISERROR(VLOOKUP(ALF24,Validaciones!$D$13:$E$41,2,FALSE)),"NO DATA",VLOOKUP('Horario linea de latas'!ALF24,Validaciones!$D$13:$E$41,2,FALSE)))</f>
        <v/>
      </c>
      <c r="ALH24" s="96"/>
      <c r="ALI24" s="38"/>
      <c r="ALJ24" s="38" t="str">
        <f>IF(ALI24="","",+IF(ISERROR(VLOOKUP(ALI24,Validaciones!$D$13:$E$41,2,FALSE)),"NO DATA",VLOOKUP('Horario linea de latas'!ALI24,Validaciones!$D$13:$E$41,2,FALSE)))</f>
        <v/>
      </c>
      <c r="ALK24" s="96"/>
      <c r="ALL24" s="38"/>
      <c r="ALM24" s="38" t="str">
        <f>IF(ALL24="","",+IF(ISERROR(VLOOKUP(ALL24,Validaciones!$D$13:$E$41,2,FALSE)),"NO DATA",VLOOKUP('Horario linea de latas'!ALL24,Validaciones!$D$13:$E$41,2,FALSE)))</f>
        <v/>
      </c>
      <c r="ALN24" s="96"/>
      <c r="ALO24" s="38"/>
      <c r="ALP24" s="38" t="str">
        <f>IF(ALO24="","",+IF(ISERROR(VLOOKUP(ALO24,Validaciones!$D$13:$E$41,2,FALSE)),"NO DATA",VLOOKUP('Horario linea de latas'!ALO24,Validaciones!$D$13:$E$41,2,FALSE)))</f>
        <v/>
      </c>
      <c r="ALQ24" s="96"/>
      <c r="ALR24" s="38"/>
      <c r="ALS24" s="38" t="str">
        <f>IF(ALR24="","",+IF(ISERROR(VLOOKUP(ALR24,Validaciones!$D$13:$E$41,2,FALSE)),"NO DATA",VLOOKUP('Horario linea de latas'!ALR24,Validaciones!$D$13:$E$41,2,FALSE)))</f>
        <v/>
      </c>
      <c r="ALT24" s="96"/>
      <c r="ALU24" s="38"/>
      <c r="ALV24" s="38" t="str">
        <f>IF(ALU24="","",+IF(ISERROR(VLOOKUP(ALU24,Validaciones!$D$13:$E$41,2,FALSE)),"NO DATA",VLOOKUP('Horario linea de latas'!ALU24,Validaciones!$D$13:$E$41,2,FALSE)))</f>
        <v/>
      </c>
      <c r="ALW24" s="96"/>
      <c r="ALX24" s="105"/>
      <c r="ALY24" s="105"/>
      <c r="ALZ24" s="105"/>
      <c r="AMA24" s="105"/>
      <c r="AMB24" s="105"/>
      <c r="AMC24" s="105"/>
      <c r="AMD24" s="105"/>
      <c r="AME24" s="105"/>
      <c r="AMF24" s="105"/>
      <c r="AMG24" s="105"/>
      <c r="AMH24" s="105"/>
      <c r="AMI24" s="105"/>
      <c r="AMJ24" s="105"/>
      <c r="AMK24" s="105"/>
      <c r="AML24" s="105"/>
      <c r="AMM24" s="105"/>
      <c r="AMN24" s="105"/>
      <c r="AMO24" s="105"/>
      <c r="AMP24" s="105"/>
      <c r="AMQ24" s="105"/>
      <c r="AMR24" s="105"/>
      <c r="AMS24" s="105"/>
      <c r="AMT24" s="105"/>
      <c r="AMU24" s="105"/>
      <c r="AMV24" s="105"/>
      <c r="AMW24" s="105"/>
      <c r="AMX24" s="105"/>
      <c r="AMY24" s="105"/>
      <c r="AMZ24" s="105"/>
      <c r="ANA24" s="105"/>
      <c r="ANB24" s="105"/>
      <c r="ANC24" s="105"/>
      <c r="AND24" s="105"/>
      <c r="ANE24" s="105"/>
      <c r="ANF24" s="105"/>
      <c r="ANG24" s="105"/>
      <c r="ANH24" s="105"/>
      <c r="ANI24" s="105"/>
      <c r="ANJ24" s="105"/>
      <c r="ANK24" s="105"/>
      <c r="ANL24" s="105"/>
      <c r="ANM24" s="105"/>
      <c r="ANN24" s="105"/>
      <c r="ANO24" s="105"/>
      <c r="ANP24" s="105"/>
      <c r="ANQ24" s="105"/>
      <c r="ANR24" s="105"/>
      <c r="ANS24" s="105"/>
      <c r="ANT24" s="105"/>
      <c r="ANU24" s="105"/>
      <c r="ANV24" s="105"/>
      <c r="ANW24" s="105"/>
      <c r="ANX24" s="105"/>
      <c r="ANY24" s="105"/>
      <c r="ANZ24" s="105"/>
      <c r="AOA24" s="105"/>
      <c r="AOB24" s="105"/>
      <c r="AOC24" s="105"/>
      <c r="AOD24" s="105"/>
      <c r="AOE24" s="105"/>
      <c r="AOF24" s="105"/>
      <c r="AOG24" s="105"/>
      <c r="AOH24" s="105"/>
      <c r="AOI24" s="105"/>
      <c r="AOJ24" s="105"/>
      <c r="AOK24" s="105"/>
      <c r="AOL24" s="105"/>
      <c r="AOM24" s="105"/>
      <c r="AON24" s="105"/>
      <c r="AOO24" s="105"/>
      <c r="AOP24" s="105"/>
      <c r="AOQ24" s="105"/>
      <c r="AOR24" s="105"/>
      <c r="AOS24" s="105"/>
      <c r="AOT24" s="105"/>
      <c r="AOU24" s="105"/>
      <c r="AOV24" s="105"/>
      <c r="AOW24" s="105"/>
      <c r="AOX24" s="105"/>
      <c r="AOY24" s="105"/>
      <c r="AOZ24" s="105"/>
      <c r="APA24" s="105"/>
      <c r="APB24" s="105"/>
      <c r="APC24" s="105"/>
      <c r="APD24" s="105"/>
      <c r="APE24" s="105"/>
      <c r="APF24" s="105"/>
      <c r="APG24" s="105"/>
      <c r="APH24" s="105"/>
      <c r="API24" s="105"/>
      <c r="APJ24" s="105"/>
      <c r="APK24" s="105"/>
      <c r="APL24" s="105"/>
      <c r="APM24" s="105"/>
      <c r="APN24" s="105"/>
      <c r="APO24" s="105"/>
      <c r="APP24" s="105"/>
      <c r="APQ24" s="105"/>
      <c r="APR24" s="105"/>
      <c r="APS24" s="105"/>
      <c r="APT24" s="105"/>
      <c r="APU24" s="105"/>
      <c r="APV24" s="105"/>
      <c r="APW24" s="105"/>
      <c r="APX24" s="105"/>
      <c r="APY24" s="105"/>
      <c r="APZ24" s="105"/>
      <c r="AQA24" s="105"/>
      <c r="AQB24" s="105"/>
      <c r="AQC24" s="105"/>
      <c r="AQD24" s="105"/>
      <c r="AQE24" s="105"/>
      <c r="AQF24" s="105"/>
      <c r="AQG24" s="105"/>
      <c r="AQH24" s="105"/>
      <c r="AQI24" s="105"/>
      <c r="AQJ24" s="105"/>
      <c r="AQK24" s="105"/>
      <c r="AQL24" s="105"/>
      <c r="AQM24" s="105"/>
      <c r="AQN24" s="105"/>
      <c r="AQO24" s="105"/>
      <c r="AQP24" s="105"/>
      <c r="AQQ24" s="105"/>
      <c r="AQR24" s="105"/>
      <c r="AQS24" s="105"/>
      <c r="AQT24" s="105"/>
      <c r="AQU24" s="105"/>
      <c r="AQV24" s="105"/>
      <c r="AQW24" s="105"/>
      <c r="AQX24" s="105"/>
      <c r="AQY24" s="105"/>
      <c r="AQZ24" s="105"/>
      <c r="ARA24" s="105"/>
      <c r="ARB24" s="105"/>
      <c r="ARC24" s="105"/>
      <c r="ARD24" s="105"/>
      <c r="ARE24" s="105"/>
      <c r="ARF24" s="105"/>
      <c r="ARG24" s="105"/>
      <c r="ARH24" s="105"/>
      <c r="ARI24" s="105"/>
      <c r="ARJ24" s="105"/>
      <c r="ARK24" s="105"/>
      <c r="ARL24" s="105"/>
      <c r="ARM24" s="105"/>
      <c r="ARN24" s="105"/>
      <c r="ARO24" s="105"/>
      <c r="ARP24" s="105"/>
      <c r="ARQ24" s="105"/>
      <c r="ARR24" s="105"/>
      <c r="ARS24" s="105"/>
      <c r="ART24" s="105"/>
      <c r="ARU24" s="105"/>
      <c r="ARV24" s="105"/>
      <c r="ARW24" s="105"/>
      <c r="ARX24" s="105"/>
      <c r="ARY24" s="105"/>
      <c r="ARZ24" s="105"/>
      <c r="ASA24" s="105"/>
      <c r="ASB24" s="105"/>
      <c r="ASC24" s="105"/>
      <c r="ASD24" s="105"/>
      <c r="ASE24" s="105"/>
      <c r="ASF24" s="105"/>
      <c r="ASG24" s="105"/>
      <c r="ASH24" s="105"/>
      <c r="ASI24" s="105"/>
      <c r="ASJ24" s="105"/>
      <c r="ASK24" s="105"/>
      <c r="ASL24" s="105"/>
      <c r="ASM24" s="105"/>
      <c r="ASN24" s="105"/>
      <c r="ASO24" s="105"/>
      <c r="ASP24" s="105"/>
      <c r="ASQ24" s="105"/>
      <c r="ASR24" s="105"/>
      <c r="ASS24" s="105"/>
      <c r="AST24" s="105"/>
      <c r="ASU24" s="105"/>
      <c r="ASV24" s="105"/>
      <c r="ASW24" s="105"/>
      <c r="ASX24" s="105"/>
      <c r="ASY24" s="105"/>
      <c r="ASZ24" s="105"/>
      <c r="ATA24" s="105"/>
      <c r="ATB24" s="105"/>
      <c r="ATC24" s="105"/>
      <c r="ATD24" s="105"/>
      <c r="ATE24" s="105"/>
      <c r="ATF24" s="105"/>
      <c r="ATG24" s="105"/>
      <c r="ATH24" s="105"/>
      <c r="ATI24" s="105"/>
      <c r="ATJ24" s="105"/>
      <c r="ATK24" s="105"/>
      <c r="ATL24" s="105"/>
      <c r="ATM24" s="105"/>
      <c r="ATN24" s="105"/>
      <c r="ATO24" s="105"/>
      <c r="ATP24" s="105"/>
      <c r="ATQ24" s="105"/>
      <c r="ATR24" s="105"/>
      <c r="ATS24" s="105"/>
      <c r="ATT24" s="105"/>
      <c r="ATU24" s="105"/>
      <c r="ATV24" s="105"/>
      <c r="ATW24" s="105"/>
      <c r="ATX24" s="105"/>
      <c r="ATY24" s="105"/>
      <c r="ATZ24" s="105"/>
      <c r="AUA24" s="105"/>
      <c r="AUB24" s="105"/>
      <c r="AUC24" s="105"/>
      <c r="AUD24" s="105"/>
      <c r="AUE24" s="105"/>
      <c r="AUF24" s="105"/>
      <c r="AUG24" s="105"/>
      <c r="AUH24" s="105"/>
      <c r="AUI24" s="105"/>
      <c r="AUJ24" s="105"/>
      <c r="AUK24" s="105"/>
      <c r="AUL24" s="105"/>
      <c r="AUM24" s="105"/>
      <c r="AUN24" s="105"/>
      <c r="AUO24" s="105"/>
      <c r="AUP24" s="105"/>
      <c r="AUQ24" s="105"/>
      <c r="AUR24" s="105"/>
      <c r="AUS24" s="105"/>
      <c r="AUT24" s="105"/>
      <c r="AUU24" s="105"/>
      <c r="AUV24" s="105"/>
      <c r="AUW24" s="105"/>
      <c r="AUX24" s="105"/>
      <c r="AUY24" s="105"/>
      <c r="AUZ24" s="105"/>
      <c r="AVA24" s="105"/>
      <c r="AVB24" s="105"/>
      <c r="AVC24" s="105"/>
      <c r="AVD24" s="105"/>
      <c r="AVE24" s="105"/>
      <c r="AVF24" s="105"/>
      <c r="AVG24" s="105"/>
      <c r="AVH24" s="105"/>
      <c r="AVI24" s="105"/>
      <c r="AVJ24" s="105"/>
      <c r="AVK24" s="105"/>
      <c r="AVL24" s="105"/>
      <c r="AVM24" s="105"/>
      <c r="AVN24" s="105"/>
      <c r="AVO24" s="105"/>
      <c r="AVP24" s="105"/>
      <c r="AVQ24" s="105"/>
      <c r="AVR24" s="105"/>
      <c r="AVS24" s="105"/>
      <c r="AVT24" s="105"/>
      <c r="AVU24" s="105"/>
      <c r="AVV24" s="105"/>
      <c r="AVW24" s="105"/>
      <c r="AVX24" s="105"/>
      <c r="AVY24" s="105"/>
      <c r="AVZ24" s="105"/>
      <c r="AWA24" s="105"/>
      <c r="AWB24" s="105"/>
      <c r="AWC24" s="105"/>
      <c r="AWD24" s="105"/>
      <c r="AWE24" s="105"/>
      <c r="AWF24" s="105"/>
      <c r="AWG24" s="105"/>
      <c r="AWH24" s="105"/>
      <c r="AWI24" s="105"/>
      <c r="AWJ24" s="105"/>
      <c r="AWK24" s="105"/>
      <c r="AWL24" s="105"/>
      <c r="AWM24" s="105"/>
      <c r="AWN24" s="105"/>
      <c r="AWO24" s="105"/>
      <c r="AWP24" s="105"/>
      <c r="AWQ24" s="105"/>
      <c r="AWR24" s="105"/>
      <c r="AWS24" s="105"/>
      <c r="AWT24" s="105"/>
      <c r="AWU24" s="105"/>
      <c r="AWV24" s="105"/>
      <c r="AWW24" s="105"/>
      <c r="AWX24" s="105"/>
      <c r="AWY24" s="105"/>
      <c r="AWZ24" s="105"/>
      <c r="AXA24" s="105"/>
      <c r="AXB24" s="105"/>
      <c r="AXC24" s="105"/>
      <c r="AXD24" s="105"/>
      <c r="AXE24" s="105"/>
      <c r="AXF24" s="105"/>
      <c r="AXG24" s="105"/>
      <c r="AXH24" s="105"/>
      <c r="AXI24" s="105"/>
      <c r="AXJ24" s="105"/>
      <c r="AXK24" s="105"/>
      <c r="AXL24" s="105"/>
      <c r="AXM24" s="105"/>
      <c r="AXN24" s="105"/>
      <c r="AXO24" s="105"/>
      <c r="AXP24" s="105"/>
      <c r="AXQ24" s="105"/>
      <c r="AXR24" s="105"/>
      <c r="AXS24" s="105"/>
      <c r="AXT24" s="105"/>
      <c r="AXU24" s="105"/>
      <c r="AXV24" s="105"/>
      <c r="AXW24" s="105"/>
      <c r="AXX24" s="105"/>
      <c r="AXY24" s="105"/>
      <c r="AXZ24" s="105"/>
      <c r="AYA24" s="105"/>
      <c r="AYB24" s="105"/>
      <c r="AYC24" s="105"/>
      <c r="AYD24" s="105"/>
      <c r="AYE24" s="105"/>
      <c r="AYF24" s="105"/>
      <c r="AYG24" s="105"/>
      <c r="AYH24" s="105"/>
      <c r="AYI24" s="105"/>
      <c r="AYJ24" s="105"/>
      <c r="AYK24" s="105"/>
      <c r="AYL24" s="105"/>
      <c r="AYM24" s="105"/>
      <c r="AYN24" s="105"/>
      <c r="AYO24" s="105"/>
      <c r="AYP24" s="105"/>
      <c r="AYQ24" s="105"/>
      <c r="AYR24" s="105"/>
      <c r="AYS24" s="105"/>
      <c r="AYT24" s="105"/>
      <c r="AYU24" s="105"/>
      <c r="AYV24" s="105"/>
      <c r="AYW24" s="105"/>
      <c r="AYX24" s="105"/>
      <c r="AYY24" s="105"/>
      <c r="AYZ24" s="105"/>
      <c r="AZA24" s="105"/>
      <c r="AZB24" s="105"/>
      <c r="AZC24" s="105"/>
      <c r="AZD24" s="105"/>
      <c r="AZE24" s="105"/>
      <c r="AZF24" s="105"/>
      <c r="AZG24" s="105"/>
      <c r="AZH24" s="105"/>
      <c r="AZI24" s="105"/>
      <c r="AZJ24" s="105"/>
      <c r="AZK24" s="105"/>
      <c r="AZL24" s="105"/>
      <c r="AZM24" s="105"/>
      <c r="AZN24" s="105"/>
      <c r="AZO24" s="105"/>
      <c r="AZP24" s="105"/>
      <c r="AZQ24" s="105"/>
      <c r="AZR24" s="105"/>
      <c r="AZS24" s="105"/>
      <c r="AZT24" s="105"/>
      <c r="AZU24" s="105"/>
      <c r="AZV24" s="105"/>
      <c r="AZW24" s="105"/>
      <c r="AZX24" s="105"/>
      <c r="AZY24" s="105"/>
      <c r="AZZ24" s="105"/>
      <c r="BAA24" s="105"/>
      <c r="BAB24" s="105"/>
      <c r="BAC24" s="105"/>
      <c r="BAD24" s="105"/>
      <c r="BAE24" s="105"/>
      <c r="BAF24" s="105"/>
      <c r="BAG24" s="105"/>
      <c r="BAH24" s="105"/>
      <c r="BAI24" s="105"/>
      <c r="BAJ24" s="105"/>
      <c r="BAK24" s="105"/>
      <c r="BAL24" s="105"/>
      <c r="BAM24" s="105"/>
      <c r="BAN24" s="105"/>
      <c r="BAO24" s="105"/>
      <c r="BAP24" s="105"/>
      <c r="BAQ24" s="105"/>
      <c r="BAR24" s="105"/>
      <c r="BAS24" s="105"/>
      <c r="BAT24" s="105"/>
      <c r="BAU24" s="105"/>
      <c r="BAV24" s="105"/>
      <c r="BAW24" s="105"/>
      <c r="BAX24" s="105"/>
      <c r="BAY24" s="105"/>
      <c r="BAZ24" s="105"/>
      <c r="BBA24" s="105"/>
      <c r="BBB24" s="105"/>
      <c r="BBC24" s="105"/>
      <c r="BBD24" s="105"/>
      <c r="BBE24" s="105"/>
      <c r="BBF24" s="105"/>
      <c r="BBG24" s="105"/>
      <c r="BBH24" s="105"/>
      <c r="BBI24" s="105"/>
      <c r="BBJ24" s="105"/>
      <c r="BBK24" s="105"/>
      <c r="BBL24" s="105"/>
      <c r="BBM24" s="105"/>
      <c r="BBN24" s="105"/>
      <c r="BBO24" s="105"/>
      <c r="BBP24" s="105"/>
      <c r="BBQ24" s="105"/>
      <c r="BBR24" s="105"/>
      <c r="BBS24" s="105"/>
      <c r="BBT24" s="105"/>
      <c r="BBU24" s="105"/>
      <c r="BBV24" s="105"/>
      <c r="BBW24" s="105"/>
      <c r="BBX24" s="105"/>
      <c r="BBY24" s="105"/>
      <c r="BBZ24" s="105"/>
      <c r="BCA24" s="105"/>
      <c r="BCB24" s="105"/>
      <c r="BCC24" s="105"/>
      <c r="BCD24" s="105"/>
      <c r="BCE24" s="105"/>
      <c r="BCF24" s="105"/>
      <c r="BCG24" s="105"/>
      <c r="BCH24" s="105"/>
      <c r="BCI24" s="105"/>
      <c r="BCJ24" s="105"/>
      <c r="BCK24" s="105"/>
      <c r="BCL24" s="105"/>
      <c r="BCM24" s="105"/>
      <c r="BCN24" s="105"/>
      <c r="BCO24" s="105"/>
      <c r="BCP24" s="105"/>
      <c r="BCQ24" s="105"/>
      <c r="BCR24" s="105"/>
      <c r="BCS24" s="105"/>
      <c r="BCT24" s="105"/>
      <c r="BCU24" s="105"/>
      <c r="BCV24" s="105"/>
      <c r="BCW24" s="105"/>
      <c r="BCX24" s="105"/>
      <c r="BCY24" s="105"/>
      <c r="BCZ24" s="105"/>
      <c r="BDA24" s="105"/>
      <c r="BDB24" s="105"/>
      <c r="BDC24" s="105"/>
      <c r="BDD24" s="105"/>
      <c r="BDE24" s="105"/>
      <c r="BDF24" s="105"/>
      <c r="BDG24" s="105"/>
      <c r="BDH24" s="105"/>
      <c r="BDI24" s="105"/>
      <c r="BDJ24" s="105"/>
      <c r="BDK24" s="105"/>
      <c r="BDL24" s="105"/>
      <c r="BDM24" s="105"/>
      <c r="BDN24" s="105"/>
      <c r="BDO24" s="105"/>
      <c r="BDP24" s="105"/>
      <c r="BDQ24" s="105"/>
      <c r="BDR24" s="105"/>
      <c r="BDS24" s="105"/>
      <c r="BDT24" s="105"/>
      <c r="BDU24" s="105"/>
      <c r="BDV24" s="105"/>
      <c r="BDW24" s="105"/>
      <c r="BDX24" s="105"/>
      <c r="BDY24" s="105"/>
      <c r="BDZ24" s="105"/>
      <c r="BEA24" s="105"/>
      <c r="BEB24" s="105"/>
      <c r="BEC24" s="105"/>
      <c r="BED24" s="105"/>
      <c r="BEE24" s="105"/>
      <c r="BEF24" s="105"/>
      <c r="BEG24" s="105"/>
      <c r="BEH24" s="105"/>
      <c r="BEI24" s="105"/>
      <c r="BEJ24" s="105"/>
      <c r="BEK24" s="105"/>
      <c r="BEL24" s="105"/>
      <c r="BEM24" s="105"/>
      <c r="BEN24" s="105"/>
      <c r="BEO24" s="105"/>
      <c r="BEP24" s="105"/>
      <c r="BEQ24" s="105"/>
      <c r="BER24" s="105"/>
      <c r="BES24" s="105"/>
      <c r="BET24" s="105"/>
      <c r="BEU24" s="105"/>
      <c r="BEV24" s="105"/>
      <c r="BEW24" s="105"/>
      <c r="BEX24" s="105"/>
      <c r="BEY24" s="105"/>
      <c r="BEZ24" s="105"/>
      <c r="BFA24" s="105"/>
      <c r="BFB24" s="105"/>
      <c r="BFC24" s="105"/>
      <c r="BFD24" s="105"/>
      <c r="BFE24" s="105"/>
      <c r="BFF24" s="105"/>
      <c r="BFG24" s="105"/>
      <c r="BFH24" s="105"/>
      <c r="BFI24" s="105"/>
      <c r="BFJ24" s="105"/>
      <c r="BFK24" s="105"/>
      <c r="BFL24" s="105"/>
      <c r="BFM24" s="105"/>
      <c r="BFN24" s="105"/>
      <c r="BFO24" s="105"/>
      <c r="BFP24" s="105"/>
      <c r="BFQ24" s="105"/>
      <c r="BFR24" s="105"/>
      <c r="BFS24" s="105"/>
      <c r="BFT24" s="105"/>
      <c r="BFU24" s="105"/>
      <c r="BFV24" s="105"/>
      <c r="BFW24" s="105"/>
      <c r="BFX24" s="105"/>
      <c r="BFY24" s="105"/>
      <c r="BFZ24" s="105"/>
      <c r="BGA24" s="105"/>
      <c r="BGB24" s="105"/>
      <c r="BGC24" s="105"/>
      <c r="BGD24" s="105"/>
      <c r="BGE24" s="105"/>
      <c r="BGF24" s="105"/>
      <c r="BGG24" s="105"/>
      <c r="BGH24" s="105"/>
      <c r="BGI24" s="105"/>
      <c r="BGJ24" s="105"/>
      <c r="BGK24" s="105"/>
      <c r="BGL24" s="105"/>
      <c r="BGM24" s="105"/>
      <c r="BGN24" s="105"/>
      <c r="BGO24" s="105"/>
      <c r="BGP24" s="105"/>
      <c r="BGQ24" s="105"/>
      <c r="BGR24" s="105"/>
      <c r="BGS24" s="105"/>
      <c r="BGT24" s="105"/>
      <c r="BGU24" s="105"/>
      <c r="BGV24" s="105"/>
      <c r="BGW24" s="105"/>
      <c r="BGX24" s="105"/>
      <c r="BGY24" s="105"/>
      <c r="BGZ24" s="105"/>
      <c r="BHA24" s="105"/>
      <c r="BHB24" s="105"/>
      <c r="BHC24" s="105"/>
      <c r="BHD24" s="105"/>
      <c r="BHE24" s="105"/>
      <c r="BHF24" s="105"/>
      <c r="BHG24" s="105"/>
      <c r="BHH24" s="105"/>
      <c r="BHI24" s="105"/>
      <c r="BHJ24" s="105"/>
      <c r="BHK24" s="105"/>
      <c r="BHL24" s="105"/>
      <c r="BHM24" s="105"/>
      <c r="BHN24" s="105"/>
      <c r="BHO24" s="105"/>
      <c r="BHP24" s="105"/>
      <c r="BHQ24" s="105"/>
      <c r="BHR24" s="105"/>
      <c r="BHS24" s="105"/>
      <c r="BHT24" s="105"/>
      <c r="BHU24" s="105"/>
      <c r="BHV24" s="105"/>
      <c r="BHW24" s="105"/>
      <c r="BHX24" s="105"/>
      <c r="BHY24" s="105"/>
      <c r="BHZ24" s="105"/>
      <c r="BIA24" s="105"/>
      <c r="BIB24" s="105"/>
      <c r="BIC24" s="105"/>
      <c r="BID24" s="105"/>
      <c r="BIE24" s="105"/>
      <c r="BIF24" s="105"/>
      <c r="BIG24" s="105"/>
      <c r="BIH24" s="105"/>
      <c r="BII24" s="105"/>
      <c r="BIJ24" s="105"/>
      <c r="BIK24" s="105"/>
      <c r="BIL24" s="105"/>
      <c r="BIM24" s="105"/>
      <c r="BIN24" s="105"/>
      <c r="BIO24" s="105"/>
      <c r="BIP24" s="105"/>
      <c r="BIQ24" s="105"/>
      <c r="BIR24" s="105"/>
      <c r="BIS24" s="105"/>
      <c r="BIT24" s="105"/>
      <c r="BIU24" s="105"/>
      <c r="BIV24" s="105"/>
      <c r="BIW24" s="105"/>
      <c r="BIX24" s="105"/>
      <c r="BIY24" s="105"/>
      <c r="BIZ24" s="105"/>
      <c r="BJA24" s="105"/>
      <c r="BJB24" s="105"/>
      <c r="BJC24" s="105"/>
      <c r="BJD24" s="105"/>
      <c r="BJE24" s="105"/>
      <c r="BJF24" s="105"/>
      <c r="BJG24" s="105"/>
      <c r="BJH24" s="105"/>
      <c r="BJI24" s="105"/>
      <c r="BJJ24" s="105"/>
      <c r="BJK24" s="105"/>
      <c r="BJL24" s="105"/>
      <c r="BJM24" s="105"/>
      <c r="BJN24" s="105"/>
      <c r="BJO24" s="105"/>
      <c r="BJP24" s="105"/>
      <c r="BJQ24" s="105"/>
      <c r="BJR24" s="105"/>
      <c r="BJS24" s="105"/>
      <c r="BJT24" s="105"/>
      <c r="BJU24" s="105"/>
      <c r="BJV24" s="105"/>
      <c r="BJW24" s="105"/>
      <c r="BJX24" s="105"/>
      <c r="BJY24" s="105"/>
      <c r="BJZ24" s="105"/>
      <c r="BKA24" s="105"/>
      <c r="BKB24" s="105"/>
      <c r="BKC24" s="105"/>
      <c r="BKD24" s="105"/>
      <c r="BKE24" s="105"/>
      <c r="BKF24" s="105"/>
      <c r="BKG24" s="105"/>
      <c r="BKH24" s="105"/>
      <c r="BKI24" s="105"/>
      <c r="BKJ24" s="105"/>
      <c r="BKK24" s="105"/>
      <c r="BKL24" s="105"/>
      <c r="BKM24" s="105"/>
      <c r="BKN24" s="105"/>
      <c r="BKO24" s="105"/>
      <c r="BKP24" s="105"/>
      <c r="BKQ24" s="105"/>
      <c r="BKR24" s="105"/>
      <c r="BKS24" s="105"/>
      <c r="BKT24" s="105"/>
      <c r="BKU24" s="105"/>
      <c r="BKV24" s="105"/>
      <c r="BKW24" s="105"/>
      <c r="BKX24" s="105"/>
      <c r="BKY24" s="105"/>
      <c r="BKZ24" s="105"/>
      <c r="BLA24" s="105"/>
      <c r="BLB24" s="105"/>
      <c r="BLC24" s="105"/>
      <c r="BLD24" s="105"/>
      <c r="BLE24" s="105"/>
      <c r="BLF24" s="105"/>
      <c r="BLG24" s="105"/>
      <c r="BLH24" s="105"/>
      <c r="BLI24" s="105"/>
      <c r="BLJ24" s="105"/>
      <c r="BLK24" s="105"/>
      <c r="BLL24" s="105"/>
      <c r="BLM24" s="105"/>
      <c r="BLN24" s="105"/>
      <c r="BLO24" s="105"/>
      <c r="BLP24" s="105"/>
      <c r="BLQ24" s="105"/>
      <c r="BLR24" s="105"/>
      <c r="BLS24" s="105"/>
      <c r="BLT24" s="105"/>
      <c r="BLU24" s="105"/>
      <c r="BLV24" s="105"/>
      <c r="BLW24" s="105"/>
      <c r="BLX24" s="105"/>
      <c r="BLY24" s="105"/>
      <c r="BLZ24" s="105"/>
      <c r="BMA24" s="105"/>
      <c r="BMB24" s="105"/>
      <c r="BMC24" s="105"/>
      <c r="BMD24" s="105"/>
      <c r="BME24" s="105"/>
      <c r="BMF24" s="105"/>
      <c r="BMG24" s="105"/>
      <c r="BMH24" s="105"/>
      <c r="BMI24" s="105"/>
      <c r="BMJ24" s="105"/>
      <c r="BMK24" s="105"/>
      <c r="BML24" s="105"/>
      <c r="BMM24" s="105"/>
      <c r="BMN24" s="105"/>
      <c r="BMO24" s="105"/>
      <c r="BMP24" s="105"/>
      <c r="BMQ24" s="105"/>
      <c r="BMR24" s="105"/>
      <c r="BMS24" s="105"/>
      <c r="BMT24" s="105"/>
      <c r="BMU24" s="105"/>
      <c r="BMV24" s="105"/>
      <c r="BMW24" s="105"/>
      <c r="BMX24" s="105"/>
      <c r="BMY24" s="105"/>
      <c r="BMZ24" s="105"/>
      <c r="BNA24" s="105"/>
      <c r="BNB24" s="105"/>
      <c r="BNC24" s="105"/>
      <c r="BND24" s="105"/>
      <c r="BNE24" s="105"/>
      <c r="BNF24" s="105"/>
      <c r="BNG24" s="105"/>
      <c r="BNH24" s="105"/>
      <c r="BNI24" s="105"/>
      <c r="BNJ24" s="105"/>
      <c r="BNK24" s="105"/>
      <c r="BNL24" s="105"/>
      <c r="BNM24" s="105"/>
      <c r="BNN24" s="105"/>
      <c r="BNO24" s="105"/>
      <c r="BNP24" s="105"/>
      <c r="BNQ24" s="105"/>
      <c r="BNR24" s="105"/>
      <c r="BNS24" s="105"/>
      <c r="BNT24" s="105"/>
      <c r="BNU24" s="105"/>
      <c r="BNV24" s="105"/>
      <c r="BNW24" s="105"/>
      <c r="BNX24" s="105"/>
      <c r="BNY24" s="105"/>
      <c r="BNZ24" s="105"/>
      <c r="BOA24" s="105"/>
      <c r="BOB24" s="105"/>
      <c r="BOC24" s="105"/>
      <c r="BOD24" s="105"/>
      <c r="BOE24" s="105"/>
      <c r="BOF24" s="105"/>
      <c r="BOG24" s="105"/>
      <c r="BOH24" s="105"/>
      <c r="BOI24" s="105"/>
      <c r="BOJ24" s="105"/>
      <c r="BOK24" s="105"/>
      <c r="BOL24" s="105"/>
      <c r="BOM24" s="105"/>
      <c r="BON24" s="105"/>
      <c r="BOO24" s="105"/>
      <c r="BOP24" s="105"/>
      <c r="BOQ24" s="105"/>
      <c r="BOR24" s="105"/>
      <c r="BOS24" s="105"/>
      <c r="BOT24" s="105"/>
      <c r="BOU24" s="105"/>
      <c r="BOV24" s="105"/>
      <c r="BOW24" s="105"/>
      <c r="BOX24" s="105"/>
      <c r="BOY24" s="105"/>
      <c r="BOZ24" s="105"/>
      <c r="BPA24" s="105"/>
      <c r="BPB24" s="105"/>
      <c r="BPC24" s="105"/>
      <c r="BPD24" s="105"/>
      <c r="BPE24" s="105"/>
      <c r="BPF24" s="105"/>
      <c r="BPG24" s="105"/>
      <c r="BPH24" s="105"/>
      <c r="BPI24" s="105"/>
      <c r="BPJ24" s="105"/>
      <c r="BPK24" s="105"/>
      <c r="BPL24" s="105"/>
      <c r="BPM24" s="105"/>
      <c r="BPN24" s="105"/>
      <c r="BPO24" s="105"/>
      <c r="BPP24" s="105"/>
      <c r="BPQ24" s="105"/>
      <c r="BPR24" s="105"/>
      <c r="BPS24" s="105"/>
      <c r="BPT24" s="105"/>
      <c r="BPU24" s="105"/>
      <c r="BPV24" s="105"/>
      <c r="BPW24" s="105"/>
      <c r="BPX24" s="105"/>
      <c r="BPY24" s="105"/>
      <c r="BPZ24" s="105"/>
      <c r="BQA24" s="105"/>
      <c r="BQB24" s="105"/>
      <c r="BQC24" s="105"/>
      <c r="BQD24" s="105"/>
      <c r="BQE24" s="105"/>
      <c r="BQF24" s="105"/>
      <c r="BQG24" s="105"/>
      <c r="BQH24" s="105"/>
      <c r="BQI24" s="105"/>
      <c r="BQJ24" s="105"/>
      <c r="BQK24" s="105"/>
      <c r="BQL24" s="105"/>
      <c r="BQM24" s="105"/>
      <c r="BQN24" s="105"/>
      <c r="BQO24" s="105"/>
      <c r="BQP24" s="105"/>
      <c r="BQQ24" s="105"/>
      <c r="BQR24" s="105"/>
      <c r="BQS24" s="105"/>
      <c r="BQT24" s="105"/>
      <c r="BQU24" s="105"/>
      <c r="BQV24" s="105"/>
      <c r="BQW24" s="105"/>
      <c r="BQX24" s="105"/>
      <c r="BQY24" s="105"/>
      <c r="BQZ24" s="105"/>
      <c r="BRA24" s="105"/>
      <c r="BRB24" s="105"/>
      <c r="BRC24" s="105"/>
      <c r="BRD24" s="105"/>
      <c r="BRE24" s="105"/>
      <c r="BRF24" s="105"/>
      <c r="BRG24" s="105"/>
      <c r="BRH24" s="105"/>
      <c r="BRI24" s="105"/>
      <c r="BRJ24" s="105"/>
      <c r="BRK24" s="105"/>
      <c r="BRL24" s="105"/>
      <c r="BRM24" s="105"/>
      <c r="BRN24" s="105"/>
      <c r="BRO24" s="105"/>
      <c r="BRP24" s="105"/>
      <c r="BRQ24" s="105"/>
      <c r="BRR24" s="105"/>
      <c r="BRS24" s="105"/>
      <c r="BRT24" s="105"/>
      <c r="BRU24" s="105"/>
      <c r="BRV24" s="105"/>
      <c r="BRW24" s="105"/>
      <c r="BRX24" s="105"/>
      <c r="BRY24" s="105"/>
      <c r="BRZ24" s="105"/>
      <c r="BSA24" s="105"/>
      <c r="BSB24" s="105"/>
      <c r="BSC24" s="105"/>
      <c r="BSD24" s="105"/>
      <c r="BSE24" s="105"/>
      <c r="BSF24" s="105"/>
      <c r="BSG24" s="105"/>
      <c r="BSH24" s="105"/>
      <c r="BSI24" s="105"/>
      <c r="BSJ24" s="105"/>
      <c r="BSK24" s="105"/>
      <c r="BSL24" s="105"/>
      <c r="BSM24" s="105"/>
      <c r="BSN24" s="105"/>
      <c r="BSO24" s="105"/>
      <c r="BSP24" s="105"/>
      <c r="BSQ24" s="105"/>
      <c r="BSR24" s="105"/>
      <c r="BSS24" s="105"/>
      <c r="BST24" s="105"/>
      <c r="BSU24" s="105"/>
      <c r="BSV24" s="105"/>
      <c r="BSW24" s="105"/>
      <c r="BSX24" s="105"/>
      <c r="BSY24" s="105"/>
      <c r="BSZ24" s="105"/>
      <c r="BTA24" s="105"/>
      <c r="BTB24" s="105"/>
      <c r="BTC24" s="105"/>
      <c r="BTD24" s="105"/>
      <c r="BTE24" s="105"/>
      <c r="BTF24" s="105"/>
      <c r="BTG24" s="105"/>
      <c r="BTH24" s="105"/>
      <c r="BTI24" s="105"/>
      <c r="BTJ24" s="105"/>
      <c r="BTK24" s="105"/>
      <c r="BTL24" s="105"/>
      <c r="BTM24" s="105"/>
      <c r="BTN24" s="105"/>
      <c r="BTO24" s="105"/>
      <c r="BTP24" s="105"/>
      <c r="BTQ24" s="105"/>
      <c r="BTR24" s="105"/>
      <c r="BTS24" s="105"/>
      <c r="BTT24" s="105"/>
      <c r="BTU24" s="105"/>
      <c r="BTV24" s="105"/>
      <c r="BTW24" s="105"/>
      <c r="BTX24" s="105"/>
      <c r="BTY24" s="105"/>
      <c r="BTZ24" s="105"/>
      <c r="BUA24" s="105"/>
      <c r="BUB24" s="105"/>
      <c r="BUC24" s="105"/>
      <c r="BUD24" s="105"/>
      <c r="BUE24" s="105"/>
      <c r="BUF24" s="105"/>
      <c r="BUG24" s="105"/>
      <c r="BUH24" s="105"/>
      <c r="BUI24" s="105"/>
      <c r="BUJ24" s="105"/>
      <c r="BUK24" s="105"/>
      <c r="BUL24" s="105"/>
      <c r="BUM24" s="105"/>
      <c r="BUN24" s="105"/>
      <c r="BUO24" s="105"/>
      <c r="BUP24" s="105"/>
      <c r="BUQ24" s="105"/>
      <c r="BUR24" s="105"/>
      <c r="BUS24" s="105"/>
      <c r="BUT24" s="105"/>
      <c r="BUU24" s="105"/>
      <c r="BUV24" s="105"/>
      <c r="BUW24" s="105"/>
      <c r="BUX24" s="105"/>
      <c r="BUY24" s="105"/>
      <c r="BUZ24" s="105"/>
      <c r="BVA24" s="105"/>
      <c r="BVB24" s="105"/>
      <c r="BVC24" s="105"/>
      <c r="BVD24" s="105"/>
      <c r="BVE24" s="105"/>
      <c r="BVF24" s="105"/>
      <c r="BVG24" s="105"/>
      <c r="BVH24" s="105"/>
      <c r="BVI24" s="105"/>
      <c r="BVJ24" s="105"/>
      <c r="BVK24" s="105"/>
      <c r="BVL24" s="105"/>
      <c r="BVM24" s="105"/>
      <c r="BVN24" s="105"/>
      <c r="BVO24" s="105"/>
      <c r="BVP24" s="105"/>
      <c r="BVQ24" s="105"/>
      <c r="BVR24" s="105"/>
      <c r="BVS24" s="105"/>
      <c r="BVT24" s="105"/>
      <c r="BVU24" s="105"/>
      <c r="BVV24" s="105"/>
      <c r="BVW24" s="105"/>
      <c r="BVX24" s="105"/>
      <c r="BVY24" s="105"/>
      <c r="BVZ24" s="105"/>
      <c r="BWA24" s="105"/>
      <c r="BWB24" s="105"/>
      <c r="BWC24" s="105"/>
      <c r="BWD24" s="105"/>
      <c r="BWE24" s="105"/>
      <c r="BWF24" s="105"/>
      <c r="BWG24" s="105"/>
      <c r="BWH24" s="105"/>
      <c r="BWI24" s="105"/>
      <c r="BWJ24" s="105"/>
      <c r="BWK24" s="105"/>
      <c r="BWL24" s="105"/>
      <c r="BWM24" s="105"/>
      <c r="BWN24" s="105"/>
      <c r="BWO24" s="105"/>
      <c r="BWP24" s="105"/>
      <c r="BWQ24" s="105"/>
      <c r="BWR24" s="105"/>
      <c r="BWS24" s="105"/>
      <c r="BWT24" s="105"/>
      <c r="BWU24" s="105"/>
      <c r="BWV24" s="105"/>
      <c r="BWW24" s="105"/>
      <c r="BWX24" s="105"/>
      <c r="BWY24" s="105"/>
      <c r="BWZ24" s="105"/>
      <c r="BXA24" s="105"/>
      <c r="BXB24" s="105"/>
      <c r="BXC24" s="105"/>
      <c r="BXD24" s="105"/>
      <c r="BXE24" s="105"/>
      <c r="BXF24" s="105"/>
      <c r="BXG24" s="105"/>
      <c r="BXH24" s="105"/>
      <c r="BXI24" s="105"/>
      <c r="BXJ24" s="105"/>
      <c r="BXK24" s="105"/>
      <c r="BXL24" s="105"/>
      <c r="BXM24" s="105"/>
      <c r="BXN24" s="105"/>
      <c r="BXO24" s="105"/>
      <c r="BXP24" s="105"/>
      <c r="BXQ24" s="105"/>
      <c r="BXR24" s="105"/>
      <c r="BXS24" s="105"/>
      <c r="BXT24" s="105"/>
      <c r="BXU24" s="105"/>
      <c r="BXV24" s="105"/>
      <c r="BXW24" s="105"/>
      <c r="BXX24" s="105"/>
      <c r="BXY24" s="105"/>
      <c r="BXZ24" s="105"/>
      <c r="BYA24" s="105"/>
      <c r="BYB24" s="105"/>
      <c r="BYC24" s="105"/>
      <c r="BYD24" s="105"/>
      <c r="BYE24" s="105"/>
      <c r="BYF24" s="105"/>
      <c r="BYG24" s="105"/>
      <c r="BYH24" s="105"/>
      <c r="BYI24" s="105"/>
      <c r="BYJ24" s="105"/>
      <c r="BYK24" s="105"/>
      <c r="BYL24" s="105"/>
      <c r="BYM24" s="105"/>
      <c r="BYN24" s="105"/>
      <c r="BYO24" s="105"/>
      <c r="BYP24" s="105"/>
      <c r="BYQ24" s="105"/>
      <c r="BYR24" s="105"/>
      <c r="BYS24" s="105"/>
      <c r="BYT24" s="105"/>
      <c r="BYU24" s="105"/>
      <c r="BYV24" s="105"/>
      <c r="BYW24" s="105"/>
      <c r="BYX24" s="105"/>
      <c r="BYY24" s="105"/>
      <c r="BYZ24" s="105"/>
      <c r="BZA24" s="105"/>
      <c r="BZB24" s="105"/>
      <c r="BZC24" s="105"/>
      <c r="BZD24" s="105"/>
      <c r="BZE24" s="105"/>
      <c r="BZF24" s="105"/>
      <c r="BZG24" s="105"/>
      <c r="BZH24" s="105"/>
      <c r="BZI24" s="105"/>
      <c r="BZJ24" s="105"/>
      <c r="BZK24" s="105"/>
      <c r="BZL24" s="105"/>
      <c r="BZM24" s="105"/>
      <c r="BZN24" s="105"/>
      <c r="BZO24" s="105"/>
      <c r="BZP24" s="105"/>
      <c r="BZQ24" s="105"/>
      <c r="BZR24" s="105"/>
      <c r="BZS24" s="105"/>
      <c r="BZT24" s="105"/>
      <c r="BZU24" s="105"/>
      <c r="BZV24" s="105"/>
      <c r="BZW24" s="105"/>
      <c r="BZX24" s="105"/>
      <c r="BZY24" s="105"/>
      <c r="BZZ24" s="105"/>
      <c r="CAA24" s="105"/>
      <c r="CAB24" s="105"/>
      <c r="CAC24" s="105"/>
      <c r="CAD24" s="105"/>
      <c r="CAE24" s="105"/>
      <c r="CAF24" s="105"/>
      <c r="CAG24" s="105"/>
      <c r="CAH24" s="105"/>
      <c r="CAI24" s="105"/>
      <c r="CAJ24" s="105"/>
      <c r="CAK24" s="105"/>
      <c r="CAL24" s="105"/>
      <c r="CAM24" s="105"/>
      <c r="CAN24" s="105"/>
      <c r="CAO24" s="105"/>
      <c r="CAP24" s="105"/>
      <c r="CAQ24" s="105"/>
      <c r="CAR24" s="105"/>
      <c r="CAS24" s="105"/>
      <c r="CAT24" s="105"/>
      <c r="CAU24" s="105"/>
      <c r="CAV24" s="105"/>
      <c r="CAW24" s="105"/>
      <c r="CAX24" s="105"/>
      <c r="CAY24" s="105"/>
      <c r="CAZ24" s="105"/>
      <c r="CBA24" s="105"/>
      <c r="CBB24" s="105"/>
      <c r="CBC24" s="105"/>
      <c r="CBD24" s="105"/>
      <c r="CBE24" s="105"/>
      <c r="CBF24" s="105"/>
      <c r="CBG24" s="105"/>
      <c r="CBH24" s="105"/>
      <c r="CBI24" s="105"/>
      <c r="CBJ24" s="105"/>
      <c r="CBK24" s="105"/>
      <c r="CBL24" s="105"/>
      <c r="CBM24" s="105"/>
      <c r="CBN24" s="105"/>
      <c r="CBO24" s="105"/>
      <c r="CBP24" s="105"/>
      <c r="CBQ24" s="105"/>
      <c r="CBR24" s="105"/>
      <c r="CBS24" s="105"/>
      <c r="CBT24" s="105"/>
      <c r="CBU24" s="105"/>
      <c r="CBV24" s="105"/>
      <c r="CBW24" s="105"/>
      <c r="CBX24" s="105"/>
      <c r="CBY24" s="105"/>
      <c r="CBZ24" s="105"/>
      <c r="CCA24" s="105"/>
      <c r="CCB24" s="105"/>
      <c r="CCC24" s="105"/>
      <c r="CCD24" s="105"/>
      <c r="CCE24" s="105"/>
      <c r="CCF24" s="105"/>
      <c r="CCG24" s="105"/>
      <c r="CCH24" s="105"/>
      <c r="CCI24" s="105"/>
      <c r="CCJ24" s="105"/>
      <c r="CCK24" s="105"/>
      <c r="CCL24" s="105"/>
      <c r="CCM24" s="105"/>
      <c r="CCN24" s="105"/>
      <c r="CCO24" s="105"/>
      <c r="CCP24" s="105"/>
      <c r="CCQ24" s="105"/>
      <c r="CCR24" s="105"/>
      <c r="CCS24" s="105"/>
      <c r="CCT24" s="105"/>
      <c r="CCU24" s="105"/>
      <c r="CCV24" s="105"/>
      <c r="CCW24" s="105"/>
      <c r="CCX24" s="105"/>
      <c r="CCY24" s="105"/>
      <c r="CCZ24" s="105"/>
      <c r="CDA24" s="105"/>
      <c r="CDB24" s="105"/>
      <c r="CDC24" s="105"/>
      <c r="CDD24" s="105"/>
      <c r="CDE24" s="105"/>
      <c r="CDF24" s="105"/>
      <c r="CDG24" s="105"/>
      <c r="CDH24" s="105"/>
      <c r="CDI24" s="105"/>
      <c r="CDJ24" s="105"/>
      <c r="CDK24" s="105"/>
      <c r="CDL24" s="105"/>
      <c r="CDM24" s="105"/>
      <c r="CDN24" s="105"/>
      <c r="CDO24" s="105"/>
      <c r="CDP24" s="105"/>
      <c r="CDQ24" s="105"/>
      <c r="CDR24" s="105"/>
      <c r="CDS24" s="105"/>
      <c r="CDT24" s="105"/>
      <c r="CDU24" s="105"/>
      <c r="CDV24" s="105"/>
      <c r="CDW24" s="105"/>
      <c r="CDX24" s="105"/>
      <c r="CDY24" s="105"/>
      <c r="CDZ24" s="105"/>
      <c r="CEA24" s="105"/>
      <c r="CEB24" s="105"/>
      <c r="CEC24" s="105"/>
      <c r="CED24" s="105"/>
      <c r="CEE24" s="105"/>
      <c r="CEF24" s="105"/>
      <c r="CEG24" s="105"/>
      <c r="CEH24" s="105"/>
      <c r="CEI24" s="105"/>
      <c r="CEJ24" s="105"/>
      <c r="CEK24" s="105"/>
      <c r="CEL24" s="105"/>
      <c r="CEM24" s="105"/>
      <c r="CEN24" s="105"/>
      <c r="CEO24" s="105"/>
      <c r="CEP24" s="105"/>
      <c r="CEQ24" s="105"/>
      <c r="CER24" s="105"/>
      <c r="CES24" s="105"/>
      <c r="CET24" s="105"/>
      <c r="CEU24" s="105"/>
      <c r="CEV24" s="105"/>
      <c r="CEW24" s="105"/>
      <c r="CEX24" s="105"/>
      <c r="CEY24" s="105"/>
      <c r="CEZ24" s="105"/>
      <c r="CFA24" s="105"/>
      <c r="CFB24" s="105"/>
      <c r="CFC24" s="105"/>
      <c r="CFD24" s="105"/>
      <c r="CFE24" s="105"/>
      <c r="CFF24" s="105"/>
      <c r="CFG24" s="105"/>
      <c r="CFH24" s="105"/>
      <c r="CFI24" s="105"/>
      <c r="CFJ24" s="105"/>
      <c r="CFK24" s="105"/>
      <c r="CFL24" s="105"/>
      <c r="CFM24" s="105"/>
      <c r="CFN24" s="105"/>
      <c r="CFO24" s="105"/>
      <c r="CFP24" s="105"/>
      <c r="CFQ24" s="105"/>
      <c r="CFR24" s="105"/>
      <c r="CFS24" s="105"/>
      <c r="CFT24" s="105"/>
      <c r="CFU24" s="105"/>
      <c r="CFV24" s="105"/>
      <c r="CFW24" s="105"/>
      <c r="CFX24" s="105"/>
      <c r="CFY24" s="105"/>
      <c r="CFZ24" s="105"/>
      <c r="CGA24" s="105"/>
      <c r="CGB24" s="105"/>
      <c r="CGC24" s="105"/>
      <c r="CGD24" s="105"/>
      <c r="CGE24" s="105"/>
      <c r="CGF24" s="105"/>
      <c r="CGG24" s="105"/>
      <c r="CGH24" s="105"/>
      <c r="CGI24" s="105"/>
      <c r="CGJ24" s="105"/>
      <c r="CGK24" s="105"/>
      <c r="CGL24" s="105"/>
      <c r="CGM24" s="105"/>
      <c r="CGN24" s="105"/>
      <c r="CGO24" s="105"/>
      <c r="CGP24" s="105"/>
      <c r="CGQ24" s="105"/>
      <c r="CGR24" s="105"/>
      <c r="CGS24" s="105"/>
      <c r="CGT24" s="105"/>
      <c r="CGU24" s="105"/>
      <c r="CGV24" s="105"/>
      <c r="CGW24" s="105"/>
      <c r="CGX24" s="105"/>
      <c r="CGY24" s="105"/>
      <c r="CGZ24" s="105"/>
      <c r="CHA24" s="105"/>
      <c r="CHB24" s="105"/>
      <c r="CHC24" s="105"/>
      <c r="CHD24" s="105"/>
      <c r="CHE24" s="105"/>
      <c r="CHF24" s="105"/>
      <c r="CHG24" s="105"/>
      <c r="CHH24" s="105"/>
      <c r="CHI24" s="105"/>
      <c r="CHJ24" s="105"/>
      <c r="CHK24" s="105"/>
      <c r="CHL24" s="105"/>
      <c r="CHM24" s="105"/>
      <c r="CHN24" s="105"/>
      <c r="CHO24" s="105"/>
      <c r="CHP24" s="105"/>
      <c r="CHQ24" s="105"/>
      <c r="CHR24" s="105"/>
      <c r="CHS24" s="105"/>
      <c r="CHT24" s="105"/>
      <c r="CHU24" s="105"/>
      <c r="CHV24" s="105"/>
      <c r="CHW24" s="105"/>
      <c r="CHX24" s="105"/>
      <c r="CHY24" s="105"/>
      <c r="CHZ24" s="105"/>
      <c r="CIA24" s="105"/>
      <c r="CIB24" s="105"/>
      <c r="CIC24" s="105"/>
      <c r="CID24" s="105"/>
      <c r="CIE24" s="105"/>
      <c r="CIF24" s="105"/>
      <c r="CIG24" s="105"/>
      <c r="CIH24" s="105"/>
      <c r="CII24" s="105"/>
      <c r="CIJ24" s="105"/>
      <c r="CIK24" s="105"/>
      <c r="CIL24" s="105"/>
      <c r="CIM24" s="105"/>
      <c r="CIN24" s="105"/>
      <c r="CIO24" s="105"/>
      <c r="CIP24" s="105"/>
      <c r="CIQ24" s="105"/>
      <c r="CIR24" s="105"/>
      <c r="CIS24" s="105"/>
      <c r="CIT24" s="105"/>
      <c r="CIU24" s="105"/>
      <c r="CIV24" s="105"/>
      <c r="CIW24" s="105"/>
      <c r="CIX24" s="105"/>
      <c r="CIY24" s="105"/>
      <c r="CIZ24" s="105"/>
      <c r="CJA24" s="105"/>
      <c r="CJB24" s="105"/>
      <c r="CJC24" s="105"/>
      <c r="CJD24" s="105"/>
      <c r="CJE24" s="105"/>
      <c r="CJF24" s="105"/>
      <c r="CJG24" s="105"/>
      <c r="CJH24" s="105"/>
      <c r="CJI24" s="105"/>
      <c r="CJJ24" s="105"/>
      <c r="CJK24" s="105"/>
      <c r="CJL24" s="105"/>
      <c r="CJM24" s="105"/>
      <c r="CJN24" s="105"/>
      <c r="CJO24" s="105"/>
      <c r="CJP24" s="105"/>
      <c r="CJQ24" s="105"/>
      <c r="CJR24" s="105"/>
      <c r="CJS24" s="105"/>
      <c r="CJT24" s="105"/>
      <c r="CJU24" s="105"/>
      <c r="CJV24" s="105"/>
      <c r="CJW24" s="105"/>
      <c r="CJX24" s="105"/>
      <c r="CJY24" s="105"/>
      <c r="CJZ24" s="105"/>
      <c r="CKA24" s="105"/>
      <c r="CKB24" s="105"/>
      <c r="CKC24" s="105"/>
      <c r="CKD24" s="105"/>
      <c r="CKE24" s="105"/>
      <c r="CKF24" s="105"/>
      <c r="CKG24" s="105"/>
      <c r="CKH24" s="105"/>
      <c r="CKI24" s="105"/>
      <c r="CKJ24" s="105"/>
      <c r="CKK24" s="105"/>
      <c r="CKL24" s="105"/>
      <c r="CKM24" s="105"/>
      <c r="CKN24" s="105"/>
      <c r="CKO24" s="105"/>
      <c r="CKP24" s="105"/>
      <c r="CKQ24" s="105"/>
      <c r="CKR24" s="105"/>
      <c r="CKS24" s="105"/>
      <c r="CKT24" s="105"/>
      <c r="CKU24" s="105"/>
      <c r="CKV24" s="105"/>
      <c r="CKW24" s="105"/>
      <c r="CKX24" s="105"/>
      <c r="CKY24" s="105"/>
      <c r="CKZ24" s="105"/>
      <c r="CLA24" s="105"/>
      <c r="CLB24" s="105"/>
      <c r="CLC24" s="105"/>
      <c r="CLD24" s="105"/>
      <c r="CLE24" s="105"/>
      <c r="CLF24" s="105"/>
      <c r="CLG24" s="105"/>
      <c r="CLH24" s="105"/>
      <c r="CLI24" s="105"/>
      <c r="CLJ24" s="105"/>
      <c r="CLK24" s="105"/>
      <c r="CLL24" s="105"/>
      <c r="CLM24" s="105"/>
      <c r="CLN24" s="105"/>
      <c r="CLO24" s="105"/>
      <c r="CLP24" s="105"/>
      <c r="CLQ24" s="105"/>
      <c r="CLR24" s="105"/>
      <c r="CLS24" s="105"/>
      <c r="CLT24" s="105"/>
      <c r="CLU24" s="105"/>
      <c r="CLV24" s="105"/>
      <c r="CLW24" s="105"/>
      <c r="CLX24" s="105"/>
      <c r="CLY24" s="105"/>
      <c r="CLZ24" s="105"/>
      <c r="CMA24" s="105"/>
      <c r="CMB24" s="105"/>
      <c r="CMC24" s="105"/>
      <c r="CMD24" s="105"/>
      <c r="CME24" s="105"/>
      <c r="CMF24" s="105"/>
      <c r="CMG24" s="105"/>
      <c r="CMH24" s="105"/>
      <c r="CMI24" s="105"/>
      <c r="CMJ24" s="105"/>
      <c r="CMK24" s="105"/>
      <c r="CML24" s="105"/>
      <c r="CMM24" s="105"/>
      <c r="CMN24" s="105"/>
      <c r="CMO24" s="105"/>
      <c r="CMP24" s="105"/>
      <c r="CMQ24" s="105"/>
      <c r="CMR24" s="105"/>
      <c r="CMS24" s="105"/>
      <c r="CMT24" s="105"/>
      <c r="CMU24" s="105"/>
      <c r="CMV24" s="105"/>
      <c r="CMW24" s="105"/>
      <c r="CMX24" s="105"/>
      <c r="CMY24" s="105"/>
      <c r="CMZ24" s="105"/>
      <c r="CNA24" s="105"/>
      <c r="CNB24" s="105"/>
      <c r="CNC24" s="105"/>
      <c r="CND24" s="105"/>
      <c r="CNE24" s="105"/>
      <c r="CNF24" s="105"/>
      <c r="CNG24" s="105"/>
      <c r="CNH24" s="105"/>
      <c r="CNI24" s="105"/>
      <c r="CNJ24" s="105"/>
      <c r="CNK24" s="105"/>
      <c r="CNL24" s="105"/>
      <c r="CNM24" s="105"/>
      <c r="CNN24" s="105"/>
      <c r="CNO24" s="105"/>
      <c r="CNP24" s="105"/>
      <c r="CNQ24" s="105"/>
      <c r="CNR24" s="105"/>
      <c r="CNS24" s="105"/>
      <c r="CNT24" s="105"/>
      <c r="CNU24" s="105"/>
      <c r="CNV24" s="105"/>
      <c r="CNW24" s="105"/>
      <c r="CNX24" s="105"/>
      <c r="CNY24" s="105"/>
      <c r="CNZ24" s="105"/>
      <c r="COA24" s="105"/>
      <c r="COB24" s="105"/>
      <c r="COC24" s="105"/>
      <c r="COD24" s="105"/>
      <c r="COE24" s="105"/>
      <c r="COF24" s="105"/>
      <c r="COG24" s="105"/>
      <c r="COH24" s="105"/>
      <c r="COI24" s="105"/>
      <c r="COJ24" s="105"/>
      <c r="COK24" s="105"/>
      <c r="COL24" s="105"/>
      <c r="COM24" s="105"/>
      <c r="CON24" s="105"/>
      <c r="COO24" s="105"/>
      <c r="COP24" s="105"/>
      <c r="COQ24" s="105"/>
      <c r="COR24" s="105"/>
      <c r="COS24" s="105"/>
      <c r="COT24" s="105"/>
      <c r="COU24" s="105"/>
      <c r="COV24" s="105"/>
      <c r="COW24" s="105"/>
      <c r="COX24" s="105"/>
      <c r="COY24" s="105"/>
      <c r="COZ24" s="105"/>
      <c r="CPA24" s="105"/>
      <c r="CPB24" s="105"/>
      <c r="CPC24" s="105"/>
      <c r="CPD24" s="105"/>
      <c r="CPE24" s="105"/>
      <c r="CPF24" s="105"/>
      <c r="CPG24" s="105"/>
      <c r="CPH24" s="105"/>
      <c r="CPI24" s="105"/>
      <c r="CPJ24" s="105"/>
      <c r="CPK24" s="105"/>
      <c r="CPL24" s="105"/>
      <c r="CPM24" s="105"/>
      <c r="CPN24" s="105"/>
      <c r="CPO24" s="105"/>
      <c r="CPP24" s="105"/>
      <c r="CPQ24" s="105"/>
      <c r="CPR24" s="105"/>
      <c r="CPS24" s="105"/>
      <c r="CPT24" s="105"/>
      <c r="CPU24" s="105"/>
      <c r="CPV24" s="105"/>
      <c r="CPW24" s="105"/>
      <c r="CPX24" s="105"/>
      <c r="CPY24" s="105"/>
      <c r="CPZ24" s="105"/>
      <c r="CQA24" s="105"/>
      <c r="CQB24" s="105"/>
      <c r="CQC24" s="105"/>
      <c r="CQD24" s="105"/>
      <c r="CQE24" s="105"/>
      <c r="CQF24" s="105"/>
      <c r="CQG24" s="105"/>
      <c r="CQH24" s="105"/>
      <c r="CQI24" s="105"/>
      <c r="CQJ24" s="105"/>
      <c r="CQK24" s="105"/>
      <c r="CQL24" s="105"/>
      <c r="CQM24" s="105"/>
      <c r="CQN24" s="105"/>
      <c r="CQO24" s="105"/>
      <c r="CQP24" s="105"/>
      <c r="CQQ24" s="105"/>
      <c r="CQR24" s="105"/>
      <c r="CQS24" s="105"/>
      <c r="CQT24" s="105"/>
      <c r="CQU24" s="105"/>
      <c r="CQV24" s="105"/>
      <c r="CQW24" s="105"/>
      <c r="CQX24" s="105"/>
      <c r="CQY24" s="105"/>
      <c r="CQZ24" s="105"/>
      <c r="CRA24" s="105"/>
      <c r="CRB24" s="105"/>
      <c r="CRC24" s="105"/>
      <c r="CRD24" s="105"/>
      <c r="CRE24" s="105"/>
      <c r="CRF24" s="105"/>
      <c r="CRG24" s="105"/>
      <c r="CRH24" s="105"/>
      <c r="CRI24" s="105"/>
      <c r="CRJ24" s="105"/>
      <c r="CRK24" s="105"/>
      <c r="CRL24" s="105"/>
      <c r="CRM24" s="105"/>
      <c r="CRN24" s="105"/>
      <c r="CRO24" s="105"/>
      <c r="CRP24" s="105"/>
      <c r="CRQ24" s="105"/>
      <c r="CRR24" s="105"/>
      <c r="CRS24" s="105"/>
      <c r="CRT24" s="105"/>
      <c r="CRU24" s="105"/>
      <c r="CRV24" s="105"/>
      <c r="CRW24" s="105"/>
      <c r="CRX24" s="105"/>
      <c r="CRY24" s="105"/>
      <c r="CRZ24" s="105"/>
      <c r="CSA24" s="105"/>
      <c r="CSB24" s="105"/>
      <c r="CSC24" s="105"/>
      <c r="CSD24" s="105"/>
      <c r="CSE24" s="105"/>
      <c r="CSF24" s="105"/>
      <c r="CSG24" s="105"/>
      <c r="CSH24" s="105"/>
      <c r="CSI24" s="105"/>
      <c r="CSJ24" s="105"/>
      <c r="CSK24" s="105"/>
      <c r="CSL24" s="105"/>
      <c r="CSM24" s="105"/>
      <c r="CSN24" s="105"/>
      <c r="CSO24" s="105"/>
      <c r="CSP24" s="105"/>
      <c r="CSQ24" s="105"/>
      <c r="CSR24" s="105"/>
      <c r="CSS24" s="105"/>
      <c r="CST24" s="105"/>
      <c r="CSU24" s="105"/>
      <c r="CSV24" s="105"/>
      <c r="CSW24" s="105"/>
      <c r="CSX24" s="105"/>
      <c r="CSY24" s="105"/>
      <c r="CSZ24" s="105"/>
      <c r="CTA24" s="105"/>
      <c r="CTB24" s="105"/>
      <c r="CTC24" s="105"/>
      <c r="CTD24" s="105"/>
      <c r="CTE24" s="105"/>
      <c r="CTF24" s="105"/>
      <c r="CTG24" s="105"/>
      <c r="CTH24" s="105"/>
      <c r="CTI24" s="105"/>
      <c r="CTJ24" s="105"/>
      <c r="CTK24" s="105"/>
      <c r="CTL24" s="105"/>
      <c r="CTM24" s="105"/>
      <c r="CTN24" s="105"/>
      <c r="CTO24" s="105"/>
      <c r="CTP24" s="105"/>
      <c r="CTQ24" s="105"/>
      <c r="CTR24" s="105"/>
      <c r="CTS24" s="105"/>
      <c r="CTT24" s="105"/>
      <c r="CTU24" s="105"/>
      <c r="CTV24" s="105"/>
      <c r="CTW24" s="105"/>
      <c r="CTX24" s="105"/>
      <c r="CTY24" s="105"/>
      <c r="CTZ24" s="105"/>
      <c r="CUA24" s="105"/>
      <c r="CUB24" s="105"/>
      <c r="CUC24" s="105"/>
      <c r="CUD24" s="105"/>
      <c r="CUE24" s="105"/>
      <c r="CUF24" s="105"/>
      <c r="CUG24" s="105"/>
      <c r="CUH24" s="105"/>
      <c r="CUI24" s="105"/>
      <c r="CUJ24" s="105"/>
      <c r="CUK24" s="105"/>
      <c r="CUL24" s="105"/>
      <c r="CUM24" s="105"/>
      <c r="CUN24" s="105"/>
      <c r="CUO24" s="105"/>
      <c r="CUP24" s="105"/>
      <c r="CUQ24" s="105"/>
      <c r="CUR24" s="105"/>
      <c r="CUS24" s="105"/>
      <c r="CUT24" s="105"/>
      <c r="CUU24" s="105"/>
      <c r="CUV24" s="105"/>
      <c r="CUW24" s="105"/>
      <c r="CUX24" s="105"/>
      <c r="CUY24" s="105"/>
      <c r="CUZ24" s="105"/>
      <c r="CVA24" s="105"/>
      <c r="CVB24" s="105"/>
      <c r="CVC24" s="105"/>
      <c r="CVD24" s="105"/>
      <c r="CVE24" s="105"/>
      <c r="CVF24" s="105"/>
      <c r="CVG24" s="105"/>
      <c r="CVH24" s="105"/>
      <c r="CVI24" s="105"/>
      <c r="CVJ24" s="105"/>
      <c r="CVK24" s="105"/>
      <c r="CVL24" s="105"/>
      <c r="CVM24" s="105"/>
      <c r="CVN24" s="105"/>
      <c r="CVO24" s="105"/>
      <c r="CVP24" s="105"/>
      <c r="CVQ24" s="105"/>
      <c r="CVR24" s="105"/>
      <c r="CVS24" s="105"/>
      <c r="CVT24" s="105"/>
      <c r="CVU24" s="105"/>
      <c r="CVV24" s="105"/>
      <c r="CVW24" s="105"/>
      <c r="CVX24" s="105"/>
      <c r="CVY24" s="105"/>
      <c r="CVZ24" s="105"/>
      <c r="CWA24" s="105"/>
      <c r="CWB24" s="105"/>
      <c r="CWC24" s="105"/>
      <c r="CWD24" s="105"/>
      <c r="CWE24" s="105"/>
      <c r="CWF24" s="105"/>
      <c r="CWG24" s="105"/>
      <c r="CWH24" s="105"/>
      <c r="CWI24" s="105"/>
      <c r="CWJ24" s="105"/>
      <c r="CWK24" s="105"/>
      <c r="CWL24" s="105"/>
      <c r="CWM24" s="105"/>
      <c r="CWN24" s="105"/>
      <c r="CWO24" s="105"/>
      <c r="CWP24" s="105"/>
      <c r="CWQ24" s="105"/>
      <c r="CWR24" s="105"/>
      <c r="CWS24" s="105"/>
      <c r="CWT24" s="105"/>
      <c r="CWU24" s="105"/>
      <c r="CWV24" s="105"/>
      <c r="CWW24" s="105"/>
      <c r="CWX24" s="105"/>
      <c r="CWY24" s="105"/>
      <c r="CWZ24" s="105"/>
      <c r="CXA24" s="105"/>
      <c r="CXB24" s="105"/>
      <c r="CXC24" s="105"/>
      <c r="CXD24" s="105"/>
      <c r="CXE24" s="105"/>
      <c r="CXF24" s="105"/>
      <c r="CXG24" s="105"/>
      <c r="CXH24" s="105"/>
      <c r="CXI24" s="105"/>
      <c r="CXJ24" s="105"/>
      <c r="CXK24" s="105"/>
      <c r="CXL24" s="105"/>
      <c r="CXM24" s="105"/>
      <c r="CXN24" s="105"/>
      <c r="CXO24" s="105"/>
      <c r="CXP24" s="105"/>
      <c r="CXQ24" s="105"/>
      <c r="CXR24" s="105"/>
      <c r="CXS24" s="105"/>
      <c r="CXT24" s="105"/>
      <c r="CXU24" s="105"/>
      <c r="CXV24" s="105"/>
      <c r="CXW24" s="105"/>
      <c r="CXX24" s="105"/>
      <c r="CXY24" s="105"/>
      <c r="CXZ24" s="105"/>
      <c r="CYA24" s="105"/>
      <c r="CYB24" s="105"/>
      <c r="CYC24" s="105"/>
      <c r="CYD24" s="105"/>
      <c r="CYE24" s="105"/>
      <c r="CYF24" s="105"/>
      <c r="CYG24" s="105"/>
      <c r="CYH24" s="105"/>
      <c r="CYI24" s="105"/>
      <c r="CYJ24" s="105"/>
      <c r="CYK24" s="105"/>
      <c r="CYL24" s="105"/>
      <c r="CYM24" s="105"/>
      <c r="CYN24" s="105"/>
      <c r="CYO24" s="105"/>
      <c r="CYP24" s="105"/>
      <c r="CYQ24" s="105"/>
      <c r="CYR24" s="105"/>
      <c r="CYS24" s="105"/>
      <c r="CYT24" s="105"/>
      <c r="CYU24" s="105"/>
      <c r="CYV24" s="105"/>
      <c r="CYW24" s="105"/>
      <c r="CYX24" s="105"/>
      <c r="CYY24" s="105"/>
      <c r="CYZ24" s="105"/>
      <c r="CZA24" s="105"/>
      <c r="CZB24" s="105"/>
      <c r="CZC24" s="105"/>
      <c r="CZD24" s="105"/>
      <c r="CZE24" s="105"/>
      <c r="CZF24" s="105"/>
      <c r="CZG24" s="105"/>
      <c r="CZH24" s="105"/>
      <c r="CZI24" s="105"/>
      <c r="CZJ24" s="105"/>
      <c r="CZK24" s="105"/>
      <c r="CZL24" s="105"/>
      <c r="CZM24" s="105"/>
      <c r="CZN24" s="105"/>
      <c r="CZO24" s="105"/>
      <c r="CZP24" s="105"/>
      <c r="CZQ24" s="105"/>
      <c r="CZR24" s="105"/>
      <c r="CZS24" s="105"/>
      <c r="CZT24" s="105"/>
      <c r="CZU24" s="105"/>
      <c r="CZV24" s="105"/>
      <c r="CZW24" s="105"/>
      <c r="CZX24" s="105"/>
      <c r="CZY24" s="105"/>
      <c r="CZZ24" s="105"/>
      <c r="DAA24" s="105"/>
      <c r="DAB24" s="105"/>
      <c r="DAC24" s="105"/>
      <c r="DAD24" s="105"/>
      <c r="DAE24" s="105"/>
      <c r="DAF24" s="105"/>
      <c r="DAG24" s="105"/>
      <c r="DAH24" s="105"/>
      <c r="DAI24" s="105"/>
      <c r="DAJ24" s="105"/>
      <c r="DAK24" s="105"/>
      <c r="DAL24" s="105"/>
      <c r="DAM24" s="105"/>
      <c r="DAN24" s="105"/>
      <c r="DAO24" s="105"/>
      <c r="DAP24" s="105"/>
      <c r="DAQ24" s="105"/>
      <c r="DAR24" s="105"/>
      <c r="DAS24" s="105"/>
      <c r="DAT24" s="105"/>
      <c r="DAU24" s="105"/>
      <c r="DAV24" s="105"/>
      <c r="DAW24" s="105"/>
      <c r="DAX24" s="105"/>
      <c r="DAY24" s="105"/>
      <c r="DAZ24" s="105"/>
      <c r="DBA24" s="105"/>
      <c r="DBB24" s="105"/>
      <c r="DBC24" s="105"/>
      <c r="DBD24" s="105"/>
      <c r="DBE24" s="105"/>
      <c r="DBF24" s="105"/>
      <c r="DBG24" s="105"/>
      <c r="DBH24" s="105"/>
      <c r="DBI24" s="105"/>
      <c r="DBJ24" s="105"/>
      <c r="DBK24" s="105"/>
      <c r="DBL24" s="105"/>
      <c r="DBM24" s="105"/>
      <c r="DBN24" s="105"/>
      <c r="DBO24" s="105"/>
      <c r="DBP24" s="105"/>
      <c r="DBQ24" s="105"/>
      <c r="DBR24" s="105"/>
      <c r="DBS24" s="105"/>
      <c r="DBT24" s="105"/>
      <c r="DBU24" s="105"/>
      <c r="DBV24" s="105"/>
      <c r="DBW24" s="105"/>
      <c r="DBX24" s="105"/>
      <c r="DBY24" s="105"/>
      <c r="DBZ24" s="105"/>
      <c r="DCA24" s="105"/>
      <c r="DCB24" s="105"/>
      <c r="DCC24" s="105"/>
      <c r="DCD24" s="105"/>
      <c r="DCE24" s="105"/>
      <c r="DCF24" s="105"/>
      <c r="DCG24" s="105"/>
      <c r="DCH24" s="105"/>
      <c r="DCI24" s="105"/>
      <c r="DCJ24" s="105"/>
      <c r="DCK24" s="105"/>
      <c r="DCL24" s="105"/>
      <c r="DCM24" s="105"/>
      <c r="DCN24" s="105"/>
      <c r="DCO24" s="105"/>
      <c r="DCP24" s="105"/>
      <c r="DCQ24" s="105"/>
      <c r="DCR24" s="105"/>
      <c r="DCS24" s="105"/>
      <c r="DCT24" s="105"/>
      <c r="DCU24" s="105"/>
      <c r="DCV24" s="105"/>
      <c r="DCW24" s="105"/>
      <c r="DCX24" s="105"/>
      <c r="DCY24" s="105"/>
      <c r="DCZ24" s="105"/>
      <c r="DDA24" s="105"/>
      <c r="DDB24" s="105"/>
      <c r="DDC24" s="105"/>
      <c r="DDD24" s="105"/>
      <c r="DDE24" s="105"/>
      <c r="DDF24" s="105"/>
      <c r="DDG24" s="105"/>
      <c r="DDH24" s="105"/>
      <c r="DDI24" s="105"/>
      <c r="DDJ24" s="105"/>
      <c r="DDK24" s="105"/>
      <c r="DDL24" s="105"/>
      <c r="DDM24" s="105"/>
      <c r="DDN24" s="105"/>
      <c r="DDO24" s="105"/>
      <c r="DDP24" s="105"/>
      <c r="DDQ24" s="105"/>
      <c r="DDR24" s="105"/>
      <c r="DDS24" s="105"/>
      <c r="DDT24" s="105"/>
      <c r="DDU24" s="105"/>
      <c r="DDV24" s="105"/>
      <c r="DDW24" s="105"/>
      <c r="DDX24" s="105"/>
      <c r="DDY24" s="105"/>
      <c r="DDZ24" s="105"/>
      <c r="DEA24" s="105"/>
      <c r="DEB24" s="105"/>
      <c r="DEC24" s="105"/>
      <c r="DED24" s="105"/>
      <c r="DEE24" s="105"/>
      <c r="DEF24" s="105"/>
      <c r="DEG24" s="105"/>
      <c r="DEH24" s="105"/>
      <c r="DEI24" s="105"/>
      <c r="DEJ24" s="105"/>
      <c r="DEK24" s="105"/>
      <c r="DEL24" s="105"/>
      <c r="DEM24" s="105"/>
      <c r="DEN24" s="105"/>
      <c r="DEO24" s="105"/>
      <c r="DEP24" s="105"/>
      <c r="DEQ24" s="105"/>
      <c r="DER24" s="105"/>
      <c r="DES24" s="105"/>
      <c r="DET24" s="105"/>
      <c r="DEU24" s="105"/>
      <c r="DEV24" s="105"/>
      <c r="DEW24" s="105"/>
      <c r="DEX24" s="105"/>
      <c r="DEY24" s="105"/>
      <c r="DEZ24" s="105"/>
      <c r="DFA24" s="105"/>
      <c r="DFB24" s="105"/>
      <c r="DFC24" s="105"/>
      <c r="DFD24" s="105"/>
      <c r="DFE24" s="105"/>
      <c r="DFF24" s="105"/>
      <c r="DFG24" s="105"/>
      <c r="DFH24" s="105"/>
      <c r="DFI24" s="105"/>
      <c r="DFJ24" s="105"/>
      <c r="DFK24" s="105"/>
      <c r="DFL24" s="105"/>
      <c r="DFM24" s="105"/>
      <c r="DFN24" s="105"/>
      <c r="DFO24" s="105"/>
      <c r="DFP24" s="105"/>
      <c r="DFQ24" s="105"/>
      <c r="DFR24" s="105"/>
      <c r="DFS24" s="105"/>
      <c r="DFT24" s="105"/>
      <c r="DFU24" s="105"/>
      <c r="DFV24" s="105"/>
      <c r="DFW24" s="105"/>
      <c r="DFX24" s="105"/>
      <c r="DFY24" s="105"/>
      <c r="DFZ24" s="105"/>
      <c r="DGA24" s="105"/>
      <c r="DGB24" s="105"/>
      <c r="DGC24" s="105"/>
      <c r="DGD24" s="105"/>
      <c r="DGE24" s="105"/>
      <c r="DGF24" s="105"/>
      <c r="DGG24" s="105"/>
      <c r="DGH24" s="105"/>
      <c r="DGI24" s="105"/>
      <c r="DGJ24" s="105"/>
      <c r="DGK24" s="105"/>
      <c r="DGL24" s="105"/>
      <c r="DGM24" s="105"/>
      <c r="DGN24" s="105"/>
      <c r="DGO24" s="105"/>
      <c r="DGP24" s="105"/>
      <c r="DGQ24" s="105"/>
      <c r="DGR24" s="105"/>
      <c r="DGS24" s="105"/>
      <c r="DGT24" s="105"/>
      <c r="DGU24" s="105"/>
      <c r="DGV24" s="105"/>
      <c r="DGW24" s="105"/>
      <c r="DGX24" s="105"/>
      <c r="DGY24" s="105"/>
      <c r="DGZ24" s="105"/>
      <c r="DHA24" s="105"/>
      <c r="DHB24" s="105"/>
      <c r="DHC24" s="105"/>
      <c r="DHD24" s="105"/>
      <c r="DHE24" s="105"/>
      <c r="DHF24" s="105"/>
      <c r="DHG24" s="105"/>
      <c r="DHH24" s="105"/>
      <c r="DHI24" s="105"/>
      <c r="DHJ24" s="105"/>
      <c r="DHK24" s="105"/>
      <c r="DHL24" s="105"/>
      <c r="DHM24" s="105"/>
      <c r="DHN24" s="105"/>
      <c r="DHO24" s="105"/>
      <c r="DHP24" s="105"/>
      <c r="DHQ24" s="105"/>
      <c r="DHR24" s="105"/>
      <c r="DHS24" s="105"/>
      <c r="DHT24" s="105"/>
      <c r="DHU24" s="105"/>
      <c r="DHV24" s="105"/>
      <c r="DHW24" s="105"/>
      <c r="DHX24" s="105"/>
      <c r="DHY24" s="105"/>
      <c r="DHZ24" s="105"/>
      <c r="DIA24" s="105"/>
      <c r="DIB24" s="105"/>
      <c r="DIC24" s="105"/>
      <c r="DID24" s="105"/>
      <c r="DIE24" s="105"/>
      <c r="DIF24" s="105"/>
      <c r="DIG24" s="105"/>
      <c r="DIH24" s="105"/>
      <c r="DII24" s="105"/>
      <c r="DIJ24" s="105"/>
      <c r="DIK24" s="105"/>
      <c r="DIL24" s="105"/>
      <c r="DIM24" s="105"/>
      <c r="DIN24" s="105"/>
      <c r="DIO24" s="105"/>
      <c r="DIP24" s="105"/>
      <c r="DIQ24" s="105"/>
      <c r="DIR24" s="105"/>
      <c r="DIS24" s="105"/>
      <c r="DIT24" s="105"/>
      <c r="DIU24" s="105"/>
      <c r="DIV24" s="105"/>
      <c r="DIW24" s="105"/>
      <c r="DIX24" s="105"/>
      <c r="DIY24" s="105"/>
      <c r="DIZ24" s="105"/>
      <c r="DJA24" s="105"/>
      <c r="DJB24" s="105"/>
      <c r="DJC24" s="105"/>
      <c r="DJD24" s="105"/>
      <c r="DJE24" s="105"/>
      <c r="DJF24" s="105"/>
      <c r="DJG24" s="105"/>
      <c r="DJH24" s="105"/>
      <c r="DJI24" s="105"/>
      <c r="DJJ24" s="105"/>
      <c r="DJK24" s="105"/>
      <c r="DJL24" s="105"/>
      <c r="DJM24" s="105"/>
      <c r="DJN24" s="105"/>
      <c r="DJO24" s="105"/>
      <c r="DJP24" s="105"/>
      <c r="DJQ24" s="105"/>
      <c r="DJR24" s="105"/>
      <c r="DJS24" s="105"/>
      <c r="DJT24" s="105"/>
      <c r="DJU24" s="105"/>
      <c r="DJV24" s="105"/>
      <c r="DJW24" s="105"/>
      <c r="DJX24" s="105"/>
      <c r="DJY24" s="105"/>
      <c r="DJZ24" s="105"/>
      <c r="DKA24" s="105"/>
      <c r="DKB24" s="105"/>
      <c r="DKC24" s="105"/>
      <c r="DKD24" s="105"/>
      <c r="DKE24" s="105"/>
      <c r="DKF24" s="105"/>
      <c r="DKG24" s="105"/>
      <c r="DKH24" s="105"/>
      <c r="DKI24" s="105"/>
      <c r="DKJ24" s="105"/>
      <c r="DKK24" s="105"/>
      <c r="DKL24" s="105"/>
      <c r="DKM24" s="105"/>
      <c r="DKN24" s="105"/>
      <c r="DKO24" s="105"/>
      <c r="DKP24" s="105"/>
      <c r="DKQ24" s="105"/>
      <c r="DKR24" s="105"/>
      <c r="DKS24" s="105"/>
      <c r="DKT24" s="105"/>
      <c r="DKU24" s="105"/>
      <c r="DKV24" s="105"/>
      <c r="DKW24" s="105"/>
      <c r="DKX24" s="105"/>
      <c r="DKY24" s="105"/>
      <c r="DKZ24" s="105"/>
      <c r="DLA24" s="105"/>
      <c r="DLB24" s="105"/>
      <c r="DLC24" s="105"/>
      <c r="DLD24" s="105"/>
      <c r="DLE24" s="105"/>
      <c r="DLF24" s="105"/>
      <c r="DLG24" s="105"/>
      <c r="DLH24" s="105"/>
      <c r="DLI24" s="105"/>
      <c r="DLJ24" s="105"/>
      <c r="DLK24" s="105"/>
      <c r="DLL24" s="105"/>
      <c r="DLM24" s="105"/>
      <c r="DLN24" s="105"/>
      <c r="DLO24" s="105"/>
      <c r="DLP24" s="105"/>
      <c r="DLQ24" s="105"/>
      <c r="DLR24" s="105"/>
      <c r="DLS24" s="105"/>
      <c r="DLT24" s="105"/>
      <c r="DLU24" s="105"/>
      <c r="DLV24" s="105"/>
      <c r="DLW24" s="105"/>
      <c r="DLX24" s="105"/>
      <c r="DLY24" s="105"/>
      <c r="DLZ24" s="105"/>
      <c r="DMA24" s="105"/>
      <c r="DMB24" s="105"/>
      <c r="DMC24" s="105"/>
      <c r="DMD24" s="105"/>
      <c r="DME24" s="105"/>
      <c r="DMF24" s="105"/>
      <c r="DMG24" s="105"/>
      <c r="DMH24" s="105"/>
      <c r="DMI24" s="105"/>
      <c r="DMJ24" s="105"/>
      <c r="DMK24" s="105"/>
      <c r="DML24" s="105"/>
      <c r="DMM24" s="105"/>
      <c r="DMN24" s="105"/>
      <c r="DMO24" s="105"/>
      <c r="DMP24" s="105"/>
      <c r="DMQ24" s="105"/>
      <c r="DMR24" s="105"/>
      <c r="DMS24" s="105"/>
      <c r="DMT24" s="105"/>
      <c r="DMU24" s="105"/>
      <c r="DMV24" s="105"/>
      <c r="DMW24" s="105"/>
      <c r="DMX24" s="105"/>
      <c r="DMY24" s="105"/>
      <c r="DMZ24" s="105"/>
      <c r="DNA24" s="105"/>
      <c r="DNB24" s="105"/>
      <c r="DNC24" s="105"/>
      <c r="DND24" s="105"/>
      <c r="DNE24" s="105"/>
      <c r="DNF24" s="105"/>
      <c r="DNG24" s="105"/>
      <c r="DNH24" s="105"/>
      <c r="DNI24" s="105"/>
      <c r="DNJ24" s="105"/>
      <c r="DNK24" s="105"/>
      <c r="DNL24" s="105"/>
      <c r="DNM24" s="105"/>
      <c r="DNN24" s="105"/>
      <c r="DNO24" s="105"/>
      <c r="DNP24" s="105"/>
      <c r="DNQ24" s="105"/>
      <c r="DNR24" s="105"/>
      <c r="DNS24" s="105"/>
      <c r="DNT24" s="105"/>
      <c r="DNU24" s="105"/>
      <c r="DNV24" s="105"/>
      <c r="DNW24" s="105"/>
      <c r="DNX24" s="105"/>
      <c r="DNY24" s="105"/>
      <c r="DNZ24" s="105"/>
      <c r="DOA24" s="105"/>
      <c r="DOB24" s="105"/>
      <c r="DOC24" s="105"/>
      <c r="DOD24" s="105"/>
      <c r="DOE24" s="105"/>
      <c r="DOF24" s="105"/>
      <c r="DOG24" s="105"/>
      <c r="DOH24" s="105"/>
      <c r="DOI24" s="105"/>
      <c r="DOJ24" s="105"/>
      <c r="DOK24" s="105"/>
      <c r="DOL24" s="105"/>
      <c r="DOM24" s="105"/>
      <c r="DON24" s="105"/>
      <c r="DOO24" s="105"/>
      <c r="DOP24" s="105"/>
      <c r="DOQ24" s="105"/>
      <c r="DOR24" s="105"/>
      <c r="DOS24" s="105"/>
      <c r="DOT24" s="105"/>
      <c r="DOU24" s="105"/>
      <c r="DOV24" s="105"/>
      <c r="DOW24" s="105"/>
      <c r="DOX24" s="105"/>
      <c r="DOY24" s="105"/>
      <c r="DOZ24" s="105"/>
      <c r="DPA24" s="105"/>
      <c r="DPB24" s="105"/>
      <c r="DPC24" s="105"/>
      <c r="DPD24" s="105"/>
      <c r="DPE24" s="105"/>
      <c r="DPF24" s="105"/>
      <c r="DPG24" s="105"/>
      <c r="DPH24" s="105"/>
      <c r="DPI24" s="105"/>
      <c r="DPJ24" s="105"/>
      <c r="DPK24" s="105"/>
      <c r="DPL24" s="105"/>
      <c r="DPM24" s="105"/>
      <c r="DPN24" s="105"/>
      <c r="DPO24" s="105"/>
      <c r="DPP24" s="105"/>
      <c r="DPQ24" s="105"/>
      <c r="DPR24" s="105"/>
      <c r="DPS24" s="105"/>
      <c r="DPT24" s="105"/>
      <c r="DPU24" s="105"/>
      <c r="DPV24" s="105"/>
      <c r="DPW24" s="105"/>
      <c r="DPX24" s="105"/>
      <c r="DPY24" s="105"/>
      <c r="DPZ24" s="105"/>
      <c r="DQA24" s="105"/>
      <c r="DQB24" s="105"/>
      <c r="DQC24" s="105"/>
      <c r="DQD24" s="105"/>
      <c r="DQE24" s="105"/>
      <c r="DQF24" s="105"/>
      <c r="DQG24" s="105"/>
      <c r="DQH24" s="105"/>
      <c r="DQI24" s="105"/>
      <c r="DQJ24" s="105"/>
      <c r="DQK24" s="105"/>
      <c r="DQL24" s="105"/>
      <c r="DQM24" s="105"/>
      <c r="DQN24" s="105"/>
      <c r="DQO24" s="105"/>
      <c r="DQP24" s="105"/>
      <c r="DQQ24" s="105"/>
      <c r="DQR24" s="105"/>
      <c r="DQS24" s="105"/>
      <c r="DQT24" s="105"/>
      <c r="DQU24" s="105"/>
      <c r="DQV24" s="105"/>
      <c r="DQW24" s="105"/>
      <c r="DQX24" s="105"/>
      <c r="DQY24" s="105"/>
      <c r="DQZ24" s="105"/>
      <c r="DRA24" s="105"/>
      <c r="DRB24" s="105"/>
      <c r="DRC24" s="105"/>
      <c r="DRD24" s="105"/>
      <c r="DRE24" s="105"/>
      <c r="DRF24" s="105"/>
      <c r="DRG24" s="105"/>
      <c r="DRH24" s="105"/>
      <c r="DRI24" s="105"/>
      <c r="DRJ24" s="105"/>
      <c r="DRK24" s="105"/>
      <c r="DRL24" s="105"/>
      <c r="DRM24" s="105"/>
      <c r="DRN24" s="105"/>
      <c r="DRO24" s="105"/>
      <c r="DRP24" s="105"/>
      <c r="DRQ24" s="105"/>
      <c r="DRR24" s="105"/>
      <c r="DRS24" s="105"/>
      <c r="DRT24" s="105"/>
      <c r="DRU24" s="105"/>
      <c r="DRV24" s="105"/>
      <c r="DRW24" s="105"/>
      <c r="DRX24" s="105"/>
      <c r="DRY24" s="105"/>
      <c r="DRZ24" s="105"/>
      <c r="DSA24" s="105"/>
      <c r="DSB24" s="105"/>
      <c r="DSC24" s="105"/>
      <c r="DSD24" s="105"/>
      <c r="DSE24" s="105"/>
      <c r="DSF24" s="105"/>
      <c r="DSG24" s="105"/>
      <c r="DSH24" s="105"/>
      <c r="DSI24" s="105"/>
      <c r="DSJ24" s="105"/>
      <c r="DSK24" s="105"/>
      <c r="DSL24" s="105"/>
      <c r="DSM24" s="105"/>
      <c r="DSN24" s="105"/>
      <c r="DSO24" s="105"/>
      <c r="DSP24" s="105"/>
      <c r="DSQ24" s="105"/>
      <c r="DSR24" s="105"/>
      <c r="DSS24" s="105"/>
      <c r="DST24" s="105"/>
      <c r="DSU24" s="105"/>
      <c r="DSV24" s="105"/>
      <c r="DSW24" s="105"/>
      <c r="DSX24" s="105"/>
      <c r="DSY24" s="105"/>
      <c r="DSZ24" s="105"/>
      <c r="DTA24" s="105"/>
      <c r="DTB24" s="105"/>
      <c r="DTC24" s="105"/>
      <c r="DTD24" s="105"/>
      <c r="DTE24" s="105"/>
      <c r="DTF24" s="105"/>
      <c r="DTG24" s="105"/>
      <c r="DTH24" s="105"/>
      <c r="DTI24" s="105"/>
      <c r="DTJ24" s="105"/>
      <c r="DTK24" s="105"/>
      <c r="DTL24" s="105"/>
      <c r="DTM24" s="105"/>
      <c r="DTN24" s="105"/>
      <c r="DTO24" s="105"/>
      <c r="DTP24" s="105"/>
      <c r="DTQ24" s="105"/>
      <c r="DTR24" s="105"/>
      <c r="DTS24" s="105"/>
      <c r="DTT24" s="105"/>
      <c r="DTU24" s="105"/>
      <c r="DTV24" s="105"/>
      <c r="DTW24" s="105"/>
      <c r="DTX24" s="105"/>
      <c r="DTY24" s="105"/>
      <c r="DTZ24" s="105"/>
      <c r="DUA24" s="105"/>
      <c r="DUB24" s="105"/>
      <c r="DUC24" s="105"/>
      <c r="DUD24" s="105"/>
      <c r="DUE24" s="105"/>
      <c r="DUF24" s="105"/>
      <c r="DUG24" s="105"/>
      <c r="DUH24" s="105"/>
      <c r="DUI24" s="105"/>
      <c r="DUJ24" s="105"/>
      <c r="DUK24" s="105"/>
      <c r="DUL24" s="105"/>
      <c r="DUM24" s="105"/>
      <c r="DUN24" s="105"/>
      <c r="DUO24" s="105"/>
      <c r="DUP24" s="105"/>
      <c r="DUQ24" s="105"/>
      <c r="DUR24" s="105"/>
      <c r="DUS24" s="105"/>
      <c r="DUT24" s="105"/>
      <c r="DUU24" s="105"/>
      <c r="DUV24" s="105"/>
      <c r="DUW24" s="105"/>
      <c r="DUX24" s="105"/>
      <c r="DUY24" s="105"/>
      <c r="DUZ24" s="105"/>
      <c r="DVA24" s="105"/>
      <c r="DVB24" s="105"/>
      <c r="DVC24" s="105"/>
      <c r="DVD24" s="105"/>
      <c r="DVE24" s="105"/>
      <c r="DVF24" s="105"/>
      <c r="DVG24" s="105"/>
      <c r="DVH24" s="105"/>
      <c r="DVI24" s="105"/>
      <c r="DVJ24" s="105"/>
      <c r="DVK24" s="105"/>
      <c r="DVL24" s="105"/>
      <c r="DVM24" s="105"/>
      <c r="DVN24" s="105"/>
      <c r="DVO24" s="105"/>
      <c r="DVP24" s="105"/>
      <c r="DVQ24" s="105"/>
      <c r="DVR24" s="105"/>
      <c r="DVS24" s="105"/>
      <c r="DVT24" s="105"/>
      <c r="DVU24" s="105"/>
      <c r="DVV24" s="105"/>
      <c r="DVW24" s="105"/>
      <c r="DVX24" s="105"/>
      <c r="DVY24" s="105"/>
      <c r="DVZ24" s="105"/>
      <c r="DWA24" s="105"/>
      <c r="DWB24" s="105"/>
      <c r="DWC24" s="105"/>
      <c r="DWD24" s="105"/>
      <c r="DWE24" s="105"/>
      <c r="DWF24" s="105"/>
      <c r="DWG24" s="105"/>
      <c r="DWH24" s="105"/>
      <c r="DWI24" s="105"/>
      <c r="DWJ24" s="105"/>
      <c r="DWK24" s="105"/>
      <c r="DWL24" s="105"/>
      <c r="DWM24" s="105"/>
      <c r="DWN24" s="105"/>
      <c r="DWO24" s="105"/>
      <c r="DWP24" s="105"/>
      <c r="DWQ24" s="105"/>
      <c r="DWR24" s="105"/>
      <c r="DWS24" s="105"/>
      <c r="DWT24" s="105"/>
      <c r="DWU24" s="105"/>
      <c r="DWV24" s="105"/>
      <c r="DWW24" s="105"/>
      <c r="DWX24" s="105"/>
      <c r="DWY24" s="105"/>
      <c r="DWZ24" s="105"/>
      <c r="DXA24" s="105"/>
      <c r="DXB24" s="105"/>
      <c r="DXC24" s="105"/>
      <c r="DXD24" s="105"/>
      <c r="DXE24" s="105"/>
      <c r="DXF24" s="105"/>
      <c r="DXG24" s="105"/>
      <c r="DXH24" s="105"/>
      <c r="DXI24" s="105"/>
      <c r="DXJ24" s="105"/>
      <c r="DXK24" s="105"/>
      <c r="DXL24" s="105"/>
      <c r="DXM24" s="105"/>
      <c r="DXN24" s="105"/>
      <c r="DXO24" s="105"/>
      <c r="DXP24" s="105"/>
      <c r="DXQ24" s="105"/>
      <c r="DXR24" s="105"/>
      <c r="DXS24" s="105"/>
      <c r="DXT24" s="105"/>
      <c r="DXU24" s="105"/>
      <c r="DXV24" s="105"/>
      <c r="DXW24" s="105"/>
      <c r="DXX24" s="105"/>
      <c r="DXY24" s="105"/>
      <c r="DXZ24" s="105"/>
      <c r="DYA24" s="105"/>
      <c r="DYB24" s="105"/>
      <c r="DYC24" s="105"/>
      <c r="DYD24" s="105"/>
      <c r="DYE24" s="105"/>
      <c r="DYF24" s="105"/>
      <c r="DYG24" s="105"/>
      <c r="DYH24" s="105"/>
      <c r="DYI24" s="105"/>
      <c r="DYJ24" s="105"/>
      <c r="DYK24" s="105"/>
      <c r="DYL24" s="105"/>
      <c r="DYM24" s="105"/>
      <c r="DYN24" s="105"/>
      <c r="DYO24" s="105"/>
      <c r="DYP24" s="105"/>
      <c r="DYQ24" s="105"/>
      <c r="DYR24" s="105"/>
      <c r="DYS24" s="105"/>
      <c r="DYT24" s="105"/>
      <c r="DYU24" s="105"/>
      <c r="DYV24" s="105"/>
      <c r="DYW24" s="105"/>
      <c r="DYX24" s="105"/>
      <c r="DYY24" s="105"/>
      <c r="DYZ24" s="105"/>
      <c r="DZA24" s="105"/>
      <c r="DZB24" s="105"/>
      <c r="DZC24" s="105"/>
      <c r="DZD24" s="105"/>
      <c r="DZE24" s="105"/>
      <c r="DZF24" s="105"/>
      <c r="DZG24" s="105"/>
      <c r="DZH24" s="105"/>
      <c r="DZI24" s="105"/>
      <c r="DZJ24" s="105"/>
      <c r="DZK24" s="105"/>
      <c r="DZL24" s="105"/>
      <c r="DZM24" s="105"/>
      <c r="DZN24" s="105"/>
      <c r="DZO24" s="105"/>
      <c r="DZP24" s="105"/>
      <c r="DZQ24" s="105"/>
      <c r="DZR24" s="105"/>
      <c r="DZS24" s="105"/>
      <c r="DZT24" s="105"/>
      <c r="DZU24" s="105"/>
      <c r="DZV24" s="105"/>
      <c r="DZW24" s="105"/>
      <c r="DZX24" s="105"/>
      <c r="DZY24" s="105"/>
      <c r="DZZ24" s="105"/>
      <c r="EAA24" s="105"/>
      <c r="EAB24" s="105"/>
      <c r="EAC24" s="105"/>
      <c r="EAD24" s="105"/>
      <c r="EAE24" s="105"/>
      <c r="EAF24" s="105"/>
      <c r="EAG24" s="105"/>
      <c r="EAH24" s="105"/>
      <c r="EAI24" s="105"/>
      <c r="EAJ24" s="105"/>
      <c r="EAK24" s="105"/>
      <c r="EAL24" s="105"/>
      <c r="EAM24" s="105"/>
      <c r="EAN24" s="105"/>
      <c r="EAO24" s="105"/>
      <c r="EAP24" s="105"/>
      <c r="EAQ24" s="105"/>
      <c r="EAR24" s="105"/>
      <c r="EAS24" s="105"/>
      <c r="EAT24" s="105"/>
      <c r="EAU24" s="105"/>
      <c r="EAV24" s="105"/>
      <c r="EAW24" s="105"/>
      <c r="EAX24" s="105"/>
      <c r="EAY24" s="105"/>
      <c r="EAZ24" s="105"/>
      <c r="EBA24" s="105"/>
      <c r="EBB24" s="105"/>
      <c r="EBC24" s="105"/>
      <c r="EBD24" s="105"/>
      <c r="EBE24" s="105"/>
      <c r="EBF24" s="105"/>
      <c r="EBG24" s="105"/>
      <c r="EBH24" s="105"/>
      <c r="EBI24" s="105"/>
      <c r="EBJ24" s="105"/>
      <c r="EBK24" s="105"/>
      <c r="EBL24" s="105"/>
      <c r="EBM24" s="105"/>
      <c r="EBN24" s="105"/>
      <c r="EBO24" s="105"/>
      <c r="EBP24" s="105"/>
      <c r="EBQ24" s="105"/>
      <c r="EBR24" s="105"/>
      <c r="EBS24" s="105"/>
      <c r="EBT24" s="105"/>
      <c r="EBU24" s="105"/>
      <c r="EBV24" s="105"/>
      <c r="EBW24" s="105"/>
      <c r="EBX24" s="105"/>
      <c r="EBY24" s="105"/>
      <c r="EBZ24" s="105"/>
      <c r="ECA24" s="105"/>
      <c r="ECB24" s="105"/>
      <c r="ECC24" s="105"/>
      <c r="ECD24" s="105"/>
      <c r="ECE24" s="105"/>
      <c r="ECF24" s="105"/>
      <c r="ECG24" s="105"/>
      <c r="ECH24" s="105"/>
      <c r="ECI24" s="105"/>
      <c r="ECJ24" s="105"/>
      <c r="ECK24" s="105"/>
      <c r="ECL24" s="105"/>
      <c r="ECM24" s="105"/>
      <c r="ECN24" s="105"/>
      <c r="ECO24" s="105"/>
      <c r="ECP24" s="105"/>
      <c r="ECQ24" s="105"/>
      <c r="ECR24" s="105"/>
      <c r="ECS24" s="105"/>
      <c r="ECT24" s="105"/>
      <c r="ECU24" s="105"/>
      <c r="ECV24" s="105"/>
      <c r="ECW24" s="105"/>
      <c r="ECX24" s="105"/>
      <c r="ECY24" s="105"/>
      <c r="ECZ24" s="105"/>
      <c r="EDA24" s="105"/>
      <c r="EDB24" s="105"/>
      <c r="EDC24" s="105"/>
      <c r="EDD24" s="105"/>
      <c r="EDE24" s="105"/>
      <c r="EDF24" s="105"/>
      <c r="EDG24" s="105"/>
      <c r="EDH24" s="105"/>
      <c r="EDI24" s="105"/>
      <c r="EDJ24" s="105"/>
      <c r="EDK24" s="105"/>
      <c r="EDL24" s="105"/>
      <c r="EDM24" s="105"/>
      <c r="EDN24" s="105"/>
      <c r="EDO24" s="105"/>
      <c r="EDP24" s="105"/>
      <c r="EDQ24" s="105"/>
      <c r="EDR24" s="105"/>
      <c r="EDS24" s="105"/>
      <c r="EDT24" s="105"/>
      <c r="EDU24" s="105"/>
      <c r="EDV24" s="105"/>
      <c r="EDW24" s="105"/>
      <c r="EDX24" s="105"/>
      <c r="EDY24" s="105"/>
      <c r="EDZ24" s="105"/>
      <c r="EEA24" s="105"/>
      <c r="EEB24" s="105"/>
      <c r="EEC24" s="105"/>
      <c r="EED24" s="105"/>
      <c r="EEE24" s="105"/>
      <c r="EEF24" s="105"/>
      <c r="EEG24" s="105"/>
      <c r="EEH24" s="105"/>
      <c r="EEI24" s="105"/>
      <c r="EEJ24" s="105"/>
      <c r="EEK24" s="105"/>
      <c r="EEL24" s="105"/>
      <c r="EEM24" s="105"/>
      <c r="EEN24" s="105"/>
      <c r="EEO24" s="105"/>
      <c r="EEP24" s="105"/>
      <c r="EEQ24" s="105"/>
      <c r="EER24" s="105"/>
      <c r="EES24" s="105"/>
      <c r="EET24" s="105"/>
      <c r="EEU24" s="105"/>
      <c r="EEV24" s="105"/>
      <c r="EEW24" s="105"/>
      <c r="EEX24" s="105"/>
      <c r="EEY24" s="105"/>
      <c r="EEZ24" s="105"/>
      <c r="EFA24" s="105"/>
      <c r="EFB24" s="105"/>
      <c r="EFC24" s="105"/>
      <c r="EFD24" s="105"/>
      <c r="EFE24" s="105"/>
      <c r="EFF24" s="105"/>
      <c r="EFG24" s="105"/>
      <c r="EFH24" s="105"/>
      <c r="EFI24" s="105"/>
      <c r="EFJ24" s="105"/>
      <c r="EFK24" s="105"/>
      <c r="EFL24" s="105"/>
      <c r="EFM24" s="105"/>
      <c r="EFN24" s="105"/>
      <c r="EFO24" s="105"/>
      <c r="EFP24" s="105"/>
      <c r="EFQ24" s="105"/>
      <c r="EFR24" s="105"/>
      <c r="EFS24" s="105"/>
      <c r="EFT24" s="105"/>
      <c r="EFU24" s="105"/>
      <c r="EFV24" s="105"/>
      <c r="EFW24" s="105"/>
      <c r="EFX24" s="105"/>
      <c r="EFY24" s="105"/>
      <c r="EFZ24" s="105"/>
      <c r="EGA24" s="105"/>
      <c r="EGB24" s="105"/>
      <c r="EGC24" s="105"/>
      <c r="EGD24" s="105"/>
      <c r="EGE24" s="105"/>
      <c r="EGF24" s="105"/>
      <c r="EGG24" s="105"/>
      <c r="EGH24" s="105"/>
      <c r="EGI24" s="105"/>
      <c r="EGJ24" s="105"/>
      <c r="EGK24" s="105"/>
      <c r="EGL24" s="105"/>
      <c r="EGM24" s="105"/>
      <c r="EGN24" s="105"/>
      <c r="EGO24" s="105"/>
      <c r="EGP24" s="105"/>
      <c r="EGQ24" s="105"/>
      <c r="EGR24" s="105"/>
      <c r="EGS24" s="105"/>
      <c r="EGT24" s="105"/>
      <c r="EGU24" s="105"/>
      <c r="EGV24" s="105"/>
      <c r="EGW24" s="105"/>
      <c r="EGX24" s="105"/>
      <c r="EGY24" s="105"/>
      <c r="EGZ24" s="105"/>
      <c r="EHA24" s="105"/>
      <c r="EHB24" s="105"/>
      <c r="EHC24" s="105"/>
      <c r="EHD24" s="105"/>
      <c r="EHE24" s="105"/>
      <c r="EHF24" s="105"/>
      <c r="EHG24" s="105"/>
      <c r="EHH24" s="105"/>
      <c r="EHI24" s="105"/>
      <c r="EHJ24" s="105"/>
      <c r="EHK24" s="105"/>
      <c r="EHL24" s="105"/>
      <c r="EHM24" s="105"/>
      <c r="EHN24" s="105"/>
      <c r="EHO24" s="105"/>
      <c r="EHP24" s="105"/>
      <c r="EHQ24" s="105"/>
      <c r="EHR24" s="105"/>
      <c r="EHS24" s="105"/>
      <c r="EHT24" s="105"/>
      <c r="EHU24" s="105"/>
      <c r="EHV24" s="105"/>
      <c r="EHW24" s="105"/>
      <c r="EHX24" s="105"/>
      <c r="EHY24" s="105"/>
      <c r="EHZ24" s="105"/>
      <c r="EIA24" s="105"/>
      <c r="EIB24" s="105"/>
      <c r="EIC24" s="105"/>
      <c r="EID24" s="105"/>
      <c r="EIE24" s="105"/>
      <c r="EIF24" s="105"/>
      <c r="EIG24" s="105"/>
      <c r="EIH24" s="105"/>
      <c r="EII24" s="105"/>
      <c r="EIJ24" s="105"/>
      <c r="EIK24" s="105"/>
      <c r="EIL24" s="105"/>
      <c r="EIM24" s="105"/>
      <c r="EIN24" s="105"/>
      <c r="EIO24" s="105"/>
      <c r="EIP24" s="105"/>
      <c r="EIQ24" s="105"/>
      <c r="EIR24" s="105"/>
      <c r="EIS24" s="105"/>
      <c r="EIT24" s="105"/>
      <c r="EIU24" s="105"/>
      <c r="EIV24" s="105"/>
      <c r="EIW24" s="105"/>
      <c r="EIX24" s="105"/>
      <c r="EIY24" s="105"/>
      <c r="EIZ24" s="105"/>
      <c r="EJA24" s="105"/>
      <c r="EJB24" s="105"/>
      <c r="EJC24" s="105"/>
      <c r="EJD24" s="105"/>
      <c r="EJE24" s="105"/>
      <c r="EJF24" s="105"/>
      <c r="EJG24" s="105"/>
      <c r="EJH24" s="105"/>
      <c r="EJI24" s="105"/>
      <c r="EJJ24" s="105"/>
      <c r="EJK24" s="105"/>
      <c r="EJL24" s="105"/>
      <c r="EJM24" s="105"/>
      <c r="EJN24" s="105"/>
      <c r="EJO24" s="105"/>
      <c r="EJP24" s="105"/>
      <c r="EJQ24" s="105"/>
      <c r="EJR24" s="105"/>
      <c r="EJS24" s="105"/>
      <c r="EJT24" s="105"/>
      <c r="EJU24" s="105"/>
      <c r="EJV24" s="105"/>
      <c r="EJW24" s="105"/>
      <c r="EJX24" s="105"/>
      <c r="EJY24" s="105"/>
      <c r="EJZ24" s="105"/>
      <c r="EKA24" s="105"/>
      <c r="EKB24" s="105"/>
      <c r="EKC24" s="105"/>
      <c r="EKD24" s="105"/>
      <c r="EKE24" s="105"/>
      <c r="EKF24" s="105"/>
      <c r="EKG24" s="105"/>
      <c r="EKH24" s="105"/>
      <c r="EKI24" s="105"/>
      <c r="EKJ24" s="105"/>
      <c r="EKK24" s="105"/>
      <c r="EKL24" s="105"/>
      <c r="EKM24" s="105"/>
      <c r="EKN24" s="105"/>
      <c r="EKO24" s="105"/>
      <c r="EKP24" s="105"/>
      <c r="EKQ24" s="105"/>
      <c r="EKR24" s="105"/>
      <c r="EKS24" s="105"/>
      <c r="EKT24" s="105"/>
      <c r="EKU24" s="105"/>
      <c r="EKV24" s="105"/>
      <c r="EKW24" s="105"/>
      <c r="EKX24" s="105"/>
      <c r="EKY24" s="105"/>
      <c r="EKZ24" s="105"/>
      <c r="ELA24" s="105"/>
      <c r="ELB24" s="105"/>
      <c r="ELC24" s="105"/>
      <c r="ELD24" s="105"/>
      <c r="ELE24" s="105"/>
      <c r="ELF24" s="105"/>
      <c r="ELG24" s="105"/>
      <c r="ELH24" s="105"/>
      <c r="ELI24" s="105"/>
      <c r="ELJ24" s="105"/>
      <c r="ELK24" s="105"/>
      <c r="ELL24" s="105"/>
      <c r="ELM24" s="105"/>
      <c r="ELN24" s="105"/>
      <c r="ELO24" s="105"/>
      <c r="ELP24" s="105"/>
      <c r="ELQ24" s="105"/>
      <c r="ELR24" s="105"/>
      <c r="ELS24" s="105"/>
      <c r="ELT24" s="105"/>
      <c r="ELU24" s="105"/>
      <c r="ELV24" s="105"/>
      <c r="ELW24" s="105"/>
      <c r="ELX24" s="105"/>
      <c r="ELY24" s="105"/>
      <c r="ELZ24" s="105"/>
      <c r="EMA24" s="105"/>
      <c r="EMB24" s="105"/>
      <c r="EMC24" s="105"/>
      <c r="EMD24" s="105"/>
      <c r="EME24" s="105"/>
      <c r="EMF24" s="105"/>
      <c r="EMG24" s="105"/>
      <c r="EMH24" s="105"/>
      <c r="EMI24" s="105"/>
      <c r="EMJ24" s="105"/>
      <c r="EMK24" s="105"/>
      <c r="EML24" s="105"/>
      <c r="EMM24" s="105"/>
      <c r="EMN24" s="105"/>
      <c r="EMO24" s="105"/>
      <c r="EMP24" s="105"/>
      <c r="EMQ24" s="105"/>
      <c r="EMR24" s="105"/>
      <c r="EMS24" s="105"/>
      <c r="EMT24" s="105"/>
      <c r="EMU24" s="105"/>
      <c r="EMV24" s="105"/>
      <c r="EMW24" s="105"/>
      <c r="EMX24" s="105"/>
      <c r="EMY24" s="105"/>
      <c r="EMZ24" s="105"/>
      <c r="ENA24" s="105"/>
      <c r="ENB24" s="105"/>
      <c r="ENC24" s="105"/>
      <c r="END24" s="105"/>
      <c r="ENE24" s="105"/>
      <c r="ENF24" s="105"/>
      <c r="ENG24" s="105"/>
      <c r="ENH24" s="105"/>
      <c r="ENI24" s="105"/>
      <c r="ENJ24" s="105"/>
      <c r="ENK24" s="105"/>
      <c r="ENL24" s="105"/>
      <c r="ENM24" s="105"/>
      <c r="ENN24" s="105"/>
      <c r="ENO24" s="105"/>
      <c r="ENP24" s="105"/>
      <c r="ENQ24" s="105"/>
      <c r="ENR24" s="105"/>
      <c r="ENS24" s="105"/>
      <c r="ENT24" s="105"/>
      <c r="ENU24" s="105"/>
      <c r="ENV24" s="105"/>
      <c r="ENW24" s="105"/>
      <c r="ENX24" s="105"/>
      <c r="ENY24" s="105"/>
      <c r="ENZ24" s="105"/>
      <c r="EOA24" s="105"/>
      <c r="EOB24" s="105"/>
      <c r="EOC24" s="105"/>
      <c r="EOD24" s="105"/>
      <c r="EOE24" s="105"/>
      <c r="EOF24" s="105"/>
      <c r="EOG24" s="105"/>
      <c r="EOH24" s="105"/>
      <c r="EOI24" s="105"/>
      <c r="EOJ24" s="105"/>
      <c r="EOK24" s="105"/>
      <c r="EOL24" s="105"/>
      <c r="EOM24" s="105"/>
      <c r="EON24" s="105"/>
      <c r="EOO24" s="105"/>
      <c r="EOP24" s="105"/>
      <c r="EOQ24" s="105"/>
      <c r="EOR24" s="105"/>
      <c r="EOS24" s="105"/>
      <c r="EOT24" s="105"/>
      <c r="EOU24" s="105"/>
      <c r="EOV24" s="105"/>
      <c r="EOW24" s="105"/>
      <c r="EOX24" s="105"/>
      <c r="EOY24" s="105"/>
      <c r="EOZ24" s="105"/>
      <c r="EPA24" s="105"/>
      <c r="EPB24" s="105"/>
      <c r="EPC24" s="105"/>
      <c r="EPD24" s="105"/>
      <c r="EPE24" s="105"/>
      <c r="EPF24" s="105"/>
      <c r="EPG24" s="105"/>
      <c r="EPH24" s="105"/>
      <c r="EPI24" s="105"/>
      <c r="EPJ24" s="105"/>
      <c r="EPK24" s="105"/>
      <c r="EPL24" s="105"/>
      <c r="EPM24" s="105"/>
      <c r="EPN24" s="105"/>
      <c r="EPO24" s="105"/>
      <c r="EPP24" s="105"/>
      <c r="EPQ24" s="105"/>
      <c r="EPR24" s="105"/>
      <c r="EPS24" s="105"/>
      <c r="EPT24" s="105"/>
      <c r="EPU24" s="105"/>
      <c r="EPV24" s="105"/>
      <c r="EPW24" s="105"/>
      <c r="EPX24" s="105"/>
      <c r="EPY24" s="105"/>
      <c r="EPZ24" s="105"/>
      <c r="EQA24" s="105"/>
      <c r="EQB24" s="105"/>
      <c r="EQC24" s="105"/>
      <c r="EQD24" s="105"/>
      <c r="EQE24" s="105"/>
      <c r="EQF24" s="105"/>
      <c r="EQG24" s="105"/>
      <c r="EQH24" s="105"/>
      <c r="EQI24" s="105"/>
      <c r="EQJ24" s="105"/>
      <c r="EQK24" s="105"/>
      <c r="EQL24" s="105"/>
      <c r="EQM24" s="105"/>
      <c r="EQN24" s="105"/>
      <c r="EQO24" s="105"/>
      <c r="EQP24" s="105"/>
      <c r="EQQ24" s="105"/>
      <c r="EQR24" s="105"/>
      <c r="EQS24" s="105"/>
      <c r="EQT24" s="105"/>
      <c r="EQU24" s="105"/>
      <c r="EQV24" s="105"/>
      <c r="EQW24" s="105"/>
      <c r="EQX24" s="105"/>
      <c r="EQY24" s="105"/>
      <c r="EQZ24" s="105"/>
      <c r="ERA24" s="105"/>
      <c r="ERB24" s="105"/>
      <c r="ERC24" s="105"/>
      <c r="ERD24" s="105"/>
      <c r="ERE24" s="105"/>
      <c r="ERF24" s="105"/>
      <c r="ERG24" s="105"/>
      <c r="ERH24" s="105"/>
      <c r="ERI24" s="105"/>
      <c r="ERJ24" s="105"/>
      <c r="ERK24" s="105"/>
      <c r="ERL24" s="105"/>
      <c r="ERM24" s="105"/>
      <c r="ERN24" s="105"/>
      <c r="ERO24" s="105"/>
      <c r="ERP24" s="105"/>
      <c r="ERQ24" s="105"/>
      <c r="ERR24" s="105"/>
      <c r="ERS24" s="105"/>
      <c r="ERT24" s="105"/>
      <c r="ERU24" s="105"/>
      <c r="ERV24" s="105"/>
      <c r="ERW24" s="105"/>
      <c r="ERX24" s="105"/>
      <c r="ERY24" s="105"/>
      <c r="ERZ24" s="105"/>
      <c r="ESA24" s="105"/>
      <c r="ESB24" s="105"/>
      <c r="ESC24" s="105"/>
      <c r="ESD24" s="105"/>
      <c r="ESE24" s="105"/>
      <c r="ESF24" s="105"/>
      <c r="ESG24" s="105"/>
      <c r="ESH24" s="105"/>
      <c r="ESI24" s="105"/>
      <c r="ESJ24" s="105"/>
      <c r="ESK24" s="105"/>
      <c r="ESL24" s="105"/>
      <c r="ESM24" s="105"/>
      <c r="ESN24" s="105"/>
      <c r="ESO24" s="105"/>
      <c r="ESP24" s="105"/>
      <c r="ESQ24" s="105"/>
      <c r="ESR24" s="105"/>
      <c r="ESS24" s="105"/>
      <c r="EST24" s="105"/>
      <c r="ESU24" s="105"/>
      <c r="ESV24" s="105"/>
      <c r="ESW24" s="105"/>
      <c r="ESX24" s="105"/>
      <c r="ESY24" s="105"/>
      <c r="ESZ24" s="105"/>
      <c r="ETA24" s="105"/>
      <c r="ETB24" s="105"/>
      <c r="ETC24" s="105"/>
      <c r="ETD24" s="105"/>
      <c r="ETE24" s="105"/>
      <c r="ETF24" s="105"/>
      <c r="ETG24" s="105"/>
      <c r="ETH24" s="105"/>
      <c r="ETI24" s="105"/>
      <c r="ETJ24" s="105"/>
      <c r="ETK24" s="105"/>
      <c r="ETL24" s="105"/>
      <c r="ETM24" s="105"/>
      <c r="ETN24" s="105"/>
      <c r="ETO24" s="105"/>
      <c r="ETP24" s="105"/>
      <c r="ETQ24" s="105"/>
      <c r="ETR24" s="105"/>
      <c r="ETS24" s="105"/>
      <c r="ETT24" s="105"/>
      <c r="ETU24" s="105"/>
      <c r="ETV24" s="105"/>
      <c r="ETW24" s="105"/>
      <c r="ETX24" s="105"/>
      <c r="ETY24" s="105"/>
      <c r="ETZ24" s="105"/>
      <c r="EUA24" s="105"/>
      <c r="EUB24" s="105"/>
      <c r="EUC24" s="105"/>
      <c r="EUD24" s="105"/>
      <c r="EUE24" s="105"/>
      <c r="EUF24" s="105"/>
      <c r="EUG24" s="105"/>
      <c r="EUH24" s="105"/>
      <c r="EUI24" s="105"/>
      <c r="EUJ24" s="105"/>
      <c r="EUK24" s="105"/>
      <c r="EUL24" s="105"/>
      <c r="EUM24" s="105"/>
      <c r="EUN24" s="105"/>
      <c r="EUO24" s="105"/>
      <c r="EUP24" s="105"/>
      <c r="EUQ24" s="105"/>
      <c r="EUR24" s="105"/>
      <c r="EUS24" s="105"/>
      <c r="EUT24" s="105"/>
      <c r="EUU24" s="105"/>
      <c r="EUV24" s="105"/>
      <c r="EUW24" s="105"/>
      <c r="EUX24" s="105"/>
      <c r="EUY24" s="105"/>
      <c r="EUZ24" s="105"/>
      <c r="EVA24" s="105"/>
      <c r="EVB24" s="105"/>
      <c r="EVC24" s="105"/>
      <c r="EVD24" s="105"/>
      <c r="EVE24" s="105"/>
      <c r="EVF24" s="105"/>
      <c r="EVG24" s="105"/>
      <c r="EVH24" s="105"/>
      <c r="EVI24" s="105"/>
      <c r="EVJ24" s="105"/>
      <c r="EVK24" s="105"/>
      <c r="EVL24" s="105"/>
      <c r="EVM24" s="105"/>
      <c r="EVN24" s="105"/>
      <c r="EVO24" s="105"/>
      <c r="EVP24" s="105"/>
      <c r="EVQ24" s="105"/>
      <c r="EVR24" s="105"/>
      <c r="EVS24" s="105"/>
      <c r="EVT24" s="105"/>
      <c r="EVU24" s="105"/>
      <c r="EVV24" s="105"/>
      <c r="EVW24" s="105"/>
      <c r="EVX24" s="105"/>
      <c r="EVY24" s="105"/>
      <c r="EVZ24" s="105"/>
      <c r="EWA24" s="105"/>
      <c r="EWB24" s="105"/>
      <c r="EWC24" s="105"/>
      <c r="EWD24" s="105"/>
      <c r="EWE24" s="105"/>
      <c r="EWF24" s="105"/>
      <c r="EWG24" s="105"/>
      <c r="EWH24" s="105"/>
      <c r="EWI24" s="105"/>
      <c r="EWJ24" s="105"/>
      <c r="EWK24" s="105"/>
      <c r="EWL24" s="105"/>
      <c r="EWM24" s="105"/>
      <c r="EWN24" s="105"/>
      <c r="EWO24" s="105"/>
      <c r="EWP24" s="105"/>
      <c r="EWQ24" s="105"/>
      <c r="EWR24" s="105"/>
      <c r="EWS24" s="105"/>
      <c r="EWT24" s="105"/>
      <c r="EWU24" s="105"/>
      <c r="EWV24" s="105"/>
      <c r="EWW24" s="105"/>
      <c r="EWX24" s="105"/>
      <c r="EWY24" s="105"/>
      <c r="EWZ24" s="105"/>
      <c r="EXA24" s="105"/>
      <c r="EXB24" s="105"/>
      <c r="EXC24" s="105"/>
      <c r="EXD24" s="105"/>
      <c r="EXE24" s="105"/>
      <c r="EXF24" s="105"/>
      <c r="EXG24" s="105"/>
      <c r="EXH24" s="105"/>
      <c r="EXI24" s="105"/>
      <c r="EXJ24" s="105"/>
      <c r="EXK24" s="105"/>
      <c r="EXL24" s="105"/>
      <c r="EXM24" s="105"/>
      <c r="EXN24" s="105"/>
      <c r="EXO24" s="105"/>
      <c r="EXP24" s="105"/>
      <c r="EXQ24" s="105"/>
      <c r="EXR24" s="105"/>
      <c r="EXS24" s="105"/>
      <c r="EXT24" s="105"/>
      <c r="EXU24" s="105"/>
      <c r="EXV24" s="105"/>
      <c r="EXW24" s="105"/>
      <c r="EXX24" s="105"/>
      <c r="EXY24" s="105"/>
      <c r="EXZ24" s="105"/>
      <c r="EYA24" s="105"/>
      <c r="EYB24" s="105"/>
      <c r="EYC24" s="105"/>
      <c r="EYD24" s="105"/>
      <c r="EYE24" s="105"/>
      <c r="EYF24" s="105"/>
      <c r="EYG24" s="105"/>
      <c r="EYH24" s="105"/>
      <c r="EYI24" s="105"/>
      <c r="EYJ24" s="105"/>
      <c r="EYK24" s="105"/>
      <c r="EYL24" s="105"/>
      <c r="EYM24" s="105"/>
      <c r="EYN24" s="105"/>
      <c r="EYO24" s="105"/>
      <c r="EYP24" s="105"/>
      <c r="EYQ24" s="105"/>
      <c r="EYR24" s="105"/>
      <c r="EYS24" s="105"/>
      <c r="EYT24" s="105"/>
      <c r="EYU24" s="105"/>
      <c r="EYV24" s="105"/>
      <c r="EYW24" s="105"/>
      <c r="EYX24" s="105"/>
      <c r="EYY24" s="105"/>
      <c r="EYZ24" s="105"/>
      <c r="EZA24" s="105"/>
      <c r="EZB24" s="105"/>
      <c r="EZC24" s="105"/>
      <c r="EZD24" s="105"/>
      <c r="EZE24" s="105"/>
      <c r="EZF24" s="105"/>
      <c r="EZG24" s="105"/>
      <c r="EZH24" s="105"/>
      <c r="EZI24" s="105"/>
      <c r="EZJ24" s="105"/>
      <c r="EZK24" s="105"/>
      <c r="EZL24" s="105"/>
      <c r="EZM24" s="105"/>
      <c r="EZN24" s="105"/>
      <c r="EZO24" s="105"/>
      <c r="EZP24" s="105"/>
      <c r="EZQ24" s="105"/>
      <c r="EZR24" s="105"/>
      <c r="EZS24" s="105"/>
      <c r="EZT24" s="105"/>
      <c r="EZU24" s="105"/>
      <c r="EZV24" s="105"/>
      <c r="EZW24" s="105"/>
      <c r="EZX24" s="105"/>
      <c r="EZY24" s="105"/>
      <c r="EZZ24" s="105"/>
      <c r="FAA24" s="105"/>
      <c r="FAB24" s="105"/>
      <c r="FAC24" s="105"/>
      <c r="FAD24" s="105"/>
      <c r="FAE24" s="105"/>
      <c r="FAF24" s="105"/>
      <c r="FAG24" s="105"/>
      <c r="FAH24" s="105"/>
      <c r="FAI24" s="105"/>
      <c r="FAJ24" s="105"/>
      <c r="FAK24" s="105"/>
      <c r="FAL24" s="105"/>
      <c r="FAM24" s="105"/>
      <c r="FAN24" s="105"/>
      <c r="FAO24" s="105"/>
      <c r="FAP24" s="105"/>
      <c r="FAQ24" s="105"/>
      <c r="FAR24" s="105"/>
      <c r="FAS24" s="105"/>
      <c r="FAT24" s="105"/>
      <c r="FAU24" s="105"/>
      <c r="FAV24" s="105"/>
      <c r="FAW24" s="105"/>
      <c r="FAX24" s="105"/>
      <c r="FAY24" s="105"/>
      <c r="FAZ24" s="105"/>
      <c r="FBA24" s="105"/>
      <c r="FBB24" s="105"/>
      <c r="FBC24" s="105"/>
      <c r="FBD24" s="105"/>
      <c r="FBE24" s="105"/>
      <c r="FBF24" s="105"/>
      <c r="FBG24" s="105"/>
      <c r="FBH24" s="105"/>
      <c r="FBI24" s="105"/>
      <c r="FBJ24" s="105"/>
      <c r="FBK24" s="105"/>
      <c r="FBL24" s="105"/>
      <c r="FBM24" s="105"/>
      <c r="FBN24" s="105"/>
      <c r="FBO24" s="105"/>
      <c r="FBP24" s="105"/>
      <c r="FBQ24" s="105"/>
      <c r="FBR24" s="105"/>
      <c r="FBS24" s="105"/>
      <c r="FBT24" s="105"/>
      <c r="FBU24" s="105"/>
      <c r="FBV24" s="105"/>
      <c r="FBW24" s="105"/>
      <c r="FBX24" s="105"/>
      <c r="FBY24" s="105"/>
      <c r="FBZ24" s="105"/>
      <c r="FCA24" s="105"/>
      <c r="FCB24" s="105"/>
      <c r="FCC24" s="105"/>
      <c r="FCD24" s="105"/>
      <c r="FCE24" s="105"/>
      <c r="FCF24" s="105"/>
      <c r="FCG24" s="105"/>
      <c r="FCH24" s="105"/>
      <c r="FCI24" s="105"/>
      <c r="FCJ24" s="105"/>
      <c r="FCK24" s="105"/>
      <c r="FCL24" s="105"/>
      <c r="FCM24" s="105"/>
      <c r="FCN24" s="105"/>
      <c r="FCO24" s="105"/>
      <c r="FCP24" s="105"/>
      <c r="FCQ24" s="105"/>
      <c r="FCR24" s="105"/>
      <c r="FCS24" s="105"/>
      <c r="FCT24" s="105"/>
      <c r="FCU24" s="105"/>
      <c r="FCV24" s="105"/>
      <c r="FCW24" s="105"/>
      <c r="FCX24" s="105"/>
      <c r="FCY24" s="105"/>
      <c r="FCZ24" s="105"/>
      <c r="FDA24" s="105"/>
      <c r="FDB24" s="105"/>
      <c r="FDC24" s="105"/>
      <c r="FDD24" s="105"/>
      <c r="FDE24" s="105"/>
      <c r="FDF24" s="105"/>
      <c r="FDG24" s="105"/>
      <c r="FDH24" s="105"/>
      <c r="FDI24" s="105"/>
      <c r="FDJ24" s="105"/>
      <c r="FDK24" s="105"/>
      <c r="FDL24" s="105"/>
      <c r="FDM24" s="105"/>
      <c r="FDN24" s="105"/>
      <c r="FDO24" s="105"/>
      <c r="FDP24" s="105"/>
      <c r="FDQ24" s="105"/>
      <c r="FDR24" s="105"/>
      <c r="FDS24" s="105"/>
      <c r="FDT24" s="105"/>
      <c r="FDU24" s="105"/>
      <c r="FDV24" s="105"/>
      <c r="FDW24" s="105"/>
      <c r="FDX24" s="105"/>
      <c r="FDY24" s="105"/>
      <c r="FDZ24" s="105"/>
      <c r="FEA24" s="105"/>
      <c r="FEB24" s="105"/>
      <c r="FEC24" s="105"/>
      <c r="FED24" s="105"/>
      <c r="FEE24" s="105"/>
      <c r="FEF24" s="105"/>
      <c r="FEG24" s="105"/>
      <c r="FEH24" s="105"/>
      <c r="FEI24" s="105"/>
      <c r="FEJ24" s="105"/>
      <c r="FEK24" s="105"/>
      <c r="FEL24" s="105"/>
      <c r="FEM24" s="105"/>
      <c r="FEN24" s="105"/>
      <c r="FEO24" s="105"/>
      <c r="FEP24" s="105"/>
      <c r="FEQ24" s="105"/>
      <c r="FER24" s="105"/>
      <c r="FES24" s="105"/>
      <c r="FET24" s="105"/>
      <c r="FEU24" s="105"/>
      <c r="FEV24" s="105"/>
      <c r="FEW24" s="105"/>
      <c r="FEX24" s="105"/>
      <c r="FEY24" s="105"/>
      <c r="FEZ24" s="105"/>
      <c r="FFA24" s="105"/>
      <c r="FFB24" s="105"/>
      <c r="FFC24" s="105"/>
      <c r="FFD24" s="105"/>
      <c r="FFE24" s="105"/>
      <c r="FFF24" s="105"/>
      <c r="FFG24" s="105"/>
      <c r="FFH24" s="105"/>
      <c r="FFI24" s="105"/>
      <c r="FFJ24" s="105"/>
      <c r="FFK24" s="105"/>
      <c r="FFL24" s="105"/>
      <c r="FFM24" s="105"/>
      <c r="FFN24" s="105"/>
      <c r="FFO24" s="105"/>
      <c r="FFP24" s="105"/>
      <c r="FFQ24" s="105"/>
      <c r="FFR24" s="105"/>
      <c r="FFS24" s="105"/>
      <c r="FFT24" s="105"/>
      <c r="FFU24" s="105"/>
      <c r="FFV24" s="105"/>
      <c r="FFW24" s="105"/>
      <c r="FFX24" s="105"/>
      <c r="FFY24" s="105"/>
      <c r="FFZ24" s="105"/>
      <c r="FGA24" s="105"/>
      <c r="FGB24" s="105"/>
      <c r="FGC24" s="105"/>
      <c r="FGD24" s="105"/>
      <c r="FGE24" s="105"/>
      <c r="FGF24" s="105"/>
      <c r="FGG24" s="105"/>
      <c r="FGH24" s="105"/>
      <c r="FGI24" s="105"/>
      <c r="FGJ24" s="105"/>
      <c r="FGK24" s="105"/>
      <c r="FGL24" s="105"/>
      <c r="FGM24" s="105"/>
      <c r="FGN24" s="105"/>
      <c r="FGO24" s="105"/>
      <c r="FGP24" s="105"/>
      <c r="FGQ24" s="105"/>
      <c r="FGR24" s="105"/>
      <c r="FGS24" s="105"/>
      <c r="FGT24" s="105"/>
      <c r="FGU24" s="105"/>
      <c r="FGV24" s="105"/>
      <c r="FGW24" s="105"/>
      <c r="FGX24" s="105"/>
      <c r="FGY24" s="105"/>
      <c r="FGZ24" s="105"/>
      <c r="FHA24" s="105"/>
      <c r="FHB24" s="105"/>
      <c r="FHC24" s="105"/>
      <c r="FHD24" s="105"/>
      <c r="FHE24" s="105"/>
      <c r="FHF24" s="105"/>
      <c r="FHG24" s="105"/>
      <c r="FHH24" s="105"/>
      <c r="FHI24" s="105"/>
      <c r="FHJ24" s="105"/>
      <c r="FHK24" s="105"/>
      <c r="FHL24" s="105"/>
      <c r="FHM24" s="105"/>
      <c r="FHN24" s="105"/>
      <c r="FHO24" s="105"/>
      <c r="FHP24" s="105"/>
      <c r="FHQ24" s="105"/>
      <c r="FHR24" s="105"/>
      <c r="FHS24" s="105"/>
      <c r="FHT24" s="105"/>
      <c r="FHU24" s="105"/>
      <c r="FHV24" s="105"/>
      <c r="FHW24" s="105"/>
      <c r="FHX24" s="105"/>
      <c r="FHY24" s="105"/>
      <c r="FHZ24" s="105"/>
      <c r="FIA24" s="105"/>
      <c r="FIB24" s="105"/>
      <c r="FIC24" s="105"/>
      <c r="FID24" s="105"/>
      <c r="FIE24" s="105"/>
      <c r="FIF24" s="105"/>
      <c r="FIG24" s="105"/>
      <c r="FIH24" s="105"/>
      <c r="FII24" s="105"/>
      <c r="FIJ24" s="105"/>
      <c r="FIK24" s="105"/>
      <c r="FIL24" s="105"/>
      <c r="FIM24" s="105"/>
      <c r="FIN24" s="105"/>
      <c r="FIO24" s="105"/>
      <c r="FIP24" s="105"/>
      <c r="FIQ24" s="105"/>
      <c r="FIR24" s="105"/>
      <c r="FIS24" s="105"/>
      <c r="FIT24" s="105"/>
      <c r="FIU24" s="105"/>
      <c r="FIV24" s="105"/>
      <c r="FIW24" s="105"/>
      <c r="FIX24" s="105"/>
      <c r="FIY24" s="105"/>
      <c r="FIZ24" s="105"/>
      <c r="FJA24" s="105"/>
      <c r="FJB24" s="105"/>
      <c r="FJC24" s="105"/>
      <c r="FJD24" s="105"/>
      <c r="FJE24" s="105"/>
      <c r="FJF24" s="105"/>
      <c r="FJG24" s="105"/>
      <c r="FJH24" s="105"/>
      <c r="FJI24" s="105"/>
      <c r="FJJ24" s="105"/>
      <c r="FJK24" s="105"/>
      <c r="FJL24" s="105"/>
      <c r="FJM24" s="105"/>
      <c r="FJN24" s="105"/>
      <c r="FJO24" s="105"/>
      <c r="FJP24" s="105"/>
      <c r="FJQ24" s="105"/>
      <c r="FJR24" s="105"/>
      <c r="FJS24" s="105"/>
      <c r="FJT24" s="105"/>
      <c r="FJU24" s="105"/>
      <c r="FJV24" s="105"/>
      <c r="FJW24" s="105"/>
      <c r="FJX24" s="105"/>
      <c r="FJY24" s="105"/>
      <c r="FJZ24" s="105"/>
      <c r="FKA24" s="105"/>
      <c r="FKB24" s="105"/>
      <c r="FKC24" s="105"/>
      <c r="FKD24" s="105"/>
      <c r="FKE24" s="105"/>
      <c r="FKF24" s="105"/>
      <c r="FKG24" s="105"/>
      <c r="FKH24" s="105"/>
      <c r="FKI24" s="105"/>
      <c r="FKJ24" s="105"/>
      <c r="FKK24" s="105"/>
      <c r="FKL24" s="105"/>
      <c r="FKM24" s="105"/>
      <c r="FKN24" s="105"/>
      <c r="FKO24" s="105"/>
      <c r="FKP24" s="105"/>
      <c r="FKQ24" s="105"/>
      <c r="FKR24" s="105"/>
      <c r="FKS24" s="105"/>
      <c r="FKT24" s="105"/>
      <c r="FKU24" s="105"/>
      <c r="FKV24" s="105"/>
      <c r="FKW24" s="105"/>
      <c r="FKX24" s="105"/>
      <c r="FKY24" s="105"/>
      <c r="FKZ24" s="105"/>
      <c r="FLA24" s="105"/>
      <c r="FLB24" s="105"/>
      <c r="FLC24" s="105"/>
      <c r="FLD24" s="105"/>
      <c r="FLE24" s="105"/>
      <c r="FLF24" s="105"/>
      <c r="FLG24" s="105"/>
      <c r="FLH24" s="105"/>
      <c r="FLI24" s="105"/>
      <c r="FLJ24" s="105"/>
      <c r="FLK24" s="105"/>
      <c r="FLL24" s="105"/>
      <c r="FLM24" s="105"/>
      <c r="FLN24" s="105"/>
      <c r="FLO24" s="105"/>
      <c r="FLP24" s="105"/>
      <c r="FLQ24" s="105"/>
      <c r="FLR24" s="105"/>
      <c r="FLS24" s="105"/>
      <c r="FLT24" s="105"/>
      <c r="FLU24" s="105"/>
      <c r="FLV24" s="105"/>
      <c r="FLW24" s="105"/>
      <c r="FLX24" s="105"/>
      <c r="FLY24" s="105"/>
      <c r="FLZ24" s="105"/>
      <c r="FMA24" s="105"/>
      <c r="FMB24" s="105"/>
      <c r="FMC24" s="105"/>
      <c r="FMD24" s="105"/>
      <c r="FME24" s="105"/>
      <c r="FMF24" s="105"/>
      <c r="FMG24" s="105"/>
      <c r="FMH24" s="105"/>
      <c r="FMI24" s="105"/>
      <c r="FMJ24" s="105"/>
      <c r="FMK24" s="105"/>
      <c r="FML24" s="105"/>
      <c r="FMM24" s="105"/>
      <c r="FMN24" s="105"/>
      <c r="FMO24" s="105"/>
      <c r="FMP24" s="105"/>
      <c r="FMQ24" s="105"/>
      <c r="FMR24" s="105"/>
      <c r="FMS24" s="105"/>
      <c r="FMT24" s="105"/>
      <c r="FMU24" s="105"/>
      <c r="FMV24" s="105"/>
      <c r="FMW24" s="105"/>
      <c r="FMX24" s="105"/>
      <c r="FMY24" s="105"/>
      <c r="FMZ24" s="105"/>
      <c r="FNA24" s="105"/>
      <c r="FNB24" s="105"/>
      <c r="FNC24" s="105"/>
      <c r="FND24" s="105"/>
      <c r="FNE24" s="105"/>
      <c r="FNF24" s="105"/>
      <c r="FNG24" s="105"/>
      <c r="FNH24" s="105"/>
      <c r="FNI24" s="105"/>
      <c r="FNJ24" s="105"/>
      <c r="FNK24" s="105"/>
      <c r="FNL24" s="105"/>
      <c r="FNM24" s="105"/>
      <c r="FNN24" s="105"/>
      <c r="FNO24" s="105"/>
      <c r="FNP24" s="105"/>
      <c r="FNQ24" s="105"/>
      <c r="FNR24" s="105"/>
      <c r="FNS24" s="105"/>
      <c r="FNT24" s="105"/>
      <c r="FNU24" s="105"/>
      <c r="FNV24" s="105"/>
      <c r="FNW24" s="105"/>
      <c r="FNX24" s="105"/>
      <c r="FNY24" s="105"/>
      <c r="FNZ24" s="105"/>
      <c r="FOA24" s="105"/>
      <c r="FOB24" s="105"/>
      <c r="FOC24" s="105"/>
      <c r="FOD24" s="105"/>
      <c r="FOE24" s="105"/>
      <c r="FOF24" s="105"/>
      <c r="FOG24" s="105"/>
      <c r="FOH24" s="105"/>
      <c r="FOI24" s="105"/>
      <c r="FOJ24" s="105"/>
      <c r="FOK24" s="105"/>
      <c r="FOL24" s="105"/>
      <c r="FOM24" s="105"/>
      <c r="FON24" s="105"/>
      <c r="FOO24" s="105"/>
      <c r="FOP24" s="105"/>
      <c r="FOQ24" s="105"/>
      <c r="FOR24" s="105"/>
      <c r="FOS24" s="105"/>
      <c r="FOT24" s="105"/>
      <c r="FOU24" s="105"/>
      <c r="FOV24" s="105"/>
      <c r="FOW24" s="105"/>
      <c r="FOX24" s="105"/>
      <c r="FOY24" s="105"/>
      <c r="FOZ24" s="105"/>
      <c r="FPA24" s="105"/>
      <c r="FPB24" s="105"/>
      <c r="FPC24" s="105"/>
      <c r="FPD24" s="105"/>
      <c r="FPE24" s="105"/>
      <c r="FPF24" s="105"/>
      <c r="FPG24" s="105"/>
      <c r="FPH24" s="105"/>
      <c r="FPI24" s="105"/>
      <c r="FPJ24" s="105"/>
      <c r="FPK24" s="105"/>
      <c r="FPL24" s="105"/>
      <c r="FPM24" s="105"/>
      <c r="FPN24" s="105"/>
      <c r="FPO24" s="105"/>
      <c r="FPP24" s="105"/>
      <c r="FPQ24" s="105"/>
      <c r="FPR24" s="105"/>
      <c r="FPS24" s="105"/>
      <c r="FPT24" s="105"/>
      <c r="FPU24" s="105"/>
      <c r="FPV24" s="105"/>
      <c r="FPW24" s="105"/>
      <c r="FPX24" s="105"/>
      <c r="FPY24" s="105"/>
      <c r="FPZ24" s="105"/>
      <c r="FQA24" s="105"/>
      <c r="FQB24" s="105"/>
      <c r="FQC24" s="105"/>
      <c r="FQD24" s="105"/>
      <c r="FQE24" s="105"/>
      <c r="FQF24" s="105"/>
      <c r="FQG24" s="105"/>
      <c r="FQH24" s="105"/>
      <c r="FQI24" s="105"/>
      <c r="FQJ24" s="105"/>
      <c r="FQK24" s="105"/>
      <c r="FQL24" s="105"/>
      <c r="FQM24" s="105"/>
      <c r="FQN24" s="105"/>
      <c r="FQO24" s="105"/>
      <c r="FQP24" s="105"/>
      <c r="FQQ24" s="105"/>
      <c r="FQR24" s="105"/>
      <c r="FQS24" s="105"/>
      <c r="FQT24" s="105"/>
      <c r="FQU24" s="105"/>
      <c r="FQV24" s="105"/>
      <c r="FQW24" s="105"/>
      <c r="FQX24" s="105"/>
      <c r="FQY24" s="105"/>
      <c r="FQZ24" s="105"/>
      <c r="FRA24" s="105"/>
      <c r="FRB24" s="105"/>
      <c r="FRC24" s="105"/>
      <c r="FRD24" s="105"/>
      <c r="FRE24" s="105"/>
      <c r="FRF24" s="105"/>
      <c r="FRG24" s="105"/>
      <c r="FRH24" s="105"/>
      <c r="FRI24" s="105"/>
      <c r="FRJ24" s="105"/>
      <c r="FRK24" s="105"/>
      <c r="FRL24" s="105"/>
      <c r="FRM24" s="105"/>
      <c r="FRN24" s="105"/>
      <c r="FRO24" s="105"/>
      <c r="FRP24" s="105"/>
      <c r="FRQ24" s="105"/>
      <c r="FRR24" s="105"/>
      <c r="FRS24" s="105"/>
      <c r="FRT24" s="105"/>
      <c r="FRU24" s="105"/>
      <c r="FRV24" s="105"/>
      <c r="FRW24" s="105"/>
      <c r="FRX24" s="105"/>
      <c r="FRY24" s="105"/>
      <c r="FRZ24" s="105"/>
      <c r="FSA24" s="105"/>
      <c r="FSB24" s="105"/>
      <c r="FSC24" s="105"/>
      <c r="FSD24" s="105"/>
      <c r="FSE24" s="105"/>
      <c r="FSF24" s="105"/>
      <c r="FSG24" s="105"/>
      <c r="FSH24" s="105"/>
      <c r="FSI24" s="105"/>
      <c r="FSJ24" s="105"/>
      <c r="FSK24" s="105"/>
      <c r="FSL24" s="105"/>
      <c r="FSM24" s="105"/>
      <c r="FSN24" s="105"/>
      <c r="FSO24" s="105"/>
      <c r="FSP24" s="105"/>
      <c r="FSQ24" s="105"/>
      <c r="FSR24" s="105"/>
      <c r="FSS24" s="105"/>
      <c r="FST24" s="105"/>
      <c r="FSU24" s="105"/>
      <c r="FSV24" s="105"/>
      <c r="FSW24" s="105"/>
      <c r="FSX24" s="105"/>
      <c r="FSY24" s="105"/>
      <c r="FSZ24" s="105"/>
      <c r="FTA24" s="105"/>
      <c r="FTB24" s="105"/>
      <c r="FTC24" s="105"/>
      <c r="FTD24" s="105"/>
      <c r="FTE24" s="105"/>
      <c r="FTF24" s="105"/>
      <c r="FTG24" s="105"/>
      <c r="FTH24" s="105"/>
      <c r="FTI24" s="105"/>
      <c r="FTJ24" s="105"/>
      <c r="FTK24" s="105"/>
      <c r="FTL24" s="105"/>
      <c r="FTM24" s="105"/>
      <c r="FTN24" s="105"/>
      <c r="FTO24" s="105"/>
      <c r="FTP24" s="105"/>
      <c r="FTQ24" s="105"/>
      <c r="FTR24" s="105"/>
      <c r="FTS24" s="105"/>
      <c r="FTT24" s="105"/>
      <c r="FTU24" s="105"/>
      <c r="FTV24" s="105"/>
      <c r="FTW24" s="105"/>
      <c r="FTX24" s="105"/>
      <c r="FTY24" s="105"/>
      <c r="FTZ24" s="105"/>
      <c r="FUA24" s="105"/>
      <c r="FUB24" s="105"/>
      <c r="FUC24" s="105"/>
      <c r="FUD24" s="105"/>
      <c r="FUE24" s="105"/>
      <c r="FUF24" s="105"/>
      <c r="FUG24" s="105"/>
      <c r="FUH24" s="105"/>
      <c r="FUI24" s="105"/>
      <c r="FUJ24" s="105"/>
      <c r="FUK24" s="105"/>
      <c r="FUL24" s="105"/>
      <c r="FUM24" s="105"/>
      <c r="FUN24" s="105"/>
      <c r="FUO24" s="105"/>
      <c r="FUP24" s="105"/>
      <c r="FUQ24" s="105"/>
      <c r="FUR24" s="105"/>
      <c r="FUS24" s="105"/>
      <c r="FUT24" s="105"/>
      <c r="FUU24" s="105"/>
      <c r="FUV24" s="105"/>
      <c r="FUW24" s="105"/>
      <c r="FUX24" s="105"/>
      <c r="FUY24" s="105"/>
      <c r="FUZ24" s="105"/>
      <c r="FVA24" s="105"/>
      <c r="FVB24" s="105"/>
      <c r="FVC24" s="105"/>
      <c r="FVD24" s="105"/>
      <c r="FVE24" s="105"/>
      <c r="FVF24" s="105"/>
      <c r="FVG24" s="105"/>
      <c r="FVH24" s="105"/>
      <c r="FVI24" s="105"/>
      <c r="FVJ24" s="105"/>
      <c r="FVK24" s="105"/>
      <c r="FVL24" s="105"/>
      <c r="FVM24" s="105"/>
      <c r="FVN24" s="105"/>
      <c r="FVO24" s="105"/>
      <c r="FVP24" s="105"/>
      <c r="FVQ24" s="105"/>
      <c r="FVR24" s="105"/>
      <c r="FVS24" s="105"/>
      <c r="FVT24" s="105"/>
      <c r="FVU24" s="105"/>
      <c r="FVV24" s="105"/>
      <c r="FVW24" s="105"/>
      <c r="FVX24" s="105"/>
      <c r="FVY24" s="105"/>
      <c r="FVZ24" s="105"/>
      <c r="FWA24" s="105"/>
      <c r="FWB24" s="105"/>
      <c r="FWC24" s="105"/>
      <c r="FWD24" s="105"/>
      <c r="FWE24" s="105"/>
      <c r="FWF24" s="105"/>
      <c r="FWG24" s="105"/>
      <c r="FWH24" s="105"/>
      <c r="FWI24" s="105"/>
      <c r="FWJ24" s="105"/>
      <c r="FWK24" s="105"/>
      <c r="FWL24" s="105"/>
      <c r="FWM24" s="105"/>
      <c r="FWN24" s="105"/>
      <c r="FWO24" s="105"/>
      <c r="FWP24" s="105"/>
      <c r="FWQ24" s="105"/>
      <c r="FWR24" s="105"/>
      <c r="FWS24" s="105"/>
      <c r="FWT24" s="105"/>
      <c r="FWU24" s="105"/>
      <c r="FWV24" s="105"/>
      <c r="FWW24" s="105"/>
      <c r="FWX24" s="105"/>
      <c r="FWY24" s="105"/>
      <c r="FWZ24" s="105"/>
      <c r="FXA24" s="105"/>
      <c r="FXB24" s="105"/>
      <c r="FXC24" s="105"/>
      <c r="FXD24" s="105"/>
      <c r="FXE24" s="105"/>
      <c r="FXF24" s="105"/>
      <c r="FXG24" s="105"/>
      <c r="FXH24" s="105"/>
      <c r="FXI24" s="105"/>
      <c r="FXJ24" s="105"/>
      <c r="FXK24" s="105"/>
      <c r="FXL24" s="105"/>
      <c r="FXM24" s="105"/>
      <c r="FXN24" s="105"/>
      <c r="FXO24" s="105"/>
      <c r="FXP24" s="105"/>
      <c r="FXQ24" s="105"/>
      <c r="FXR24" s="105"/>
      <c r="FXS24" s="105"/>
      <c r="FXT24" s="105"/>
      <c r="FXU24" s="105"/>
      <c r="FXV24" s="105"/>
      <c r="FXW24" s="105"/>
      <c r="FXX24" s="105"/>
      <c r="FXY24" s="105"/>
      <c r="FXZ24" s="105"/>
      <c r="FYA24" s="105"/>
      <c r="FYB24" s="105"/>
      <c r="FYC24" s="105"/>
      <c r="FYD24" s="105"/>
      <c r="FYE24" s="105"/>
      <c r="FYF24" s="105"/>
      <c r="FYG24" s="105"/>
      <c r="FYH24" s="105"/>
      <c r="FYI24" s="105"/>
      <c r="FYJ24" s="105"/>
      <c r="FYK24" s="105"/>
      <c r="FYL24" s="105"/>
      <c r="FYM24" s="105"/>
      <c r="FYN24" s="105"/>
      <c r="FYO24" s="105"/>
      <c r="FYP24" s="105"/>
      <c r="FYQ24" s="105"/>
      <c r="FYR24" s="105"/>
      <c r="FYS24" s="105"/>
      <c r="FYT24" s="105"/>
      <c r="FYU24" s="105"/>
      <c r="FYV24" s="105"/>
      <c r="FYW24" s="105"/>
      <c r="FYX24" s="105"/>
      <c r="FYY24" s="105"/>
      <c r="FYZ24" s="105"/>
      <c r="FZA24" s="105"/>
      <c r="FZB24" s="105"/>
      <c r="FZC24" s="105"/>
      <c r="FZD24" s="105"/>
      <c r="FZE24" s="105"/>
      <c r="FZF24" s="105"/>
      <c r="FZG24" s="105"/>
      <c r="FZH24" s="105"/>
      <c r="FZI24" s="105"/>
      <c r="FZJ24" s="105"/>
      <c r="FZK24" s="105"/>
      <c r="FZL24" s="105"/>
      <c r="FZM24" s="105"/>
      <c r="FZN24" s="105"/>
      <c r="FZO24" s="105"/>
      <c r="FZP24" s="105"/>
      <c r="FZQ24" s="105"/>
      <c r="FZR24" s="105"/>
      <c r="FZS24" s="105"/>
      <c r="FZT24" s="105"/>
      <c r="FZU24" s="105"/>
      <c r="FZV24" s="105"/>
      <c r="FZW24" s="105"/>
      <c r="FZX24" s="105"/>
      <c r="FZY24" s="105"/>
      <c r="FZZ24" s="105"/>
      <c r="GAA24" s="105"/>
      <c r="GAB24" s="105"/>
      <c r="GAC24" s="105"/>
      <c r="GAD24" s="105"/>
      <c r="GAE24" s="105"/>
      <c r="GAF24" s="105"/>
      <c r="GAG24" s="105"/>
      <c r="GAH24" s="105"/>
      <c r="GAI24" s="105"/>
      <c r="GAJ24" s="105"/>
      <c r="GAK24" s="105"/>
      <c r="GAL24" s="105"/>
      <c r="GAM24" s="105"/>
      <c r="GAN24" s="105"/>
      <c r="GAO24" s="105"/>
      <c r="GAP24" s="105"/>
      <c r="GAQ24" s="105"/>
      <c r="GAR24" s="105"/>
      <c r="GAS24" s="105"/>
      <c r="GAT24" s="105"/>
      <c r="GAU24" s="105"/>
      <c r="GAV24" s="105"/>
      <c r="GAW24" s="105"/>
      <c r="GAX24" s="105"/>
      <c r="GAY24" s="105"/>
      <c r="GAZ24" s="105"/>
      <c r="GBA24" s="105"/>
      <c r="GBB24" s="105"/>
      <c r="GBC24" s="105"/>
      <c r="GBD24" s="105"/>
      <c r="GBE24" s="105"/>
      <c r="GBF24" s="105"/>
      <c r="GBG24" s="105"/>
      <c r="GBH24" s="105"/>
      <c r="GBI24" s="105"/>
      <c r="GBJ24" s="105"/>
      <c r="GBK24" s="105"/>
      <c r="GBL24" s="105"/>
      <c r="GBM24" s="105"/>
      <c r="GBN24" s="105"/>
      <c r="GBO24" s="105"/>
      <c r="GBP24" s="105"/>
      <c r="GBQ24" s="105"/>
      <c r="GBR24" s="105"/>
      <c r="GBS24" s="105"/>
      <c r="GBT24" s="105"/>
      <c r="GBU24" s="105"/>
      <c r="GBV24" s="105"/>
      <c r="GBW24" s="105"/>
      <c r="GBX24" s="105"/>
      <c r="GBY24" s="105"/>
      <c r="GBZ24" s="105"/>
      <c r="GCA24" s="105"/>
      <c r="GCB24" s="105"/>
      <c r="GCC24" s="105"/>
      <c r="GCD24" s="105"/>
      <c r="GCE24" s="105"/>
      <c r="GCF24" s="105"/>
      <c r="GCG24" s="105"/>
      <c r="GCH24" s="105"/>
      <c r="GCI24" s="105"/>
      <c r="GCJ24" s="105"/>
      <c r="GCK24" s="105"/>
      <c r="GCL24" s="105"/>
      <c r="GCM24" s="105"/>
      <c r="GCN24" s="105"/>
      <c r="GCO24" s="105"/>
      <c r="GCP24" s="105"/>
      <c r="GCQ24" s="105"/>
      <c r="GCR24" s="105"/>
      <c r="GCS24" s="105"/>
      <c r="GCT24" s="105"/>
      <c r="GCU24" s="105"/>
      <c r="GCV24" s="105"/>
      <c r="GCW24" s="105"/>
      <c r="GCX24" s="105"/>
      <c r="GCY24" s="105"/>
      <c r="GCZ24" s="105"/>
      <c r="GDA24" s="105"/>
      <c r="GDB24" s="105"/>
      <c r="GDC24" s="105"/>
      <c r="GDD24" s="105"/>
      <c r="GDE24" s="105"/>
      <c r="GDF24" s="105"/>
      <c r="GDG24" s="105"/>
      <c r="GDH24" s="105"/>
      <c r="GDI24" s="105"/>
      <c r="GDJ24" s="105"/>
      <c r="GDK24" s="105"/>
      <c r="GDL24" s="105"/>
      <c r="GDM24" s="105"/>
      <c r="GDN24" s="105"/>
      <c r="GDO24" s="105"/>
      <c r="GDP24" s="105"/>
      <c r="GDQ24" s="105"/>
      <c r="GDR24" s="105"/>
      <c r="GDS24" s="105"/>
      <c r="GDT24" s="105"/>
      <c r="GDU24" s="105"/>
      <c r="GDV24" s="105"/>
      <c r="GDW24" s="105"/>
      <c r="GDX24" s="105"/>
      <c r="GDY24" s="105"/>
      <c r="GDZ24" s="105"/>
      <c r="GEA24" s="105"/>
      <c r="GEB24" s="105"/>
      <c r="GEC24" s="105"/>
      <c r="GED24" s="105"/>
      <c r="GEE24" s="105"/>
      <c r="GEF24" s="105"/>
      <c r="GEG24" s="105"/>
      <c r="GEH24" s="105"/>
      <c r="GEI24" s="105"/>
      <c r="GEJ24" s="105"/>
      <c r="GEK24" s="105"/>
      <c r="GEL24" s="105"/>
      <c r="GEM24" s="105"/>
      <c r="GEN24" s="105"/>
      <c r="GEO24" s="105"/>
      <c r="GEP24" s="105"/>
      <c r="GEQ24" s="105"/>
      <c r="GER24" s="105"/>
      <c r="GES24" s="105"/>
      <c r="GET24" s="105"/>
      <c r="GEU24" s="105"/>
      <c r="GEV24" s="105"/>
      <c r="GEW24" s="105"/>
      <c r="GEX24" s="105"/>
      <c r="GEY24" s="105"/>
      <c r="GEZ24" s="105"/>
      <c r="GFA24" s="105"/>
      <c r="GFB24" s="105"/>
      <c r="GFC24" s="105"/>
      <c r="GFD24" s="105"/>
      <c r="GFE24" s="105"/>
      <c r="GFF24" s="105"/>
      <c r="GFG24" s="105"/>
      <c r="GFH24" s="105"/>
      <c r="GFI24" s="105"/>
      <c r="GFJ24" s="105"/>
      <c r="GFK24" s="105"/>
      <c r="GFL24" s="105"/>
      <c r="GFM24" s="105"/>
      <c r="GFN24" s="105"/>
      <c r="GFO24" s="105"/>
      <c r="GFP24" s="105"/>
      <c r="GFQ24" s="105"/>
      <c r="GFR24" s="105"/>
      <c r="GFS24" s="105"/>
      <c r="GFT24" s="105"/>
      <c r="GFU24" s="105"/>
      <c r="GFV24" s="105"/>
      <c r="GFW24" s="105"/>
      <c r="GFX24" s="105"/>
      <c r="GFY24" s="105"/>
      <c r="GFZ24" s="105"/>
      <c r="GGA24" s="105"/>
      <c r="GGB24" s="105"/>
      <c r="GGC24" s="105"/>
      <c r="GGD24" s="105"/>
      <c r="GGE24" s="105"/>
      <c r="GGF24" s="105"/>
      <c r="GGG24" s="105"/>
      <c r="GGH24" s="105"/>
      <c r="GGI24" s="105"/>
      <c r="GGJ24" s="105"/>
      <c r="GGK24" s="105"/>
      <c r="GGL24" s="105"/>
      <c r="GGM24" s="105"/>
      <c r="GGN24" s="105"/>
      <c r="GGO24" s="105"/>
      <c r="GGP24" s="105"/>
      <c r="GGQ24" s="105"/>
      <c r="GGR24" s="105"/>
      <c r="GGS24" s="105"/>
      <c r="GGT24" s="105"/>
      <c r="GGU24" s="105"/>
      <c r="GGV24" s="105"/>
      <c r="GGW24" s="105"/>
      <c r="GGX24" s="105"/>
      <c r="GGY24" s="105"/>
      <c r="GGZ24" s="105"/>
      <c r="GHA24" s="105"/>
      <c r="GHB24" s="105"/>
      <c r="GHC24" s="105"/>
      <c r="GHD24" s="105"/>
      <c r="GHE24" s="105"/>
      <c r="GHF24" s="105"/>
      <c r="GHG24" s="105"/>
      <c r="GHH24" s="105"/>
      <c r="GHI24" s="105"/>
      <c r="GHJ24" s="105"/>
      <c r="GHK24" s="105"/>
      <c r="GHL24" s="105"/>
      <c r="GHM24" s="105"/>
      <c r="GHN24" s="105"/>
      <c r="GHO24" s="105"/>
      <c r="GHP24" s="105"/>
      <c r="GHQ24" s="105"/>
      <c r="GHR24" s="105"/>
      <c r="GHS24" s="105"/>
      <c r="GHT24" s="105"/>
      <c r="GHU24" s="105"/>
      <c r="GHV24" s="105"/>
      <c r="GHW24" s="105"/>
      <c r="GHX24" s="105"/>
      <c r="GHY24" s="105"/>
      <c r="GHZ24" s="105"/>
      <c r="GIA24" s="105"/>
      <c r="GIB24" s="105"/>
      <c r="GIC24" s="105"/>
      <c r="GID24" s="105"/>
      <c r="GIE24" s="105"/>
      <c r="GIF24" s="105"/>
      <c r="GIG24" s="105"/>
      <c r="GIH24" s="105"/>
      <c r="GII24" s="105"/>
      <c r="GIJ24" s="105"/>
      <c r="GIK24" s="105"/>
      <c r="GIL24" s="105"/>
      <c r="GIM24" s="105"/>
      <c r="GIN24" s="105"/>
      <c r="GIO24" s="105"/>
      <c r="GIP24" s="105"/>
      <c r="GIQ24" s="105"/>
      <c r="GIR24" s="105"/>
      <c r="GIS24" s="105"/>
      <c r="GIT24" s="105"/>
      <c r="GIU24" s="105"/>
      <c r="GIV24" s="105"/>
      <c r="GIW24" s="105"/>
      <c r="GIX24" s="105"/>
      <c r="GIY24" s="105"/>
      <c r="GIZ24" s="105"/>
      <c r="GJA24" s="105"/>
      <c r="GJB24" s="105"/>
      <c r="GJC24" s="105"/>
      <c r="GJD24" s="105"/>
      <c r="GJE24" s="105"/>
      <c r="GJF24" s="105"/>
      <c r="GJG24" s="105"/>
      <c r="GJH24" s="105"/>
      <c r="GJI24" s="105"/>
      <c r="GJJ24" s="105"/>
      <c r="GJK24" s="105"/>
      <c r="GJL24" s="105"/>
      <c r="GJM24" s="105"/>
      <c r="GJN24" s="105"/>
      <c r="GJO24" s="105"/>
      <c r="GJP24" s="105"/>
      <c r="GJQ24" s="105"/>
      <c r="GJR24" s="105"/>
      <c r="GJS24" s="105"/>
      <c r="GJT24" s="105"/>
      <c r="GJU24" s="105"/>
      <c r="GJV24" s="105"/>
      <c r="GJW24" s="105"/>
      <c r="GJX24" s="105"/>
      <c r="GJY24" s="105"/>
      <c r="GJZ24" s="105"/>
      <c r="GKA24" s="105"/>
      <c r="GKB24" s="105"/>
      <c r="GKC24" s="105"/>
      <c r="GKD24" s="105"/>
      <c r="GKE24" s="105"/>
      <c r="GKF24" s="105"/>
      <c r="GKG24" s="105"/>
      <c r="GKH24" s="105"/>
      <c r="GKI24" s="105"/>
      <c r="GKJ24" s="105"/>
      <c r="GKK24" s="105"/>
      <c r="GKL24" s="105"/>
      <c r="GKM24" s="105"/>
      <c r="GKN24" s="105"/>
      <c r="GKO24" s="105"/>
      <c r="GKP24" s="105"/>
      <c r="GKQ24" s="105"/>
      <c r="GKR24" s="105"/>
      <c r="GKS24" s="105"/>
      <c r="GKT24" s="105"/>
      <c r="GKU24" s="105"/>
      <c r="GKV24" s="105"/>
      <c r="GKW24" s="105"/>
      <c r="GKX24" s="105"/>
      <c r="GKY24" s="105"/>
      <c r="GKZ24" s="105"/>
      <c r="GLA24" s="105"/>
      <c r="GLB24" s="105"/>
      <c r="GLC24" s="105"/>
      <c r="GLD24" s="105"/>
      <c r="GLE24" s="105"/>
      <c r="GLF24" s="105"/>
      <c r="GLG24" s="105"/>
      <c r="GLH24" s="105"/>
      <c r="GLI24" s="105"/>
      <c r="GLJ24" s="105"/>
      <c r="GLK24" s="105"/>
      <c r="GLL24" s="105"/>
      <c r="GLM24" s="105"/>
      <c r="GLN24" s="105"/>
      <c r="GLO24" s="105"/>
      <c r="GLP24" s="105"/>
      <c r="GLQ24" s="105"/>
      <c r="GLR24" s="105"/>
      <c r="GLS24" s="105"/>
      <c r="GLT24" s="105"/>
      <c r="GLU24" s="105"/>
      <c r="GLV24" s="105"/>
      <c r="GLW24" s="105"/>
      <c r="GLX24" s="105"/>
      <c r="GLY24" s="105"/>
      <c r="GLZ24" s="105"/>
      <c r="GMA24" s="105"/>
      <c r="GMB24" s="105"/>
      <c r="GMC24" s="105"/>
      <c r="GMD24" s="105"/>
      <c r="GME24" s="105"/>
      <c r="GMF24" s="105"/>
      <c r="GMG24" s="105"/>
      <c r="GMH24" s="105"/>
      <c r="GMI24" s="105"/>
      <c r="GMJ24" s="105"/>
      <c r="GMK24" s="105"/>
      <c r="GML24" s="105"/>
      <c r="GMM24" s="105"/>
      <c r="GMN24" s="105"/>
      <c r="GMO24" s="105"/>
      <c r="GMP24" s="105"/>
      <c r="GMQ24" s="105"/>
      <c r="GMR24" s="105"/>
      <c r="GMS24" s="105"/>
      <c r="GMT24" s="105"/>
      <c r="GMU24" s="105"/>
      <c r="GMV24" s="105"/>
      <c r="GMW24" s="105"/>
      <c r="GMX24" s="105"/>
      <c r="GMY24" s="105"/>
      <c r="GMZ24" s="105"/>
      <c r="GNA24" s="105"/>
      <c r="GNB24" s="105"/>
      <c r="GNC24" s="105"/>
      <c r="GND24" s="105"/>
      <c r="GNE24" s="105"/>
      <c r="GNF24" s="105"/>
      <c r="GNG24" s="105"/>
      <c r="GNH24" s="105"/>
      <c r="GNI24" s="105"/>
      <c r="GNJ24" s="105"/>
      <c r="GNK24" s="105"/>
      <c r="GNL24" s="105"/>
      <c r="GNM24" s="105"/>
      <c r="GNN24" s="105"/>
      <c r="GNO24" s="105"/>
      <c r="GNP24" s="105"/>
      <c r="GNQ24" s="105"/>
      <c r="GNR24" s="105"/>
      <c r="GNS24" s="105"/>
      <c r="GNT24" s="105"/>
      <c r="GNU24" s="105"/>
      <c r="GNV24" s="105"/>
      <c r="GNW24" s="105"/>
      <c r="GNX24" s="105"/>
      <c r="GNY24" s="105"/>
      <c r="GNZ24" s="105"/>
      <c r="GOA24" s="105"/>
      <c r="GOB24" s="105"/>
      <c r="GOC24" s="105"/>
      <c r="GOD24" s="105"/>
      <c r="GOE24" s="105"/>
      <c r="GOF24" s="105"/>
      <c r="GOG24" s="105"/>
      <c r="GOH24" s="105"/>
      <c r="GOI24" s="105"/>
      <c r="GOJ24" s="105"/>
      <c r="GOK24" s="105"/>
      <c r="GOL24" s="105"/>
      <c r="GOM24" s="105"/>
      <c r="GON24" s="105"/>
      <c r="GOO24" s="105"/>
      <c r="GOP24" s="105"/>
      <c r="GOQ24" s="105"/>
      <c r="GOR24" s="105"/>
      <c r="GOS24" s="105"/>
      <c r="GOT24" s="105"/>
      <c r="GOU24" s="105"/>
      <c r="GOV24" s="105"/>
      <c r="GOW24" s="105"/>
      <c r="GOX24" s="105"/>
      <c r="GOY24" s="105"/>
      <c r="GOZ24" s="105"/>
      <c r="GPA24" s="105"/>
      <c r="GPB24" s="105"/>
      <c r="GPC24" s="105"/>
      <c r="GPD24" s="105"/>
      <c r="GPE24" s="105"/>
      <c r="GPF24" s="105"/>
      <c r="GPG24" s="105"/>
      <c r="GPH24" s="105"/>
      <c r="GPI24" s="105"/>
      <c r="GPJ24" s="105"/>
      <c r="GPK24" s="105"/>
      <c r="GPL24" s="105"/>
      <c r="GPM24" s="105"/>
      <c r="GPN24" s="105"/>
      <c r="GPO24" s="105"/>
      <c r="GPP24" s="105"/>
      <c r="GPQ24" s="105"/>
      <c r="GPR24" s="105"/>
      <c r="GPS24" s="105"/>
      <c r="GPT24" s="105"/>
      <c r="GPU24" s="105"/>
      <c r="GPV24" s="105"/>
      <c r="GPW24" s="105"/>
      <c r="GPX24" s="105"/>
      <c r="GPY24" s="105"/>
      <c r="GPZ24" s="105"/>
      <c r="GQA24" s="105"/>
      <c r="GQB24" s="105"/>
      <c r="GQC24" s="105"/>
      <c r="GQD24" s="105"/>
      <c r="GQE24" s="105"/>
      <c r="GQF24" s="105"/>
      <c r="GQG24" s="105"/>
      <c r="GQH24" s="105"/>
      <c r="GQI24" s="105"/>
      <c r="GQJ24" s="105"/>
      <c r="GQK24" s="105"/>
      <c r="GQL24" s="105"/>
      <c r="GQM24" s="105"/>
      <c r="GQN24" s="105"/>
      <c r="GQO24" s="105"/>
      <c r="GQP24" s="105"/>
      <c r="GQQ24" s="105"/>
      <c r="GQR24" s="105"/>
      <c r="GQS24" s="105"/>
      <c r="GQT24" s="105"/>
      <c r="GQU24" s="105"/>
      <c r="GQV24" s="105"/>
      <c r="GQW24" s="105"/>
      <c r="GQX24" s="105"/>
      <c r="GQY24" s="105"/>
      <c r="GQZ24" s="105"/>
      <c r="GRA24" s="105"/>
      <c r="GRB24" s="105"/>
      <c r="GRC24" s="105"/>
      <c r="GRD24" s="105"/>
      <c r="GRE24" s="105"/>
      <c r="GRF24" s="105"/>
      <c r="GRG24" s="105"/>
      <c r="GRH24" s="105"/>
      <c r="GRI24" s="105"/>
      <c r="GRJ24" s="105"/>
      <c r="GRK24" s="105"/>
      <c r="GRL24" s="105"/>
      <c r="GRM24" s="105"/>
      <c r="GRN24" s="105"/>
      <c r="GRO24" s="105"/>
      <c r="GRP24" s="105"/>
      <c r="GRQ24" s="105"/>
      <c r="GRR24" s="105"/>
      <c r="GRS24" s="105"/>
      <c r="GRT24" s="105"/>
      <c r="GRU24" s="105"/>
      <c r="GRV24" s="105"/>
      <c r="GRW24" s="105"/>
      <c r="GRX24" s="105"/>
      <c r="GRY24" s="105"/>
      <c r="GRZ24" s="105"/>
      <c r="GSA24" s="105"/>
      <c r="GSB24" s="105"/>
      <c r="GSC24" s="105"/>
      <c r="GSD24" s="105"/>
      <c r="GSE24" s="105"/>
      <c r="GSF24" s="105"/>
      <c r="GSG24" s="105"/>
      <c r="GSH24" s="105"/>
      <c r="GSI24" s="105"/>
      <c r="GSJ24" s="105"/>
      <c r="GSK24" s="105"/>
      <c r="GSL24" s="105"/>
      <c r="GSM24" s="105"/>
      <c r="GSN24" s="105"/>
      <c r="GSO24" s="105"/>
      <c r="GSP24" s="105"/>
      <c r="GSQ24" s="105"/>
      <c r="GSR24" s="105"/>
      <c r="GSS24" s="105"/>
      <c r="GST24" s="105"/>
      <c r="GSU24" s="105"/>
      <c r="GSV24" s="105"/>
      <c r="GSW24" s="105"/>
      <c r="GSX24" s="105"/>
      <c r="GSY24" s="105"/>
      <c r="GSZ24" s="105"/>
      <c r="GTA24" s="105"/>
      <c r="GTB24" s="105"/>
      <c r="GTC24" s="105"/>
      <c r="GTD24" s="105"/>
      <c r="GTE24" s="105"/>
      <c r="GTF24" s="105"/>
      <c r="GTG24" s="105"/>
      <c r="GTH24" s="105"/>
      <c r="GTI24" s="105"/>
      <c r="GTJ24" s="105"/>
      <c r="GTK24" s="105"/>
      <c r="GTL24" s="105"/>
      <c r="GTM24" s="105"/>
      <c r="GTN24" s="105"/>
      <c r="GTO24" s="105"/>
      <c r="GTP24" s="105"/>
      <c r="GTQ24" s="105"/>
      <c r="GTR24" s="105"/>
      <c r="GTS24" s="105"/>
      <c r="GTT24" s="105"/>
      <c r="GTU24" s="105"/>
      <c r="GTV24" s="105"/>
      <c r="GTW24" s="105"/>
      <c r="GTX24" s="105"/>
      <c r="GTY24" s="105"/>
      <c r="GTZ24" s="105"/>
      <c r="GUA24" s="105"/>
      <c r="GUB24" s="105"/>
      <c r="GUC24" s="105"/>
      <c r="GUD24" s="105"/>
      <c r="GUE24" s="105"/>
      <c r="GUF24" s="105"/>
      <c r="GUG24" s="105"/>
      <c r="GUH24" s="105"/>
      <c r="GUI24" s="105"/>
      <c r="GUJ24" s="105"/>
      <c r="GUK24" s="105"/>
      <c r="GUL24" s="105"/>
      <c r="GUM24" s="105"/>
      <c r="GUN24" s="105"/>
      <c r="GUO24" s="105"/>
      <c r="GUP24" s="105"/>
      <c r="GUQ24" s="105"/>
      <c r="GUR24" s="105"/>
      <c r="GUS24" s="105"/>
      <c r="GUT24" s="105"/>
      <c r="GUU24" s="105"/>
      <c r="GUV24" s="105"/>
      <c r="GUW24" s="105"/>
      <c r="GUX24" s="105"/>
      <c r="GUY24" s="105"/>
      <c r="GUZ24" s="105"/>
      <c r="GVA24" s="105"/>
      <c r="GVB24" s="105"/>
      <c r="GVC24" s="105"/>
      <c r="GVD24" s="105"/>
      <c r="GVE24" s="105"/>
      <c r="GVF24" s="105"/>
      <c r="GVG24" s="105"/>
      <c r="GVH24" s="105"/>
      <c r="GVI24" s="105"/>
      <c r="GVJ24" s="105"/>
      <c r="GVK24" s="105"/>
      <c r="GVL24" s="105"/>
      <c r="GVM24" s="105"/>
      <c r="GVN24" s="105"/>
      <c r="GVO24" s="105"/>
      <c r="GVP24" s="105"/>
      <c r="GVQ24" s="105"/>
      <c r="GVR24" s="105"/>
      <c r="GVS24" s="105"/>
      <c r="GVT24" s="105"/>
      <c r="GVU24" s="105"/>
      <c r="GVV24" s="105"/>
      <c r="GVW24" s="105"/>
      <c r="GVX24" s="105"/>
      <c r="GVY24" s="105"/>
      <c r="GVZ24" s="105"/>
      <c r="GWA24" s="105"/>
      <c r="GWB24" s="105"/>
      <c r="GWC24" s="105"/>
      <c r="GWD24" s="105"/>
      <c r="GWE24" s="105"/>
      <c r="GWF24" s="105"/>
      <c r="GWG24" s="105"/>
      <c r="GWH24" s="105"/>
      <c r="GWI24" s="105"/>
      <c r="GWJ24" s="105"/>
      <c r="GWK24" s="105"/>
      <c r="GWL24" s="105"/>
      <c r="GWM24" s="105"/>
      <c r="GWN24" s="105"/>
      <c r="GWO24" s="105"/>
      <c r="GWP24" s="105"/>
      <c r="GWQ24" s="105"/>
      <c r="GWR24" s="105"/>
      <c r="GWS24" s="105"/>
      <c r="GWT24" s="105"/>
      <c r="GWU24" s="105"/>
      <c r="GWV24" s="105"/>
      <c r="GWW24" s="105"/>
      <c r="GWX24" s="105"/>
      <c r="GWY24" s="105"/>
      <c r="GWZ24" s="105"/>
      <c r="GXA24" s="105"/>
      <c r="GXB24" s="105"/>
      <c r="GXC24" s="105"/>
      <c r="GXD24" s="105"/>
      <c r="GXE24" s="105"/>
      <c r="GXF24" s="105"/>
      <c r="GXG24" s="105"/>
      <c r="GXH24" s="105"/>
      <c r="GXI24" s="105"/>
      <c r="GXJ24" s="105"/>
      <c r="GXK24" s="105"/>
      <c r="GXL24" s="105"/>
      <c r="GXM24" s="105"/>
      <c r="GXN24" s="105"/>
      <c r="GXO24" s="105"/>
      <c r="GXP24" s="105"/>
      <c r="GXQ24" s="105"/>
      <c r="GXR24" s="105"/>
      <c r="GXS24" s="105"/>
      <c r="GXT24" s="105"/>
      <c r="GXU24" s="105"/>
      <c r="GXV24" s="105"/>
      <c r="GXW24" s="105"/>
      <c r="GXX24" s="105"/>
      <c r="GXY24" s="105"/>
      <c r="GXZ24" s="105"/>
      <c r="GYA24" s="105"/>
      <c r="GYB24" s="105"/>
      <c r="GYC24" s="105"/>
      <c r="GYD24" s="105"/>
      <c r="GYE24" s="105"/>
      <c r="GYF24" s="105"/>
      <c r="GYG24" s="105"/>
      <c r="GYH24" s="105"/>
      <c r="GYI24" s="105"/>
      <c r="GYJ24" s="105"/>
      <c r="GYK24" s="105"/>
      <c r="GYL24" s="105"/>
      <c r="GYM24" s="105"/>
      <c r="GYN24" s="105"/>
      <c r="GYO24" s="105"/>
      <c r="GYP24" s="105"/>
      <c r="GYQ24" s="105"/>
      <c r="GYR24" s="105"/>
      <c r="GYS24" s="105"/>
      <c r="GYT24" s="105"/>
      <c r="GYU24" s="105"/>
      <c r="GYV24" s="105"/>
      <c r="GYW24" s="105"/>
      <c r="GYX24" s="105"/>
      <c r="GYY24" s="105"/>
      <c r="GYZ24" s="105"/>
      <c r="GZA24" s="105"/>
      <c r="GZB24" s="105"/>
      <c r="GZC24" s="105"/>
      <c r="GZD24" s="105"/>
      <c r="GZE24" s="105"/>
      <c r="GZF24" s="105"/>
      <c r="GZG24" s="105"/>
      <c r="GZH24" s="105"/>
      <c r="GZI24" s="105"/>
      <c r="GZJ24" s="105"/>
      <c r="GZK24" s="105"/>
      <c r="GZL24" s="105"/>
      <c r="GZM24" s="105"/>
      <c r="GZN24" s="105"/>
      <c r="GZO24" s="105"/>
      <c r="GZP24" s="105"/>
      <c r="GZQ24" s="105"/>
      <c r="GZR24" s="105"/>
      <c r="GZS24" s="105"/>
      <c r="GZT24" s="105"/>
      <c r="GZU24" s="105"/>
      <c r="GZV24" s="105"/>
      <c r="GZW24" s="105"/>
      <c r="GZX24" s="105"/>
      <c r="GZY24" s="105"/>
      <c r="GZZ24" s="105"/>
      <c r="HAA24" s="105"/>
      <c r="HAB24" s="105"/>
      <c r="HAC24" s="105"/>
      <c r="HAD24" s="105"/>
      <c r="HAE24" s="105"/>
      <c r="HAF24" s="105"/>
      <c r="HAG24" s="105"/>
      <c r="HAH24" s="105"/>
      <c r="HAI24" s="105"/>
      <c r="HAJ24" s="105"/>
      <c r="HAK24" s="105"/>
      <c r="HAL24" s="105"/>
      <c r="HAM24" s="105"/>
      <c r="HAN24" s="105"/>
      <c r="HAO24" s="105"/>
      <c r="HAP24" s="105"/>
      <c r="HAQ24" s="105"/>
      <c r="HAR24" s="105"/>
      <c r="HAS24" s="105"/>
      <c r="HAT24" s="105"/>
      <c r="HAU24" s="105"/>
      <c r="HAV24" s="105"/>
      <c r="HAW24" s="105"/>
      <c r="HAX24" s="105"/>
      <c r="HAY24" s="105"/>
      <c r="HAZ24" s="105"/>
      <c r="HBA24" s="105"/>
      <c r="HBB24" s="105"/>
      <c r="HBC24" s="105"/>
      <c r="HBD24" s="105"/>
      <c r="HBE24" s="105"/>
      <c r="HBF24" s="105"/>
      <c r="HBG24" s="105"/>
      <c r="HBH24" s="105"/>
      <c r="HBI24" s="105"/>
      <c r="HBJ24" s="105"/>
      <c r="HBK24" s="105"/>
      <c r="HBL24" s="105"/>
      <c r="HBM24" s="105"/>
      <c r="HBN24" s="105"/>
      <c r="HBO24" s="105"/>
      <c r="HBP24" s="105"/>
      <c r="HBQ24" s="105"/>
      <c r="HBR24" s="105"/>
      <c r="HBS24" s="105"/>
      <c r="HBT24" s="105"/>
      <c r="HBU24" s="105"/>
      <c r="HBV24" s="105"/>
      <c r="HBW24" s="105"/>
      <c r="HBX24" s="105"/>
      <c r="HBY24" s="105"/>
      <c r="HBZ24" s="105"/>
      <c r="HCA24" s="105"/>
      <c r="HCB24" s="105"/>
      <c r="HCC24" s="105"/>
      <c r="HCD24" s="105"/>
      <c r="HCE24" s="105"/>
      <c r="HCF24" s="105"/>
      <c r="HCG24" s="105"/>
      <c r="HCH24" s="105"/>
      <c r="HCI24" s="105"/>
      <c r="HCJ24" s="105"/>
      <c r="HCK24" s="105"/>
      <c r="HCL24" s="105"/>
      <c r="HCM24" s="105"/>
      <c r="HCN24" s="105"/>
      <c r="HCO24" s="105"/>
      <c r="HCP24" s="105"/>
      <c r="HCQ24" s="105"/>
      <c r="HCR24" s="105"/>
      <c r="HCS24" s="105"/>
      <c r="HCT24" s="105"/>
      <c r="HCU24" s="105"/>
      <c r="HCV24" s="105"/>
      <c r="HCW24" s="105"/>
      <c r="HCX24" s="105"/>
      <c r="HCY24" s="105"/>
      <c r="HCZ24" s="105"/>
      <c r="HDA24" s="105"/>
      <c r="HDB24" s="105"/>
      <c r="HDC24" s="105"/>
      <c r="HDD24" s="105"/>
      <c r="HDE24" s="105"/>
      <c r="HDF24" s="105"/>
      <c r="HDG24" s="105"/>
      <c r="HDH24" s="105"/>
      <c r="HDI24" s="105"/>
      <c r="HDJ24" s="105"/>
      <c r="HDK24" s="105"/>
      <c r="HDL24" s="105"/>
      <c r="HDM24" s="105"/>
      <c r="HDN24" s="105"/>
      <c r="HDO24" s="105"/>
      <c r="HDP24" s="105"/>
      <c r="HDQ24" s="105"/>
      <c r="HDR24" s="105"/>
      <c r="HDS24" s="105"/>
      <c r="HDT24" s="105"/>
      <c r="HDU24" s="105"/>
      <c r="HDV24" s="105"/>
      <c r="HDW24" s="105"/>
      <c r="HDX24" s="105"/>
      <c r="HDY24" s="105"/>
      <c r="HDZ24" s="105"/>
      <c r="HEA24" s="105"/>
      <c r="HEB24" s="105"/>
      <c r="HEC24" s="105"/>
      <c r="HED24" s="105"/>
      <c r="HEE24" s="105"/>
      <c r="HEF24" s="105"/>
      <c r="HEG24" s="105"/>
      <c r="HEH24" s="105"/>
      <c r="HEI24" s="105"/>
      <c r="HEJ24" s="105"/>
      <c r="HEK24" s="105"/>
      <c r="HEL24" s="105"/>
      <c r="HEM24" s="105"/>
      <c r="HEN24" s="105"/>
      <c r="HEO24" s="105"/>
      <c r="HEP24" s="105"/>
      <c r="HEQ24" s="105"/>
      <c r="HER24" s="105"/>
      <c r="HES24" s="105"/>
      <c r="HET24" s="105"/>
      <c r="HEU24" s="105"/>
      <c r="HEV24" s="105"/>
      <c r="HEW24" s="105"/>
      <c r="HEX24" s="105"/>
      <c r="HEY24" s="105"/>
      <c r="HEZ24" s="105"/>
      <c r="HFA24" s="105"/>
      <c r="HFB24" s="105"/>
      <c r="HFC24" s="105"/>
      <c r="HFD24" s="105"/>
      <c r="HFE24" s="105"/>
      <c r="HFF24" s="105"/>
      <c r="HFG24" s="105"/>
      <c r="HFH24" s="105"/>
      <c r="HFI24" s="105"/>
      <c r="HFJ24" s="105"/>
      <c r="HFK24" s="105"/>
      <c r="HFL24" s="105"/>
      <c r="HFM24" s="105"/>
      <c r="HFN24" s="105"/>
      <c r="HFO24" s="105"/>
      <c r="HFP24" s="105"/>
      <c r="HFQ24" s="105"/>
      <c r="HFR24" s="105"/>
      <c r="HFS24" s="105"/>
      <c r="HFT24" s="105"/>
      <c r="HFU24" s="105"/>
      <c r="HFV24" s="105"/>
      <c r="HFW24" s="105"/>
      <c r="HFX24" s="105"/>
      <c r="HFY24" s="105"/>
      <c r="HFZ24" s="105"/>
      <c r="HGA24" s="105"/>
      <c r="HGB24" s="105"/>
      <c r="HGC24" s="105"/>
      <c r="HGD24" s="105"/>
      <c r="HGE24" s="105"/>
      <c r="HGF24" s="105"/>
      <c r="HGG24" s="105"/>
      <c r="HGH24" s="105"/>
      <c r="HGI24" s="105"/>
      <c r="HGJ24" s="105"/>
      <c r="HGK24" s="105"/>
      <c r="HGL24" s="105"/>
      <c r="HGM24" s="105"/>
      <c r="HGN24" s="105"/>
      <c r="HGO24" s="105"/>
      <c r="HGP24" s="105"/>
      <c r="HGQ24" s="105"/>
      <c r="HGR24" s="105"/>
      <c r="HGS24" s="105"/>
      <c r="HGT24" s="105"/>
      <c r="HGU24" s="105"/>
      <c r="HGV24" s="105"/>
      <c r="HGW24" s="105"/>
      <c r="HGX24" s="105"/>
      <c r="HGY24" s="105"/>
      <c r="HGZ24" s="105"/>
      <c r="HHA24" s="105"/>
      <c r="HHB24" s="105"/>
      <c r="HHC24" s="105"/>
      <c r="HHD24" s="105"/>
      <c r="HHE24" s="105"/>
      <c r="HHF24" s="105"/>
      <c r="HHG24" s="105"/>
      <c r="HHH24" s="105"/>
      <c r="HHI24" s="105"/>
      <c r="HHJ24" s="105"/>
      <c r="HHK24" s="105"/>
      <c r="HHL24" s="105"/>
      <c r="HHM24" s="105"/>
      <c r="HHN24" s="105"/>
      <c r="HHO24" s="105"/>
      <c r="HHP24" s="105"/>
      <c r="HHQ24" s="105"/>
      <c r="HHR24" s="105"/>
      <c r="HHS24" s="105"/>
      <c r="HHT24" s="105"/>
      <c r="HHU24" s="105"/>
      <c r="HHV24" s="105"/>
      <c r="HHW24" s="105"/>
      <c r="HHX24" s="105"/>
      <c r="HHY24" s="105"/>
      <c r="HHZ24" s="105"/>
      <c r="HIA24" s="105"/>
      <c r="HIB24" s="105"/>
      <c r="HIC24" s="105"/>
      <c r="HID24" s="105"/>
      <c r="HIE24" s="105"/>
      <c r="HIF24" s="105"/>
      <c r="HIG24" s="105"/>
      <c r="HIH24" s="105"/>
      <c r="HII24" s="105"/>
      <c r="HIJ24" s="105"/>
      <c r="HIK24" s="105"/>
      <c r="HIL24" s="105"/>
      <c r="HIM24" s="105"/>
      <c r="HIN24" s="105"/>
      <c r="HIO24" s="105"/>
      <c r="HIP24" s="105"/>
      <c r="HIQ24" s="105"/>
      <c r="HIR24" s="105"/>
      <c r="HIS24" s="105"/>
      <c r="HIT24" s="105"/>
      <c r="HIU24" s="105"/>
      <c r="HIV24" s="105"/>
      <c r="HIW24" s="105"/>
      <c r="HIX24" s="105"/>
      <c r="HIY24" s="105"/>
      <c r="HIZ24" s="105"/>
      <c r="HJA24" s="105"/>
      <c r="HJB24" s="105"/>
      <c r="HJC24" s="105"/>
      <c r="HJD24" s="105"/>
      <c r="HJE24" s="105"/>
      <c r="HJF24" s="105"/>
      <c r="HJG24" s="105"/>
      <c r="HJH24" s="105"/>
      <c r="HJI24" s="105"/>
      <c r="HJJ24" s="105"/>
      <c r="HJK24" s="105"/>
      <c r="HJL24" s="105"/>
      <c r="HJM24" s="105"/>
      <c r="HJN24" s="105"/>
      <c r="HJO24" s="105"/>
      <c r="HJP24" s="105"/>
      <c r="HJQ24" s="105"/>
      <c r="HJR24" s="105"/>
      <c r="HJS24" s="105"/>
      <c r="HJT24" s="105"/>
      <c r="HJU24" s="105"/>
      <c r="HJV24" s="105"/>
      <c r="HJW24" s="105"/>
      <c r="HJX24" s="105"/>
      <c r="HJY24" s="105"/>
      <c r="HJZ24" s="105"/>
      <c r="HKA24" s="105"/>
      <c r="HKB24" s="105"/>
      <c r="HKC24" s="105"/>
      <c r="HKD24" s="105"/>
      <c r="HKE24" s="105"/>
      <c r="HKF24" s="105"/>
      <c r="HKG24" s="105"/>
      <c r="HKH24" s="105"/>
      <c r="HKI24" s="105"/>
      <c r="HKJ24" s="105"/>
      <c r="HKK24" s="105"/>
      <c r="HKL24" s="105"/>
      <c r="HKM24" s="105"/>
      <c r="HKN24" s="105"/>
      <c r="HKO24" s="105"/>
      <c r="HKP24" s="105"/>
      <c r="HKQ24" s="105"/>
      <c r="HKR24" s="105"/>
      <c r="HKS24" s="105"/>
      <c r="HKT24" s="105"/>
      <c r="HKU24" s="105"/>
      <c r="HKV24" s="105"/>
      <c r="HKW24" s="105"/>
      <c r="HKX24" s="105"/>
      <c r="HKY24" s="105"/>
      <c r="HKZ24" s="105"/>
      <c r="HLA24" s="105"/>
      <c r="HLB24" s="105"/>
      <c r="HLC24" s="105"/>
      <c r="HLD24" s="105"/>
      <c r="HLE24" s="105"/>
      <c r="HLF24" s="105"/>
      <c r="HLG24" s="105"/>
      <c r="HLH24" s="105"/>
      <c r="HLI24" s="105"/>
      <c r="HLJ24" s="105"/>
      <c r="HLK24" s="105"/>
      <c r="HLL24" s="105"/>
      <c r="HLM24" s="105"/>
      <c r="HLN24" s="105"/>
      <c r="HLO24" s="105"/>
      <c r="HLP24" s="105"/>
      <c r="HLQ24" s="105"/>
      <c r="HLR24" s="105"/>
      <c r="HLS24" s="105"/>
      <c r="HLT24" s="105"/>
      <c r="HLU24" s="105"/>
      <c r="HLV24" s="105"/>
      <c r="HLW24" s="105"/>
      <c r="HLX24" s="105"/>
      <c r="HLY24" s="105"/>
      <c r="HLZ24" s="105"/>
      <c r="HMA24" s="105"/>
      <c r="HMB24" s="105"/>
      <c r="HMC24" s="105"/>
      <c r="HMD24" s="105"/>
      <c r="HME24" s="105"/>
      <c r="HMF24" s="105"/>
      <c r="HMG24" s="105"/>
      <c r="HMH24" s="105"/>
      <c r="HMI24" s="105"/>
      <c r="HMJ24" s="105"/>
      <c r="HMK24" s="105"/>
      <c r="HML24" s="105"/>
      <c r="HMM24" s="105"/>
      <c r="HMN24" s="105"/>
      <c r="HMO24" s="105"/>
      <c r="HMP24" s="105"/>
      <c r="HMQ24" s="105"/>
      <c r="HMR24" s="105"/>
      <c r="HMS24" s="105"/>
      <c r="HMT24" s="105"/>
      <c r="HMU24" s="105"/>
      <c r="HMV24" s="105"/>
      <c r="HMW24" s="105"/>
      <c r="HMX24" s="105"/>
      <c r="HMY24" s="105"/>
      <c r="HMZ24" s="105"/>
      <c r="HNA24" s="105"/>
      <c r="HNB24" s="105"/>
      <c r="HNC24" s="105"/>
      <c r="HND24" s="105"/>
      <c r="HNE24" s="105"/>
      <c r="HNF24" s="105"/>
      <c r="HNG24" s="105"/>
      <c r="HNH24" s="105"/>
      <c r="HNI24" s="105"/>
      <c r="HNJ24" s="105"/>
      <c r="HNK24" s="105"/>
      <c r="HNL24" s="105"/>
      <c r="HNM24" s="105"/>
      <c r="HNN24" s="105"/>
      <c r="HNO24" s="105"/>
      <c r="HNP24" s="105"/>
      <c r="HNQ24" s="105"/>
      <c r="HNR24" s="105"/>
      <c r="HNS24" s="105"/>
      <c r="HNT24" s="105"/>
      <c r="HNU24" s="105"/>
      <c r="HNV24" s="105"/>
      <c r="HNW24" s="105"/>
      <c r="HNX24" s="105"/>
      <c r="HNY24" s="105"/>
      <c r="HNZ24" s="105"/>
      <c r="HOA24" s="105"/>
      <c r="HOB24" s="105"/>
      <c r="HOC24" s="105"/>
      <c r="HOD24" s="105"/>
      <c r="HOE24" s="105"/>
      <c r="HOF24" s="105"/>
      <c r="HOG24" s="105"/>
      <c r="HOH24" s="105"/>
      <c r="HOI24" s="105"/>
      <c r="HOJ24" s="105"/>
      <c r="HOK24" s="105"/>
      <c r="HOL24" s="105"/>
      <c r="HOM24" s="105"/>
      <c r="HON24" s="105"/>
      <c r="HOO24" s="105"/>
      <c r="HOP24" s="105"/>
      <c r="HOQ24" s="105"/>
      <c r="HOR24" s="105"/>
      <c r="HOS24" s="105"/>
      <c r="HOT24" s="105"/>
      <c r="HOU24" s="105"/>
      <c r="HOV24" s="105"/>
      <c r="HOW24" s="105"/>
      <c r="HOX24" s="105"/>
      <c r="HOY24" s="105"/>
      <c r="HOZ24" s="105"/>
      <c r="HPA24" s="105"/>
      <c r="HPB24" s="105"/>
      <c r="HPC24" s="105"/>
      <c r="HPD24" s="105"/>
      <c r="HPE24" s="105"/>
      <c r="HPF24" s="105"/>
      <c r="HPG24" s="105"/>
      <c r="HPH24" s="105"/>
      <c r="HPI24" s="105"/>
      <c r="HPJ24" s="105"/>
      <c r="HPK24" s="105"/>
      <c r="HPL24" s="105"/>
      <c r="HPM24" s="105"/>
      <c r="HPN24" s="105"/>
      <c r="HPO24" s="105"/>
      <c r="HPP24" s="105"/>
      <c r="HPQ24" s="105"/>
      <c r="HPR24" s="105"/>
      <c r="HPS24" s="105"/>
      <c r="HPT24" s="105"/>
      <c r="HPU24" s="105"/>
      <c r="HPV24" s="105"/>
      <c r="HPW24" s="105"/>
      <c r="HPX24" s="105"/>
      <c r="HPY24" s="105"/>
      <c r="HPZ24" s="105"/>
      <c r="HQA24" s="105"/>
      <c r="HQB24" s="105"/>
      <c r="HQC24" s="105"/>
      <c r="HQD24" s="105"/>
      <c r="HQE24" s="105"/>
      <c r="HQF24" s="105"/>
      <c r="HQG24" s="105"/>
      <c r="HQH24" s="105"/>
      <c r="HQI24" s="105"/>
      <c r="HQJ24" s="105"/>
      <c r="HQK24" s="105"/>
      <c r="HQL24" s="105"/>
      <c r="HQM24" s="105"/>
      <c r="HQN24" s="105"/>
      <c r="HQO24" s="105"/>
      <c r="HQP24" s="105"/>
      <c r="HQQ24" s="105"/>
      <c r="HQR24" s="105"/>
      <c r="HQS24" s="105"/>
      <c r="HQT24" s="105"/>
      <c r="HQU24" s="105"/>
      <c r="HQV24" s="105"/>
      <c r="HQW24" s="105"/>
      <c r="HQX24" s="105"/>
      <c r="HQY24" s="105"/>
      <c r="HQZ24" s="105"/>
      <c r="HRA24" s="105"/>
      <c r="HRB24" s="105"/>
      <c r="HRC24" s="105"/>
      <c r="HRD24" s="105"/>
      <c r="HRE24" s="105"/>
      <c r="HRF24" s="105"/>
      <c r="HRG24" s="105"/>
      <c r="HRH24" s="105"/>
      <c r="HRI24" s="105"/>
      <c r="HRJ24" s="105"/>
      <c r="HRK24" s="105"/>
      <c r="HRL24" s="105"/>
      <c r="HRM24" s="105"/>
      <c r="HRN24" s="105"/>
      <c r="HRO24" s="105"/>
      <c r="HRP24" s="105"/>
      <c r="HRQ24" s="105"/>
      <c r="HRR24" s="105"/>
      <c r="HRS24" s="105"/>
      <c r="HRT24" s="105"/>
      <c r="HRU24" s="105"/>
      <c r="HRV24" s="105"/>
      <c r="HRW24" s="105"/>
      <c r="HRX24" s="105"/>
      <c r="HRY24" s="105"/>
      <c r="HRZ24" s="105"/>
      <c r="HSA24" s="105"/>
      <c r="HSB24" s="105"/>
      <c r="HSC24" s="105"/>
      <c r="HSD24" s="105"/>
      <c r="HSE24" s="105"/>
      <c r="HSF24" s="105"/>
      <c r="HSG24" s="105"/>
      <c r="HSH24" s="105"/>
      <c r="HSI24" s="105"/>
      <c r="HSJ24" s="105"/>
      <c r="HSK24" s="105"/>
      <c r="HSL24" s="105"/>
      <c r="HSM24" s="105"/>
      <c r="HSN24" s="105"/>
      <c r="HSO24" s="105"/>
      <c r="HSP24" s="105"/>
      <c r="HSQ24" s="105"/>
      <c r="HSR24" s="105"/>
      <c r="HSS24" s="105"/>
      <c r="HST24" s="105"/>
      <c r="HSU24" s="105"/>
      <c r="HSV24" s="105"/>
      <c r="HSW24" s="105"/>
      <c r="HSX24" s="105"/>
      <c r="HSY24" s="105"/>
      <c r="HSZ24" s="105"/>
      <c r="HTA24" s="105"/>
      <c r="HTB24" s="105"/>
      <c r="HTC24" s="105"/>
      <c r="HTD24" s="105"/>
      <c r="HTE24" s="105"/>
      <c r="HTF24" s="105"/>
      <c r="HTG24" s="105"/>
      <c r="HTH24" s="105"/>
      <c r="HTI24" s="105"/>
      <c r="HTJ24" s="105"/>
      <c r="HTK24" s="105"/>
      <c r="HTL24" s="105"/>
      <c r="HTM24" s="105"/>
      <c r="HTN24" s="105"/>
      <c r="HTO24" s="105"/>
      <c r="HTP24" s="105"/>
      <c r="HTQ24" s="105"/>
      <c r="HTR24" s="105"/>
      <c r="HTS24" s="105"/>
      <c r="HTT24" s="105"/>
      <c r="HTU24" s="105"/>
      <c r="HTV24" s="105"/>
      <c r="HTW24" s="105"/>
      <c r="HTX24" s="105"/>
      <c r="HTY24" s="105"/>
      <c r="HTZ24" s="105"/>
      <c r="HUA24" s="105"/>
      <c r="HUB24" s="105"/>
      <c r="HUC24" s="105"/>
      <c r="HUD24" s="105"/>
      <c r="HUE24" s="105"/>
      <c r="HUF24" s="105"/>
      <c r="HUG24" s="105"/>
      <c r="HUH24" s="105"/>
      <c r="HUI24" s="105"/>
      <c r="HUJ24" s="105"/>
      <c r="HUK24" s="105"/>
      <c r="HUL24" s="105"/>
      <c r="HUM24" s="105"/>
      <c r="HUN24" s="105"/>
      <c r="HUO24" s="105"/>
      <c r="HUP24" s="105"/>
      <c r="HUQ24" s="105"/>
      <c r="HUR24" s="105"/>
      <c r="HUS24" s="105"/>
      <c r="HUT24" s="105"/>
      <c r="HUU24" s="105"/>
      <c r="HUV24" s="105"/>
      <c r="HUW24" s="105"/>
      <c r="HUX24" s="105"/>
      <c r="HUY24" s="105"/>
      <c r="HUZ24" s="105"/>
      <c r="HVA24" s="105"/>
      <c r="HVB24" s="105"/>
      <c r="HVC24" s="105"/>
      <c r="HVD24" s="105"/>
      <c r="HVE24" s="105"/>
      <c r="HVF24" s="105"/>
      <c r="HVG24" s="105"/>
      <c r="HVH24" s="105"/>
      <c r="HVI24" s="105"/>
      <c r="HVJ24" s="105"/>
      <c r="HVK24" s="105"/>
      <c r="HVL24" s="105"/>
      <c r="HVM24" s="105"/>
      <c r="HVN24" s="105"/>
      <c r="HVO24" s="105"/>
      <c r="HVP24" s="105"/>
      <c r="HVQ24" s="105"/>
      <c r="HVR24" s="105"/>
      <c r="HVS24" s="105"/>
      <c r="HVT24" s="105"/>
      <c r="HVU24" s="105"/>
      <c r="HVV24" s="105"/>
      <c r="HVW24" s="105"/>
      <c r="HVX24" s="105"/>
      <c r="HVY24" s="105"/>
      <c r="HVZ24" s="105"/>
      <c r="HWA24" s="105"/>
      <c r="HWB24" s="105"/>
      <c r="HWC24" s="105"/>
      <c r="HWD24" s="105"/>
      <c r="HWE24" s="105"/>
      <c r="HWF24" s="105"/>
      <c r="HWG24" s="105"/>
      <c r="HWH24" s="105"/>
      <c r="HWI24" s="105"/>
      <c r="HWJ24" s="105"/>
      <c r="HWK24" s="105"/>
      <c r="HWL24" s="105"/>
      <c r="HWM24" s="105"/>
      <c r="HWN24" s="105"/>
      <c r="HWO24" s="105"/>
      <c r="HWP24" s="105"/>
      <c r="HWQ24" s="105"/>
      <c r="HWR24" s="105"/>
      <c r="HWS24" s="105"/>
      <c r="HWT24" s="105"/>
      <c r="HWU24" s="105"/>
      <c r="HWV24" s="105"/>
      <c r="HWW24" s="105"/>
      <c r="HWX24" s="105"/>
      <c r="HWY24" s="105"/>
      <c r="HWZ24" s="105"/>
      <c r="HXA24" s="105"/>
      <c r="HXB24" s="105"/>
      <c r="HXC24" s="105"/>
      <c r="HXD24" s="105"/>
      <c r="HXE24" s="105"/>
      <c r="HXF24" s="105"/>
      <c r="HXG24" s="105"/>
      <c r="HXH24" s="105"/>
      <c r="HXI24" s="105"/>
      <c r="HXJ24" s="105"/>
      <c r="HXK24" s="105"/>
      <c r="HXL24" s="105"/>
      <c r="HXM24" s="105"/>
      <c r="HXN24" s="105"/>
      <c r="HXO24" s="105"/>
      <c r="HXP24" s="105"/>
      <c r="HXQ24" s="105"/>
      <c r="HXR24" s="105"/>
      <c r="HXS24" s="105"/>
      <c r="HXT24" s="105"/>
      <c r="HXU24" s="105"/>
      <c r="HXV24" s="105"/>
      <c r="HXW24" s="105"/>
      <c r="HXX24" s="105"/>
      <c r="HXY24" s="105"/>
      <c r="HXZ24" s="105"/>
      <c r="HYA24" s="105"/>
      <c r="HYB24" s="105"/>
      <c r="HYC24" s="105"/>
      <c r="HYD24" s="105"/>
      <c r="HYE24" s="105"/>
      <c r="HYF24" s="105"/>
      <c r="HYG24" s="105"/>
      <c r="HYH24" s="105"/>
      <c r="HYI24" s="105"/>
      <c r="HYJ24" s="105"/>
      <c r="HYK24" s="105"/>
      <c r="HYL24" s="105"/>
      <c r="HYM24" s="105"/>
      <c r="HYN24" s="105"/>
      <c r="HYO24" s="105"/>
      <c r="HYP24" s="105"/>
      <c r="HYQ24" s="105"/>
      <c r="HYR24" s="105"/>
      <c r="HYS24" s="105"/>
      <c r="HYT24" s="105"/>
      <c r="HYU24" s="105"/>
      <c r="HYV24" s="105"/>
      <c r="HYW24" s="105"/>
      <c r="HYX24" s="105"/>
      <c r="HYY24" s="105"/>
      <c r="HYZ24" s="105"/>
      <c r="HZA24" s="105"/>
      <c r="HZB24" s="105"/>
      <c r="HZC24" s="105"/>
      <c r="HZD24" s="105"/>
      <c r="HZE24" s="105"/>
      <c r="HZF24" s="105"/>
      <c r="HZG24" s="105"/>
      <c r="HZH24" s="105"/>
      <c r="HZI24" s="105"/>
      <c r="HZJ24" s="105"/>
      <c r="HZK24" s="105"/>
      <c r="HZL24" s="105"/>
      <c r="HZM24" s="105"/>
      <c r="HZN24" s="105"/>
      <c r="HZO24" s="105"/>
      <c r="HZP24" s="105"/>
      <c r="HZQ24" s="105"/>
      <c r="HZR24" s="105"/>
      <c r="HZS24" s="105"/>
      <c r="HZT24" s="105"/>
      <c r="HZU24" s="105"/>
      <c r="HZV24" s="105"/>
      <c r="HZW24" s="105"/>
      <c r="HZX24" s="105"/>
      <c r="HZY24" s="105"/>
      <c r="HZZ24" s="105"/>
      <c r="IAA24" s="105"/>
      <c r="IAB24" s="105"/>
      <c r="IAC24" s="105"/>
      <c r="IAD24" s="105"/>
      <c r="IAE24" s="105"/>
      <c r="IAF24" s="105"/>
      <c r="IAG24" s="105"/>
      <c r="IAH24" s="105"/>
      <c r="IAI24" s="105"/>
      <c r="IAJ24" s="105"/>
      <c r="IAK24" s="105"/>
      <c r="IAL24" s="105"/>
      <c r="IAM24" s="105"/>
      <c r="IAN24" s="105"/>
      <c r="IAO24" s="105"/>
      <c r="IAP24" s="105"/>
      <c r="IAQ24" s="105"/>
      <c r="IAR24" s="105"/>
      <c r="IAS24" s="105"/>
      <c r="IAT24" s="105"/>
      <c r="IAU24" s="105"/>
      <c r="IAV24" s="105"/>
      <c r="IAW24" s="105"/>
      <c r="IAX24" s="105"/>
      <c r="IAY24" s="105"/>
      <c r="IAZ24" s="105"/>
      <c r="IBA24" s="105"/>
      <c r="IBB24" s="105"/>
      <c r="IBC24" s="105"/>
      <c r="IBD24" s="105"/>
      <c r="IBE24" s="105"/>
      <c r="IBF24" s="105"/>
      <c r="IBG24" s="105"/>
      <c r="IBH24" s="105"/>
      <c r="IBI24" s="105"/>
      <c r="IBJ24" s="105"/>
      <c r="IBK24" s="105"/>
      <c r="IBL24" s="105"/>
      <c r="IBM24" s="105"/>
      <c r="IBN24" s="105"/>
      <c r="IBO24" s="105"/>
      <c r="IBP24" s="105"/>
      <c r="IBQ24" s="105"/>
      <c r="IBR24" s="105"/>
      <c r="IBS24" s="105"/>
      <c r="IBT24" s="105"/>
      <c r="IBU24" s="105"/>
      <c r="IBV24" s="105"/>
      <c r="IBW24" s="105"/>
      <c r="IBX24" s="105"/>
      <c r="IBY24" s="105"/>
      <c r="IBZ24" s="105"/>
      <c r="ICA24" s="105"/>
      <c r="ICB24" s="105"/>
      <c r="ICC24" s="105"/>
      <c r="ICD24" s="105"/>
      <c r="ICE24" s="105"/>
      <c r="ICF24" s="105"/>
      <c r="ICG24" s="105"/>
      <c r="ICH24" s="105"/>
      <c r="ICI24" s="105"/>
      <c r="ICJ24" s="105"/>
      <c r="ICK24" s="105"/>
      <c r="ICL24" s="105"/>
      <c r="ICM24" s="105"/>
      <c r="ICN24" s="105"/>
      <c r="ICO24" s="105"/>
      <c r="ICP24" s="105"/>
      <c r="ICQ24" s="105"/>
      <c r="ICR24" s="105"/>
      <c r="ICS24" s="105"/>
      <c r="ICT24" s="105"/>
      <c r="ICU24" s="105"/>
      <c r="ICV24" s="105"/>
      <c r="ICW24" s="105"/>
      <c r="ICX24" s="105"/>
      <c r="ICY24" s="105"/>
      <c r="ICZ24" s="105"/>
      <c r="IDA24" s="105"/>
      <c r="IDB24" s="105"/>
      <c r="IDC24" s="105"/>
      <c r="IDD24" s="105"/>
      <c r="IDE24" s="105"/>
      <c r="IDF24" s="105"/>
      <c r="IDG24" s="105"/>
      <c r="IDH24" s="105"/>
      <c r="IDI24" s="105"/>
      <c r="IDJ24" s="105"/>
      <c r="IDK24" s="105"/>
      <c r="IDL24" s="105"/>
      <c r="IDM24" s="105"/>
      <c r="IDN24" s="105"/>
      <c r="IDO24" s="105"/>
      <c r="IDP24" s="105"/>
      <c r="IDQ24" s="105"/>
      <c r="IDR24" s="105"/>
      <c r="IDS24" s="105"/>
      <c r="IDT24" s="105"/>
      <c r="IDU24" s="105"/>
      <c r="IDV24" s="105"/>
      <c r="IDW24" s="105"/>
      <c r="IDX24" s="105"/>
      <c r="IDY24" s="105"/>
      <c r="IDZ24" s="105"/>
      <c r="IEA24" s="105"/>
      <c r="IEB24" s="105"/>
      <c r="IEC24" s="105"/>
      <c r="IED24" s="105"/>
      <c r="IEE24" s="105"/>
      <c r="IEF24" s="105"/>
      <c r="IEG24" s="105"/>
      <c r="IEH24" s="105"/>
      <c r="IEI24" s="105"/>
      <c r="IEJ24" s="105"/>
      <c r="IEK24" s="105"/>
      <c r="IEL24" s="105"/>
      <c r="IEM24" s="105"/>
      <c r="IEN24" s="105"/>
      <c r="IEO24" s="105"/>
      <c r="IEP24" s="105"/>
      <c r="IEQ24" s="105"/>
      <c r="IER24" s="105"/>
      <c r="IES24" s="105"/>
      <c r="IET24" s="105"/>
      <c r="IEU24" s="105"/>
      <c r="IEV24" s="105"/>
      <c r="IEW24" s="105"/>
      <c r="IEX24" s="105"/>
      <c r="IEY24" s="105"/>
      <c r="IEZ24" s="105"/>
      <c r="IFA24" s="105"/>
      <c r="IFB24" s="105"/>
      <c r="IFC24" s="105"/>
      <c r="IFD24" s="105"/>
      <c r="IFE24" s="105"/>
      <c r="IFF24" s="105"/>
      <c r="IFG24" s="105"/>
      <c r="IFH24" s="105"/>
      <c r="IFI24" s="105"/>
      <c r="IFJ24" s="105"/>
      <c r="IFK24" s="105"/>
      <c r="IFL24" s="105"/>
      <c r="IFM24" s="105"/>
      <c r="IFN24" s="105"/>
      <c r="IFO24" s="105"/>
      <c r="IFP24" s="105"/>
      <c r="IFQ24" s="105"/>
      <c r="IFR24" s="105"/>
      <c r="IFS24" s="105"/>
      <c r="IFT24" s="105"/>
      <c r="IFU24" s="105"/>
      <c r="IFV24" s="105"/>
      <c r="IFW24" s="105"/>
      <c r="IFX24" s="105"/>
      <c r="IFY24" s="105"/>
      <c r="IFZ24" s="105"/>
      <c r="IGA24" s="105"/>
      <c r="IGB24" s="105"/>
      <c r="IGC24" s="105"/>
      <c r="IGD24" s="105"/>
      <c r="IGE24" s="105"/>
      <c r="IGF24" s="105"/>
      <c r="IGG24" s="105"/>
      <c r="IGH24" s="105"/>
      <c r="IGI24" s="105"/>
      <c r="IGJ24" s="105"/>
      <c r="IGK24" s="105"/>
      <c r="IGL24" s="105"/>
      <c r="IGM24" s="105"/>
      <c r="IGN24" s="105"/>
      <c r="IGO24" s="105"/>
      <c r="IGP24" s="105"/>
      <c r="IGQ24" s="105"/>
      <c r="IGR24" s="105"/>
      <c r="IGS24" s="105"/>
      <c r="IGT24" s="105"/>
      <c r="IGU24" s="105"/>
      <c r="IGV24" s="105"/>
      <c r="IGW24" s="105"/>
      <c r="IGX24" s="105"/>
      <c r="IGY24" s="105"/>
      <c r="IGZ24" s="105"/>
      <c r="IHA24" s="105"/>
      <c r="IHB24" s="105"/>
      <c r="IHC24" s="105"/>
      <c r="IHD24" s="105"/>
      <c r="IHE24" s="105"/>
      <c r="IHF24" s="105"/>
      <c r="IHG24" s="105"/>
      <c r="IHH24" s="105"/>
      <c r="IHI24" s="105"/>
      <c r="IHJ24" s="105"/>
      <c r="IHK24" s="105"/>
      <c r="IHL24" s="105"/>
      <c r="IHM24" s="105"/>
      <c r="IHN24" s="105"/>
      <c r="IHO24" s="105"/>
      <c r="IHP24" s="105"/>
      <c r="IHQ24" s="105"/>
      <c r="IHR24" s="105"/>
      <c r="IHS24" s="105"/>
      <c r="IHT24" s="105"/>
      <c r="IHU24" s="105"/>
      <c r="IHV24" s="105"/>
      <c r="IHW24" s="105"/>
      <c r="IHX24" s="105"/>
      <c r="IHY24" s="105"/>
      <c r="IHZ24" s="105"/>
      <c r="IIA24" s="105"/>
      <c r="IIB24" s="105"/>
      <c r="IIC24" s="105"/>
      <c r="IID24" s="105"/>
      <c r="IIE24" s="105"/>
      <c r="IIF24" s="105"/>
      <c r="IIG24" s="105"/>
      <c r="IIH24" s="105"/>
      <c r="III24" s="105"/>
      <c r="IIJ24" s="105"/>
      <c r="IIK24" s="105"/>
      <c r="IIL24" s="105"/>
      <c r="IIM24" s="105"/>
      <c r="IIN24" s="105"/>
      <c r="IIO24" s="105"/>
      <c r="IIP24" s="105"/>
      <c r="IIQ24" s="105"/>
      <c r="IIR24" s="105"/>
      <c r="IIS24" s="105"/>
      <c r="IIT24" s="105"/>
      <c r="IIU24" s="105"/>
      <c r="IIV24" s="105"/>
      <c r="IIW24" s="105"/>
      <c r="IIX24" s="105"/>
      <c r="IIY24" s="105"/>
      <c r="IIZ24" s="105"/>
      <c r="IJA24" s="105"/>
      <c r="IJB24" s="105"/>
      <c r="IJC24" s="105"/>
      <c r="IJD24" s="105"/>
      <c r="IJE24" s="105"/>
      <c r="IJF24" s="105"/>
      <c r="IJG24" s="105"/>
      <c r="IJH24" s="105"/>
      <c r="IJI24" s="105"/>
      <c r="IJJ24" s="105"/>
      <c r="IJK24" s="105"/>
      <c r="IJL24" s="105"/>
      <c r="IJM24" s="105"/>
      <c r="IJN24" s="105"/>
      <c r="IJO24" s="105"/>
      <c r="IJP24" s="105"/>
      <c r="IJQ24" s="105"/>
      <c r="IJR24" s="105"/>
      <c r="IJS24" s="105"/>
      <c r="IJT24" s="105"/>
      <c r="IJU24" s="105"/>
      <c r="IJV24" s="105"/>
      <c r="IJW24" s="105"/>
      <c r="IJX24" s="105"/>
      <c r="IJY24" s="105"/>
      <c r="IJZ24" s="105"/>
      <c r="IKA24" s="105"/>
      <c r="IKB24" s="105"/>
      <c r="IKC24" s="105"/>
      <c r="IKD24" s="105"/>
      <c r="IKE24" s="105"/>
      <c r="IKF24" s="105"/>
      <c r="IKG24" s="105"/>
      <c r="IKH24" s="105"/>
      <c r="IKI24" s="105"/>
      <c r="IKJ24" s="105"/>
      <c r="IKK24" s="105"/>
      <c r="IKL24" s="105"/>
      <c r="IKM24" s="105"/>
      <c r="IKN24" s="105"/>
      <c r="IKO24" s="105"/>
      <c r="IKP24" s="105"/>
      <c r="IKQ24" s="105"/>
      <c r="IKR24" s="105"/>
      <c r="IKS24" s="105"/>
      <c r="IKT24" s="105"/>
      <c r="IKU24" s="105"/>
      <c r="IKV24" s="105"/>
      <c r="IKW24" s="105"/>
      <c r="IKX24" s="105"/>
      <c r="IKY24" s="105"/>
      <c r="IKZ24" s="105"/>
      <c r="ILA24" s="105"/>
      <c r="ILB24" s="105"/>
      <c r="ILC24" s="105"/>
      <c r="ILD24" s="105"/>
      <c r="ILE24" s="105"/>
      <c r="ILF24" s="105"/>
      <c r="ILG24" s="105"/>
      <c r="ILH24" s="105"/>
      <c r="ILI24" s="105"/>
      <c r="ILJ24" s="105"/>
      <c r="ILK24" s="105"/>
      <c r="ILL24" s="105"/>
      <c r="ILM24" s="105"/>
      <c r="ILN24" s="105"/>
      <c r="ILO24" s="105"/>
      <c r="ILP24" s="105"/>
      <c r="ILQ24" s="105"/>
      <c r="ILR24" s="105"/>
      <c r="ILS24" s="105"/>
      <c r="ILT24" s="105"/>
      <c r="ILU24" s="105"/>
      <c r="ILV24" s="105"/>
      <c r="ILW24" s="105"/>
      <c r="ILX24" s="105"/>
      <c r="ILY24" s="105"/>
      <c r="ILZ24" s="105"/>
      <c r="IMA24" s="105"/>
      <c r="IMB24" s="105"/>
      <c r="IMC24" s="105"/>
      <c r="IMD24" s="105"/>
      <c r="IME24" s="105"/>
      <c r="IMF24" s="105"/>
      <c r="IMG24" s="105"/>
      <c r="IMH24" s="105"/>
      <c r="IMI24" s="105"/>
      <c r="IMJ24" s="105"/>
      <c r="IMK24" s="105"/>
      <c r="IML24" s="105"/>
      <c r="IMM24" s="105"/>
      <c r="IMN24" s="105"/>
      <c r="IMO24" s="105"/>
      <c r="IMP24" s="105"/>
      <c r="IMQ24" s="105"/>
      <c r="IMR24" s="105"/>
      <c r="IMS24" s="105"/>
      <c r="IMT24" s="105"/>
      <c r="IMU24" s="105"/>
      <c r="IMV24" s="105"/>
      <c r="IMW24" s="105"/>
      <c r="IMX24" s="105"/>
      <c r="IMY24" s="105"/>
      <c r="IMZ24" s="105"/>
      <c r="INA24" s="105"/>
      <c r="INB24" s="105"/>
      <c r="INC24" s="105"/>
      <c r="IND24" s="105"/>
      <c r="INE24" s="105"/>
      <c r="INF24" s="105"/>
      <c r="ING24" s="105"/>
      <c r="INH24" s="105"/>
      <c r="INI24" s="105"/>
      <c r="INJ24" s="105"/>
      <c r="INK24" s="105"/>
      <c r="INL24" s="105"/>
      <c r="INM24" s="105"/>
      <c r="INN24" s="105"/>
      <c r="INO24" s="105"/>
      <c r="INP24" s="105"/>
      <c r="INQ24" s="105"/>
      <c r="INR24" s="105"/>
      <c r="INS24" s="105"/>
      <c r="INT24" s="105"/>
      <c r="INU24" s="105"/>
      <c r="INV24" s="105"/>
      <c r="INW24" s="105"/>
      <c r="INX24" s="105"/>
      <c r="INY24" s="105"/>
      <c r="INZ24" s="105"/>
      <c r="IOA24" s="105"/>
      <c r="IOB24" s="105"/>
      <c r="IOC24" s="105"/>
      <c r="IOD24" s="105"/>
      <c r="IOE24" s="105"/>
      <c r="IOF24" s="105"/>
      <c r="IOG24" s="105"/>
      <c r="IOH24" s="105"/>
      <c r="IOI24" s="105"/>
      <c r="IOJ24" s="105"/>
      <c r="IOK24" s="105"/>
      <c r="IOL24" s="105"/>
      <c r="IOM24" s="105"/>
      <c r="ION24" s="105"/>
      <c r="IOO24" s="105"/>
      <c r="IOP24" s="105"/>
      <c r="IOQ24" s="105"/>
      <c r="IOR24" s="105"/>
      <c r="IOS24" s="105"/>
      <c r="IOT24" s="105"/>
      <c r="IOU24" s="105"/>
      <c r="IOV24" s="105"/>
      <c r="IOW24" s="105"/>
      <c r="IOX24" s="105"/>
      <c r="IOY24" s="105"/>
      <c r="IOZ24" s="105"/>
      <c r="IPA24" s="105"/>
      <c r="IPB24" s="105"/>
      <c r="IPC24" s="105"/>
      <c r="IPD24" s="105"/>
      <c r="IPE24" s="105"/>
      <c r="IPF24" s="105"/>
      <c r="IPG24" s="105"/>
      <c r="IPH24" s="105"/>
      <c r="IPI24" s="105"/>
      <c r="IPJ24" s="105"/>
      <c r="IPK24" s="105"/>
      <c r="IPL24" s="105"/>
      <c r="IPM24" s="105"/>
      <c r="IPN24" s="105"/>
      <c r="IPO24" s="105"/>
      <c r="IPP24" s="105"/>
      <c r="IPQ24" s="105"/>
      <c r="IPR24" s="105"/>
      <c r="IPS24" s="105"/>
      <c r="IPT24" s="105"/>
      <c r="IPU24" s="105"/>
      <c r="IPV24" s="105"/>
      <c r="IPW24" s="105"/>
      <c r="IPX24" s="105"/>
      <c r="IPY24" s="105"/>
      <c r="IPZ24" s="105"/>
      <c r="IQA24" s="105"/>
      <c r="IQB24" s="105"/>
      <c r="IQC24" s="105"/>
      <c r="IQD24" s="105"/>
      <c r="IQE24" s="105"/>
      <c r="IQF24" s="105"/>
      <c r="IQG24" s="105"/>
      <c r="IQH24" s="105"/>
      <c r="IQI24" s="105"/>
      <c r="IQJ24" s="105"/>
      <c r="IQK24" s="105"/>
      <c r="IQL24" s="105"/>
      <c r="IQM24" s="105"/>
      <c r="IQN24" s="105"/>
      <c r="IQO24" s="105"/>
      <c r="IQP24" s="105"/>
      <c r="IQQ24" s="105"/>
      <c r="IQR24" s="105"/>
      <c r="IQS24" s="105"/>
      <c r="IQT24" s="105"/>
      <c r="IQU24" s="105"/>
      <c r="IQV24" s="105"/>
      <c r="IQW24" s="105"/>
      <c r="IQX24" s="105"/>
      <c r="IQY24" s="105"/>
      <c r="IQZ24" s="105"/>
      <c r="IRA24" s="105"/>
      <c r="IRB24" s="105"/>
      <c r="IRC24" s="105"/>
      <c r="IRD24" s="105"/>
      <c r="IRE24" s="105"/>
      <c r="IRF24" s="105"/>
      <c r="IRG24" s="105"/>
      <c r="IRH24" s="105"/>
      <c r="IRI24" s="105"/>
      <c r="IRJ24" s="105"/>
      <c r="IRK24" s="105"/>
      <c r="IRL24" s="105"/>
      <c r="IRM24" s="105"/>
      <c r="IRN24" s="105"/>
      <c r="IRO24" s="105"/>
      <c r="IRP24" s="105"/>
      <c r="IRQ24" s="105"/>
      <c r="IRR24" s="105"/>
      <c r="IRS24" s="105"/>
      <c r="IRT24" s="105"/>
      <c r="IRU24" s="105"/>
      <c r="IRV24" s="105"/>
      <c r="IRW24" s="105"/>
      <c r="IRX24" s="105"/>
      <c r="IRY24" s="105"/>
      <c r="IRZ24" s="105"/>
      <c r="ISA24" s="105"/>
      <c r="ISB24" s="105"/>
      <c r="ISC24" s="105"/>
      <c r="ISD24" s="105"/>
      <c r="ISE24" s="105"/>
      <c r="ISF24" s="105"/>
      <c r="ISG24" s="105"/>
      <c r="ISH24" s="105"/>
      <c r="ISI24" s="105"/>
      <c r="ISJ24" s="105"/>
      <c r="ISK24" s="105"/>
      <c r="ISL24" s="105"/>
      <c r="ISM24" s="105"/>
      <c r="ISN24" s="105"/>
      <c r="ISO24" s="105"/>
      <c r="ISP24" s="105"/>
      <c r="ISQ24" s="105"/>
      <c r="ISR24" s="105"/>
      <c r="ISS24" s="105"/>
      <c r="IST24" s="105"/>
      <c r="ISU24" s="105"/>
      <c r="ISV24" s="105"/>
      <c r="ISW24" s="105"/>
      <c r="ISX24" s="105"/>
      <c r="ISY24" s="105"/>
      <c r="ISZ24" s="105"/>
      <c r="ITA24" s="105"/>
      <c r="ITB24" s="105"/>
      <c r="ITC24" s="105"/>
      <c r="ITD24" s="105"/>
      <c r="ITE24" s="105"/>
      <c r="ITF24" s="105"/>
      <c r="ITG24" s="105"/>
      <c r="ITH24" s="105"/>
      <c r="ITI24" s="105"/>
      <c r="ITJ24" s="105"/>
      <c r="ITK24" s="105"/>
      <c r="ITL24" s="105"/>
      <c r="ITM24" s="105"/>
      <c r="ITN24" s="105"/>
      <c r="ITO24" s="105"/>
      <c r="ITP24" s="105"/>
      <c r="ITQ24" s="105"/>
      <c r="ITR24" s="105"/>
      <c r="ITS24" s="105"/>
      <c r="ITT24" s="105"/>
      <c r="ITU24" s="105"/>
      <c r="ITV24" s="105"/>
      <c r="ITW24" s="105"/>
      <c r="ITX24" s="105"/>
      <c r="ITY24" s="105"/>
      <c r="ITZ24" s="105"/>
      <c r="IUA24" s="105"/>
      <c r="IUB24" s="105"/>
      <c r="IUC24" s="105"/>
      <c r="IUD24" s="105"/>
      <c r="IUE24" s="105"/>
      <c r="IUF24" s="105"/>
      <c r="IUG24" s="105"/>
      <c r="IUH24" s="105"/>
      <c r="IUI24" s="105"/>
      <c r="IUJ24" s="105"/>
      <c r="IUK24" s="105"/>
      <c r="IUL24" s="105"/>
      <c r="IUM24" s="105"/>
      <c r="IUN24" s="105"/>
      <c r="IUO24" s="105"/>
      <c r="IUP24" s="105"/>
      <c r="IUQ24" s="105"/>
      <c r="IUR24" s="105"/>
      <c r="IUS24" s="105"/>
      <c r="IUT24" s="105"/>
      <c r="IUU24" s="105"/>
      <c r="IUV24" s="105"/>
      <c r="IUW24" s="105"/>
      <c r="IUX24" s="105"/>
      <c r="IUY24" s="105"/>
      <c r="IUZ24" s="105"/>
      <c r="IVA24" s="105"/>
      <c r="IVB24" s="105"/>
      <c r="IVC24" s="105"/>
      <c r="IVD24" s="105"/>
      <c r="IVE24" s="105"/>
      <c r="IVF24" s="105"/>
      <c r="IVG24" s="105"/>
      <c r="IVH24" s="105"/>
      <c r="IVI24" s="105"/>
      <c r="IVJ24" s="105"/>
      <c r="IVK24" s="105"/>
      <c r="IVL24" s="105"/>
      <c r="IVM24" s="105"/>
      <c r="IVN24" s="105"/>
      <c r="IVO24" s="105"/>
      <c r="IVP24" s="105"/>
      <c r="IVQ24" s="105"/>
      <c r="IVR24" s="105"/>
      <c r="IVS24" s="105"/>
      <c r="IVT24" s="105"/>
      <c r="IVU24" s="105"/>
      <c r="IVV24" s="105"/>
      <c r="IVW24" s="105"/>
      <c r="IVX24" s="105"/>
      <c r="IVY24" s="105"/>
      <c r="IVZ24" s="105"/>
      <c r="IWA24" s="105"/>
      <c r="IWB24" s="105"/>
      <c r="IWC24" s="105"/>
      <c r="IWD24" s="105"/>
      <c r="IWE24" s="105"/>
      <c r="IWF24" s="105"/>
      <c r="IWG24" s="105"/>
      <c r="IWH24" s="105"/>
      <c r="IWI24" s="105"/>
      <c r="IWJ24" s="105"/>
      <c r="IWK24" s="105"/>
      <c r="IWL24" s="105"/>
      <c r="IWM24" s="105"/>
      <c r="IWN24" s="105"/>
      <c r="IWO24" s="105"/>
      <c r="IWP24" s="105"/>
      <c r="IWQ24" s="105"/>
      <c r="IWR24" s="105"/>
      <c r="IWS24" s="105"/>
      <c r="IWT24" s="105"/>
      <c r="IWU24" s="105"/>
      <c r="IWV24" s="105"/>
      <c r="IWW24" s="105"/>
      <c r="IWX24" s="105"/>
      <c r="IWY24" s="105"/>
      <c r="IWZ24" s="105"/>
      <c r="IXA24" s="105"/>
      <c r="IXB24" s="105"/>
      <c r="IXC24" s="105"/>
      <c r="IXD24" s="105"/>
      <c r="IXE24" s="105"/>
      <c r="IXF24" s="105"/>
      <c r="IXG24" s="105"/>
      <c r="IXH24" s="105"/>
      <c r="IXI24" s="105"/>
      <c r="IXJ24" s="105"/>
      <c r="IXK24" s="105"/>
      <c r="IXL24" s="105"/>
      <c r="IXM24" s="105"/>
      <c r="IXN24" s="105"/>
      <c r="IXO24" s="105"/>
      <c r="IXP24" s="105"/>
      <c r="IXQ24" s="105"/>
      <c r="IXR24" s="105"/>
      <c r="IXS24" s="105"/>
      <c r="IXT24" s="105"/>
      <c r="IXU24" s="105"/>
      <c r="IXV24" s="105"/>
      <c r="IXW24" s="105"/>
      <c r="IXX24" s="105"/>
      <c r="IXY24" s="105"/>
      <c r="IXZ24" s="105"/>
      <c r="IYA24" s="105"/>
      <c r="IYB24" s="105"/>
      <c r="IYC24" s="105"/>
      <c r="IYD24" s="105"/>
      <c r="IYE24" s="105"/>
      <c r="IYF24" s="105"/>
      <c r="IYG24" s="105"/>
      <c r="IYH24" s="105"/>
      <c r="IYI24" s="105"/>
      <c r="IYJ24" s="105"/>
      <c r="IYK24" s="105"/>
      <c r="IYL24" s="105"/>
      <c r="IYM24" s="105"/>
      <c r="IYN24" s="105"/>
      <c r="IYO24" s="105"/>
      <c r="IYP24" s="105"/>
      <c r="IYQ24" s="105"/>
      <c r="IYR24" s="105"/>
      <c r="IYS24" s="105"/>
      <c r="IYT24" s="105"/>
      <c r="IYU24" s="105"/>
      <c r="IYV24" s="105"/>
      <c r="IYW24" s="105"/>
      <c r="IYX24" s="105"/>
      <c r="IYY24" s="105"/>
      <c r="IYZ24" s="105"/>
      <c r="IZA24" s="105"/>
      <c r="IZB24" s="105"/>
      <c r="IZC24" s="105"/>
      <c r="IZD24" s="105"/>
      <c r="IZE24" s="105"/>
      <c r="IZF24" s="105"/>
      <c r="IZG24" s="105"/>
      <c r="IZH24" s="105"/>
      <c r="IZI24" s="105"/>
      <c r="IZJ24" s="105"/>
      <c r="IZK24" s="105"/>
      <c r="IZL24" s="105"/>
      <c r="IZM24" s="105"/>
      <c r="IZN24" s="105"/>
      <c r="IZO24" s="105"/>
      <c r="IZP24" s="105"/>
      <c r="IZQ24" s="105"/>
      <c r="IZR24" s="105"/>
      <c r="IZS24" s="105"/>
      <c r="IZT24" s="105"/>
      <c r="IZU24" s="105"/>
      <c r="IZV24" s="105"/>
      <c r="IZW24" s="105"/>
      <c r="IZX24" s="105"/>
      <c r="IZY24" s="105"/>
      <c r="IZZ24" s="105"/>
      <c r="JAA24" s="105"/>
      <c r="JAB24" s="105"/>
      <c r="JAC24" s="105"/>
      <c r="JAD24" s="105"/>
      <c r="JAE24" s="105"/>
      <c r="JAF24" s="105"/>
      <c r="JAG24" s="105"/>
      <c r="JAH24" s="105"/>
      <c r="JAI24" s="105"/>
      <c r="JAJ24" s="105"/>
      <c r="JAK24" s="105"/>
      <c r="JAL24" s="105"/>
      <c r="JAM24" s="105"/>
      <c r="JAN24" s="105"/>
      <c r="JAO24" s="105"/>
      <c r="JAP24" s="105"/>
      <c r="JAQ24" s="105"/>
      <c r="JAR24" s="105"/>
      <c r="JAS24" s="105"/>
      <c r="JAT24" s="105"/>
      <c r="JAU24" s="105"/>
      <c r="JAV24" s="105"/>
      <c r="JAW24" s="105"/>
      <c r="JAX24" s="105"/>
      <c r="JAY24" s="105"/>
      <c r="JAZ24" s="105"/>
      <c r="JBA24" s="105"/>
      <c r="JBB24" s="105"/>
      <c r="JBC24" s="105"/>
      <c r="JBD24" s="105"/>
      <c r="JBE24" s="105"/>
      <c r="JBF24" s="105"/>
      <c r="JBG24" s="105"/>
      <c r="JBH24" s="105"/>
      <c r="JBI24" s="105"/>
      <c r="JBJ24" s="105"/>
      <c r="JBK24" s="105"/>
      <c r="JBL24" s="105"/>
      <c r="JBM24" s="105"/>
      <c r="JBN24" s="105"/>
      <c r="JBO24" s="105"/>
      <c r="JBP24" s="105"/>
      <c r="JBQ24" s="105"/>
      <c r="JBR24" s="105"/>
      <c r="JBS24" s="105"/>
      <c r="JBT24" s="105"/>
      <c r="JBU24" s="105"/>
      <c r="JBV24" s="105"/>
      <c r="JBW24" s="105"/>
      <c r="JBX24" s="105"/>
      <c r="JBY24" s="105"/>
      <c r="JBZ24" s="105"/>
      <c r="JCA24" s="105"/>
      <c r="JCB24" s="105"/>
      <c r="JCC24" s="105"/>
      <c r="JCD24" s="105"/>
      <c r="JCE24" s="105"/>
      <c r="JCF24" s="105"/>
      <c r="JCG24" s="105"/>
      <c r="JCH24" s="105"/>
      <c r="JCI24" s="105"/>
      <c r="JCJ24" s="105"/>
      <c r="JCK24" s="105"/>
      <c r="JCL24" s="105"/>
      <c r="JCM24" s="105"/>
      <c r="JCN24" s="105"/>
      <c r="JCO24" s="105"/>
      <c r="JCP24" s="105"/>
      <c r="JCQ24" s="105"/>
      <c r="JCR24" s="105"/>
      <c r="JCS24" s="105"/>
      <c r="JCT24" s="105"/>
      <c r="JCU24" s="105"/>
      <c r="JCV24" s="105"/>
      <c r="JCW24" s="105"/>
      <c r="JCX24" s="105"/>
      <c r="JCY24" s="105"/>
      <c r="JCZ24" s="105"/>
      <c r="JDA24" s="105"/>
      <c r="JDB24" s="105"/>
      <c r="JDC24" s="105"/>
      <c r="JDD24" s="105"/>
      <c r="JDE24" s="105"/>
      <c r="JDF24" s="105"/>
      <c r="JDG24" s="105"/>
      <c r="JDH24" s="105"/>
      <c r="JDI24" s="105"/>
      <c r="JDJ24" s="105"/>
      <c r="JDK24" s="105"/>
      <c r="JDL24" s="105"/>
      <c r="JDM24" s="105"/>
      <c r="JDN24" s="105"/>
      <c r="JDO24" s="105"/>
      <c r="JDP24" s="105"/>
      <c r="JDQ24" s="105"/>
      <c r="JDR24" s="105"/>
      <c r="JDS24" s="105"/>
      <c r="JDT24" s="105"/>
      <c r="JDU24" s="105"/>
      <c r="JDV24" s="105"/>
      <c r="JDW24" s="105"/>
      <c r="JDX24" s="105"/>
      <c r="JDY24" s="105"/>
      <c r="JDZ24" s="105"/>
      <c r="JEA24" s="105"/>
      <c r="JEB24" s="105"/>
      <c r="JEC24" s="105"/>
      <c r="JED24" s="105"/>
      <c r="JEE24" s="105"/>
      <c r="JEF24" s="105"/>
      <c r="JEG24" s="105"/>
      <c r="JEH24" s="105"/>
      <c r="JEI24" s="105"/>
      <c r="JEJ24" s="105"/>
      <c r="JEK24" s="105"/>
      <c r="JEL24" s="105"/>
      <c r="JEM24" s="105"/>
      <c r="JEN24" s="105"/>
      <c r="JEO24" s="105"/>
      <c r="JEP24" s="105"/>
      <c r="JEQ24" s="105"/>
      <c r="JER24" s="105"/>
      <c r="JES24" s="105"/>
      <c r="JET24" s="105"/>
      <c r="JEU24" s="105"/>
      <c r="JEV24" s="105"/>
      <c r="JEW24" s="105"/>
      <c r="JEX24" s="105"/>
      <c r="JEY24" s="105"/>
      <c r="JEZ24" s="105"/>
      <c r="JFA24" s="105"/>
      <c r="JFB24" s="105"/>
      <c r="JFC24" s="105"/>
      <c r="JFD24" s="105"/>
      <c r="JFE24" s="105"/>
      <c r="JFF24" s="105"/>
      <c r="JFG24" s="105"/>
      <c r="JFH24" s="105"/>
      <c r="JFI24" s="105"/>
      <c r="JFJ24" s="105"/>
      <c r="JFK24" s="105"/>
      <c r="JFL24" s="105"/>
      <c r="JFM24" s="105"/>
      <c r="JFN24" s="105"/>
      <c r="JFO24" s="105"/>
      <c r="JFP24" s="105"/>
      <c r="JFQ24" s="105"/>
      <c r="JFR24" s="105"/>
      <c r="JFS24" s="105"/>
      <c r="JFT24" s="105"/>
      <c r="JFU24" s="105"/>
      <c r="JFV24" s="105"/>
      <c r="JFW24" s="105"/>
      <c r="JFX24" s="105"/>
      <c r="JFY24" s="105"/>
      <c r="JFZ24" s="105"/>
      <c r="JGA24" s="105"/>
      <c r="JGB24" s="105"/>
      <c r="JGC24" s="105"/>
      <c r="JGD24" s="105"/>
      <c r="JGE24" s="105"/>
      <c r="JGF24" s="105"/>
      <c r="JGG24" s="105"/>
      <c r="JGH24" s="105"/>
      <c r="JGI24" s="105"/>
      <c r="JGJ24" s="105"/>
      <c r="JGK24" s="105"/>
      <c r="JGL24" s="105"/>
      <c r="JGM24" s="105"/>
      <c r="JGN24" s="105"/>
      <c r="JGO24" s="105"/>
      <c r="JGP24" s="105"/>
      <c r="JGQ24" s="105"/>
      <c r="JGR24" s="105"/>
      <c r="JGS24" s="105"/>
      <c r="JGT24" s="105"/>
      <c r="JGU24" s="105"/>
      <c r="JGV24" s="105"/>
      <c r="JGW24" s="105"/>
      <c r="JGX24" s="105"/>
      <c r="JGY24" s="105"/>
      <c r="JGZ24" s="105"/>
      <c r="JHA24" s="105"/>
      <c r="JHB24" s="105"/>
      <c r="JHC24" s="105"/>
      <c r="JHD24" s="105"/>
      <c r="JHE24" s="105"/>
      <c r="JHF24" s="105"/>
      <c r="JHG24" s="105"/>
      <c r="JHH24" s="105"/>
      <c r="JHI24" s="105"/>
      <c r="JHJ24" s="105"/>
      <c r="JHK24" s="105"/>
      <c r="JHL24" s="105"/>
      <c r="JHM24" s="105"/>
      <c r="JHN24" s="105"/>
      <c r="JHO24" s="105"/>
      <c r="JHP24" s="105"/>
      <c r="JHQ24" s="105"/>
      <c r="JHR24" s="105"/>
      <c r="JHS24" s="105"/>
      <c r="JHT24" s="105"/>
      <c r="JHU24" s="105"/>
      <c r="JHV24" s="105"/>
      <c r="JHW24" s="105"/>
      <c r="JHX24" s="105"/>
      <c r="JHY24" s="105"/>
      <c r="JHZ24" s="105"/>
      <c r="JIA24" s="105"/>
      <c r="JIB24" s="105"/>
      <c r="JIC24" s="105"/>
      <c r="JID24" s="105"/>
      <c r="JIE24" s="105"/>
      <c r="JIF24" s="105"/>
      <c r="JIG24" s="105"/>
      <c r="JIH24" s="105"/>
      <c r="JII24" s="105"/>
      <c r="JIJ24" s="105"/>
      <c r="JIK24" s="105"/>
      <c r="JIL24" s="105"/>
      <c r="JIM24" s="105"/>
      <c r="JIN24" s="105"/>
      <c r="JIO24" s="105"/>
      <c r="JIP24" s="105"/>
      <c r="JIQ24" s="105"/>
      <c r="JIR24" s="105"/>
      <c r="JIS24" s="105"/>
      <c r="JIT24" s="105"/>
      <c r="JIU24" s="105"/>
      <c r="JIV24" s="105"/>
      <c r="JIW24" s="105"/>
      <c r="JIX24" s="105"/>
      <c r="JIY24" s="105"/>
      <c r="JIZ24" s="105"/>
      <c r="JJA24" s="105"/>
      <c r="JJB24" s="105"/>
      <c r="JJC24" s="105"/>
      <c r="JJD24" s="105"/>
      <c r="JJE24" s="105"/>
      <c r="JJF24" s="105"/>
      <c r="JJG24" s="105"/>
      <c r="JJH24" s="105"/>
      <c r="JJI24" s="105"/>
      <c r="JJJ24" s="105"/>
      <c r="JJK24" s="105"/>
      <c r="JJL24" s="105"/>
      <c r="JJM24" s="105"/>
      <c r="JJN24" s="105"/>
      <c r="JJO24" s="105"/>
      <c r="JJP24" s="105"/>
      <c r="JJQ24" s="105"/>
      <c r="JJR24" s="105"/>
      <c r="JJS24" s="105"/>
      <c r="JJT24" s="105"/>
      <c r="JJU24" s="105"/>
      <c r="JJV24" s="105"/>
      <c r="JJW24" s="105"/>
      <c r="JJX24" s="105"/>
      <c r="JJY24" s="105"/>
      <c r="JJZ24" s="105"/>
      <c r="JKA24" s="105"/>
      <c r="JKB24" s="105"/>
      <c r="JKC24" s="105"/>
      <c r="JKD24" s="105"/>
      <c r="JKE24" s="105"/>
      <c r="JKF24" s="105"/>
      <c r="JKG24" s="105"/>
      <c r="JKH24" s="105"/>
      <c r="JKI24" s="105"/>
      <c r="JKJ24" s="105"/>
      <c r="JKK24" s="105"/>
      <c r="JKL24" s="105"/>
      <c r="JKM24" s="105"/>
      <c r="JKN24" s="105"/>
      <c r="JKO24" s="105"/>
      <c r="JKP24" s="105"/>
      <c r="JKQ24" s="105"/>
      <c r="JKR24" s="105"/>
      <c r="JKS24" s="105"/>
      <c r="JKT24" s="105"/>
      <c r="JKU24" s="105"/>
      <c r="JKV24" s="105"/>
      <c r="JKW24" s="105"/>
      <c r="JKX24" s="105"/>
      <c r="JKY24" s="105"/>
      <c r="JKZ24" s="105"/>
      <c r="JLA24" s="105"/>
      <c r="JLB24" s="105"/>
      <c r="JLC24" s="105"/>
      <c r="JLD24" s="105"/>
      <c r="JLE24" s="105"/>
      <c r="JLF24" s="105"/>
      <c r="JLG24" s="105"/>
      <c r="JLH24" s="105"/>
      <c r="JLI24" s="105"/>
      <c r="JLJ24" s="105"/>
      <c r="JLK24" s="105"/>
      <c r="JLL24" s="105"/>
      <c r="JLM24" s="105"/>
      <c r="JLN24" s="105"/>
      <c r="JLO24" s="105"/>
      <c r="JLP24" s="105"/>
      <c r="JLQ24" s="105"/>
      <c r="JLR24" s="105"/>
      <c r="JLS24" s="105"/>
      <c r="JLT24" s="105"/>
      <c r="JLU24" s="105"/>
      <c r="JLV24" s="105"/>
      <c r="JLW24" s="105"/>
      <c r="JLX24" s="105"/>
      <c r="JLY24" s="105"/>
      <c r="JLZ24" s="105"/>
      <c r="JMA24" s="105"/>
      <c r="JMB24" s="105"/>
      <c r="JMC24" s="105"/>
      <c r="JMD24" s="105"/>
      <c r="JME24" s="105"/>
      <c r="JMF24" s="105"/>
      <c r="JMG24" s="105"/>
      <c r="JMH24" s="105"/>
      <c r="JMI24" s="105"/>
      <c r="JMJ24" s="105"/>
      <c r="JMK24" s="105"/>
      <c r="JML24" s="105"/>
      <c r="JMM24" s="105"/>
      <c r="JMN24" s="105"/>
      <c r="JMO24" s="105"/>
      <c r="JMP24" s="105"/>
      <c r="JMQ24" s="105"/>
      <c r="JMR24" s="105"/>
      <c r="JMS24" s="105"/>
      <c r="JMT24" s="105"/>
      <c r="JMU24" s="105"/>
      <c r="JMV24" s="105"/>
      <c r="JMW24" s="105"/>
      <c r="JMX24" s="105"/>
      <c r="JMY24" s="105"/>
      <c r="JMZ24" s="105"/>
      <c r="JNA24" s="105"/>
      <c r="JNB24" s="105"/>
      <c r="JNC24" s="105"/>
      <c r="JND24" s="105"/>
      <c r="JNE24" s="105"/>
      <c r="JNF24" s="105"/>
      <c r="JNG24" s="105"/>
      <c r="JNH24" s="105"/>
      <c r="JNI24" s="105"/>
      <c r="JNJ24" s="105"/>
      <c r="JNK24" s="105"/>
      <c r="JNL24" s="105"/>
      <c r="JNM24" s="105"/>
      <c r="JNN24" s="105"/>
      <c r="JNO24" s="105"/>
      <c r="JNP24" s="105"/>
      <c r="JNQ24" s="105"/>
      <c r="JNR24" s="105"/>
      <c r="JNS24" s="105"/>
      <c r="JNT24" s="105"/>
      <c r="JNU24" s="105"/>
      <c r="JNV24" s="105"/>
      <c r="JNW24" s="105"/>
      <c r="JNX24" s="105"/>
      <c r="JNY24" s="105"/>
      <c r="JNZ24" s="105"/>
      <c r="JOA24" s="105"/>
      <c r="JOB24" s="105"/>
      <c r="JOC24" s="105"/>
      <c r="JOD24" s="105"/>
      <c r="JOE24" s="105"/>
      <c r="JOF24" s="105"/>
      <c r="JOG24" s="105"/>
      <c r="JOH24" s="105"/>
      <c r="JOI24" s="105"/>
      <c r="JOJ24" s="105"/>
      <c r="JOK24" s="105"/>
      <c r="JOL24" s="105"/>
      <c r="JOM24" s="105"/>
      <c r="JON24" s="105"/>
      <c r="JOO24" s="105"/>
      <c r="JOP24" s="105"/>
      <c r="JOQ24" s="105"/>
      <c r="JOR24" s="105"/>
      <c r="JOS24" s="105"/>
      <c r="JOT24" s="105"/>
      <c r="JOU24" s="105"/>
      <c r="JOV24" s="105"/>
      <c r="JOW24" s="105"/>
      <c r="JOX24" s="105"/>
      <c r="JOY24" s="105"/>
      <c r="JOZ24" s="105"/>
      <c r="JPA24" s="105"/>
      <c r="JPB24" s="105"/>
      <c r="JPC24" s="105"/>
      <c r="JPD24" s="105"/>
      <c r="JPE24" s="105"/>
      <c r="JPF24" s="105"/>
      <c r="JPG24" s="105"/>
      <c r="JPH24" s="105"/>
      <c r="JPI24" s="105"/>
      <c r="JPJ24" s="105"/>
      <c r="JPK24" s="105"/>
      <c r="JPL24" s="105"/>
      <c r="JPM24" s="105"/>
      <c r="JPN24" s="105"/>
      <c r="JPO24" s="105"/>
      <c r="JPP24" s="105"/>
      <c r="JPQ24" s="105"/>
      <c r="JPR24" s="105"/>
      <c r="JPS24" s="105"/>
      <c r="JPT24" s="105"/>
      <c r="JPU24" s="105"/>
      <c r="JPV24" s="105"/>
      <c r="JPW24" s="105"/>
      <c r="JPX24" s="105"/>
      <c r="JPY24" s="105"/>
      <c r="JPZ24" s="105"/>
      <c r="JQA24" s="105"/>
      <c r="JQB24" s="105"/>
      <c r="JQC24" s="105"/>
      <c r="JQD24" s="105"/>
      <c r="JQE24" s="105"/>
      <c r="JQF24" s="105"/>
      <c r="JQG24" s="105"/>
      <c r="JQH24" s="105"/>
      <c r="JQI24" s="105"/>
      <c r="JQJ24" s="105"/>
      <c r="JQK24" s="105"/>
      <c r="JQL24" s="105"/>
      <c r="JQM24" s="105"/>
      <c r="JQN24" s="105"/>
      <c r="JQO24" s="105"/>
      <c r="JQP24" s="105"/>
      <c r="JQQ24" s="105"/>
      <c r="JQR24" s="105"/>
      <c r="JQS24" s="105"/>
      <c r="JQT24" s="105"/>
      <c r="JQU24" s="105"/>
      <c r="JQV24" s="105"/>
      <c r="JQW24" s="105"/>
      <c r="JQX24" s="105"/>
      <c r="JQY24" s="105"/>
      <c r="JQZ24" s="105"/>
      <c r="JRA24" s="105"/>
      <c r="JRB24" s="105"/>
      <c r="JRC24" s="105"/>
      <c r="JRD24" s="105"/>
      <c r="JRE24" s="105"/>
      <c r="JRF24" s="105"/>
      <c r="JRG24" s="105"/>
      <c r="JRH24" s="105"/>
      <c r="JRI24" s="105"/>
      <c r="JRJ24" s="105"/>
      <c r="JRK24" s="105"/>
      <c r="JRL24" s="105"/>
      <c r="JRM24" s="105"/>
      <c r="JRN24" s="105"/>
      <c r="JRO24" s="105"/>
      <c r="JRP24" s="105"/>
      <c r="JRQ24" s="105"/>
      <c r="JRR24" s="105"/>
      <c r="JRS24" s="105"/>
      <c r="JRT24" s="105"/>
      <c r="JRU24" s="105"/>
      <c r="JRV24" s="105"/>
      <c r="JRW24" s="105"/>
      <c r="JRX24" s="105"/>
      <c r="JRY24" s="105"/>
      <c r="JRZ24" s="105"/>
      <c r="JSA24" s="105"/>
      <c r="JSB24" s="105"/>
      <c r="JSC24" s="105"/>
      <c r="JSD24" s="105"/>
      <c r="JSE24" s="105"/>
      <c r="JSF24" s="105"/>
      <c r="JSG24" s="105"/>
      <c r="JSH24" s="105"/>
      <c r="JSI24" s="105"/>
      <c r="JSJ24" s="105"/>
      <c r="JSK24" s="105"/>
      <c r="JSL24" s="105"/>
      <c r="JSM24" s="105"/>
      <c r="JSN24" s="105"/>
      <c r="JSO24" s="105"/>
      <c r="JSP24" s="105"/>
      <c r="JSQ24" s="105"/>
      <c r="JSR24" s="105"/>
      <c r="JSS24" s="105"/>
      <c r="JST24" s="105"/>
      <c r="JSU24" s="105"/>
      <c r="JSV24" s="105"/>
      <c r="JSW24" s="105"/>
      <c r="JSX24" s="105"/>
      <c r="JSY24" s="105"/>
      <c r="JSZ24" s="105"/>
      <c r="JTA24" s="105"/>
      <c r="JTB24" s="105"/>
      <c r="JTC24" s="105"/>
      <c r="JTD24" s="105"/>
      <c r="JTE24" s="105"/>
      <c r="JTF24" s="105"/>
      <c r="JTG24" s="105"/>
      <c r="JTH24" s="105"/>
      <c r="JTI24" s="105"/>
      <c r="JTJ24" s="105"/>
      <c r="JTK24" s="105"/>
      <c r="JTL24" s="105"/>
      <c r="JTM24" s="105"/>
      <c r="JTN24" s="105"/>
      <c r="JTO24" s="105"/>
      <c r="JTP24" s="105"/>
      <c r="JTQ24" s="105"/>
      <c r="JTR24" s="105"/>
      <c r="JTS24" s="105"/>
      <c r="JTT24" s="105"/>
      <c r="JTU24" s="105"/>
      <c r="JTV24" s="105"/>
      <c r="JTW24" s="105"/>
      <c r="JTX24" s="105"/>
      <c r="JTY24" s="105"/>
      <c r="JTZ24" s="105"/>
      <c r="JUA24" s="105"/>
      <c r="JUB24" s="105"/>
      <c r="JUC24" s="105"/>
      <c r="JUD24" s="105"/>
      <c r="JUE24" s="105"/>
      <c r="JUF24" s="105"/>
      <c r="JUG24" s="105"/>
      <c r="JUH24" s="105"/>
      <c r="JUI24" s="105"/>
      <c r="JUJ24" s="105"/>
      <c r="JUK24" s="105"/>
      <c r="JUL24" s="105"/>
      <c r="JUM24" s="105"/>
      <c r="JUN24" s="105"/>
      <c r="JUO24" s="105"/>
      <c r="JUP24" s="105"/>
      <c r="JUQ24" s="105"/>
      <c r="JUR24" s="105"/>
      <c r="JUS24" s="105"/>
      <c r="JUT24" s="105"/>
      <c r="JUU24" s="105"/>
      <c r="JUV24" s="105"/>
      <c r="JUW24" s="105"/>
      <c r="JUX24" s="105"/>
      <c r="JUY24" s="105"/>
      <c r="JUZ24" s="105"/>
      <c r="JVA24" s="105"/>
      <c r="JVB24" s="105"/>
      <c r="JVC24" s="105"/>
      <c r="JVD24" s="105"/>
      <c r="JVE24" s="105"/>
      <c r="JVF24" s="105"/>
      <c r="JVG24" s="105"/>
      <c r="JVH24" s="105"/>
      <c r="JVI24" s="105"/>
      <c r="JVJ24" s="105"/>
      <c r="JVK24" s="105"/>
      <c r="JVL24" s="105"/>
      <c r="JVM24" s="105"/>
      <c r="JVN24" s="105"/>
      <c r="JVO24" s="105"/>
      <c r="JVP24" s="105"/>
      <c r="JVQ24" s="105"/>
      <c r="JVR24" s="105"/>
      <c r="JVS24" s="105"/>
      <c r="JVT24" s="105"/>
      <c r="JVU24" s="105"/>
      <c r="JVV24" s="105"/>
      <c r="JVW24" s="105"/>
      <c r="JVX24" s="105"/>
      <c r="JVY24" s="105"/>
      <c r="JVZ24" s="105"/>
      <c r="JWA24" s="105"/>
      <c r="JWB24" s="105"/>
      <c r="JWC24" s="105"/>
      <c r="JWD24" s="105"/>
      <c r="JWE24" s="105"/>
      <c r="JWF24" s="105"/>
      <c r="JWG24" s="105"/>
      <c r="JWH24" s="105"/>
      <c r="JWI24" s="105"/>
      <c r="JWJ24" s="105"/>
      <c r="JWK24" s="105"/>
      <c r="JWL24" s="105"/>
      <c r="JWM24" s="105"/>
      <c r="JWN24" s="105"/>
      <c r="JWO24" s="105"/>
      <c r="JWP24" s="105"/>
      <c r="JWQ24" s="105"/>
      <c r="JWR24" s="105"/>
      <c r="JWS24" s="105"/>
      <c r="JWT24" s="105"/>
      <c r="JWU24" s="105"/>
      <c r="JWV24" s="105"/>
      <c r="JWW24" s="105"/>
      <c r="JWX24" s="105"/>
      <c r="JWY24" s="105"/>
      <c r="JWZ24" s="105"/>
      <c r="JXA24" s="105"/>
      <c r="JXB24" s="105"/>
      <c r="JXC24" s="105"/>
      <c r="JXD24" s="105"/>
      <c r="JXE24" s="105"/>
      <c r="JXF24" s="105"/>
      <c r="JXG24" s="105"/>
      <c r="JXH24" s="105"/>
      <c r="JXI24" s="105"/>
      <c r="JXJ24" s="105"/>
      <c r="JXK24" s="105"/>
      <c r="JXL24" s="105"/>
      <c r="JXM24" s="105"/>
      <c r="JXN24" s="105"/>
      <c r="JXO24" s="105"/>
      <c r="JXP24" s="105"/>
      <c r="JXQ24" s="105"/>
      <c r="JXR24" s="105"/>
      <c r="JXS24" s="105"/>
      <c r="JXT24" s="105"/>
      <c r="JXU24" s="105"/>
      <c r="JXV24" s="105"/>
      <c r="JXW24" s="105"/>
      <c r="JXX24" s="105"/>
      <c r="JXY24" s="105"/>
      <c r="JXZ24" s="105"/>
      <c r="JYA24" s="105"/>
      <c r="JYB24" s="105"/>
      <c r="JYC24" s="105"/>
      <c r="JYD24" s="105"/>
      <c r="JYE24" s="105"/>
      <c r="JYF24" s="105"/>
      <c r="JYG24" s="105"/>
      <c r="JYH24" s="105"/>
      <c r="JYI24" s="105"/>
      <c r="JYJ24" s="105"/>
      <c r="JYK24" s="105"/>
      <c r="JYL24" s="105"/>
      <c r="JYM24" s="105"/>
      <c r="JYN24" s="105"/>
      <c r="JYO24" s="105"/>
      <c r="JYP24" s="105"/>
      <c r="JYQ24" s="105"/>
      <c r="JYR24" s="105"/>
      <c r="JYS24" s="105"/>
      <c r="JYT24" s="105"/>
      <c r="JYU24" s="105"/>
      <c r="JYV24" s="105"/>
      <c r="JYW24" s="105"/>
      <c r="JYX24" s="105"/>
      <c r="JYY24" s="105"/>
      <c r="JYZ24" s="105"/>
      <c r="JZA24" s="105"/>
      <c r="JZB24" s="105"/>
      <c r="JZC24" s="105"/>
      <c r="JZD24" s="105"/>
      <c r="JZE24" s="105"/>
      <c r="JZF24" s="105"/>
      <c r="JZG24" s="105"/>
      <c r="JZH24" s="105"/>
      <c r="JZI24" s="105"/>
      <c r="JZJ24" s="105"/>
      <c r="JZK24" s="105"/>
      <c r="JZL24" s="105"/>
      <c r="JZM24" s="105"/>
      <c r="JZN24" s="105"/>
      <c r="JZO24" s="105"/>
      <c r="JZP24" s="105"/>
      <c r="JZQ24" s="105"/>
      <c r="JZR24" s="105"/>
      <c r="JZS24" s="105"/>
      <c r="JZT24" s="105"/>
      <c r="JZU24" s="105"/>
      <c r="JZV24" s="105"/>
      <c r="JZW24" s="105"/>
      <c r="JZX24" s="105"/>
      <c r="JZY24" s="105"/>
      <c r="JZZ24" s="105"/>
      <c r="KAA24" s="105"/>
      <c r="KAB24" s="105"/>
      <c r="KAC24" s="105"/>
      <c r="KAD24" s="105"/>
      <c r="KAE24" s="105"/>
      <c r="KAF24" s="105"/>
      <c r="KAG24" s="105"/>
      <c r="KAH24" s="105"/>
      <c r="KAI24" s="105"/>
      <c r="KAJ24" s="105"/>
      <c r="KAK24" s="105"/>
      <c r="KAL24" s="105"/>
      <c r="KAM24" s="105"/>
      <c r="KAN24" s="105"/>
      <c r="KAO24" s="105"/>
      <c r="KAP24" s="105"/>
      <c r="KAQ24" s="105"/>
      <c r="KAR24" s="105"/>
      <c r="KAS24" s="105"/>
      <c r="KAT24" s="105"/>
      <c r="KAU24" s="105"/>
      <c r="KAV24" s="105"/>
      <c r="KAW24" s="105"/>
      <c r="KAX24" s="105"/>
      <c r="KAY24" s="105"/>
      <c r="KAZ24" s="105"/>
      <c r="KBA24" s="105"/>
      <c r="KBB24" s="105"/>
      <c r="KBC24" s="105"/>
      <c r="KBD24" s="105"/>
      <c r="KBE24" s="105"/>
      <c r="KBF24" s="105"/>
      <c r="KBG24" s="105"/>
      <c r="KBH24" s="105"/>
      <c r="KBI24" s="105"/>
      <c r="KBJ24" s="105"/>
      <c r="KBK24" s="105"/>
      <c r="KBL24" s="105"/>
      <c r="KBM24" s="105"/>
      <c r="KBN24" s="105"/>
      <c r="KBO24" s="105"/>
      <c r="KBP24" s="105"/>
      <c r="KBQ24" s="105"/>
      <c r="KBR24" s="105"/>
      <c r="KBS24" s="105"/>
      <c r="KBT24" s="105"/>
      <c r="KBU24" s="105"/>
      <c r="KBV24" s="105"/>
      <c r="KBW24" s="105"/>
      <c r="KBX24" s="105"/>
      <c r="KBY24" s="105"/>
      <c r="KBZ24" s="105"/>
      <c r="KCA24" s="105"/>
      <c r="KCB24" s="105"/>
      <c r="KCC24" s="105"/>
      <c r="KCD24" s="105"/>
      <c r="KCE24" s="105"/>
      <c r="KCF24" s="105"/>
      <c r="KCG24" s="105"/>
      <c r="KCH24" s="105"/>
      <c r="KCI24" s="105"/>
      <c r="KCJ24" s="105"/>
      <c r="KCK24" s="105"/>
      <c r="KCL24" s="105"/>
      <c r="KCM24" s="105"/>
      <c r="KCN24" s="105"/>
      <c r="KCO24" s="105"/>
      <c r="KCP24" s="105"/>
      <c r="KCQ24" s="105"/>
      <c r="KCR24" s="105"/>
      <c r="KCS24" s="105"/>
      <c r="KCT24" s="105"/>
      <c r="KCU24" s="105"/>
      <c r="KCV24" s="105"/>
      <c r="KCW24" s="105"/>
      <c r="KCX24" s="105"/>
      <c r="KCY24" s="105"/>
      <c r="KCZ24" s="105"/>
      <c r="KDA24" s="105"/>
      <c r="KDB24" s="105"/>
      <c r="KDC24" s="105"/>
      <c r="KDD24" s="105"/>
      <c r="KDE24" s="105"/>
      <c r="KDF24" s="105"/>
      <c r="KDG24" s="105"/>
      <c r="KDH24" s="105"/>
      <c r="KDI24" s="105"/>
      <c r="KDJ24" s="105"/>
      <c r="KDK24" s="105"/>
      <c r="KDL24" s="105"/>
      <c r="KDM24" s="105"/>
      <c r="KDN24" s="105"/>
      <c r="KDO24" s="105"/>
      <c r="KDP24" s="105"/>
      <c r="KDQ24" s="105"/>
      <c r="KDR24" s="105"/>
      <c r="KDS24" s="105"/>
      <c r="KDT24" s="105"/>
      <c r="KDU24" s="105"/>
      <c r="KDV24" s="105"/>
      <c r="KDW24" s="105"/>
      <c r="KDX24" s="105"/>
      <c r="KDY24" s="105"/>
      <c r="KDZ24" s="105"/>
      <c r="KEA24" s="105"/>
      <c r="KEB24" s="105"/>
      <c r="KEC24" s="105"/>
      <c r="KED24" s="105"/>
      <c r="KEE24" s="105"/>
      <c r="KEF24" s="105"/>
      <c r="KEG24" s="105"/>
      <c r="KEH24" s="105"/>
      <c r="KEI24" s="105"/>
      <c r="KEJ24" s="105"/>
      <c r="KEK24" s="105"/>
      <c r="KEL24" s="105"/>
      <c r="KEM24" s="105"/>
      <c r="KEN24" s="105"/>
      <c r="KEO24" s="105"/>
      <c r="KEP24" s="105"/>
      <c r="KEQ24" s="105"/>
      <c r="KER24" s="105"/>
      <c r="KES24" s="105"/>
      <c r="KET24" s="105"/>
      <c r="KEU24" s="105"/>
      <c r="KEV24" s="105"/>
      <c r="KEW24" s="105"/>
      <c r="KEX24" s="105"/>
      <c r="KEY24" s="105"/>
      <c r="KEZ24" s="105"/>
      <c r="KFA24" s="105"/>
      <c r="KFB24" s="105"/>
      <c r="KFC24" s="105"/>
      <c r="KFD24" s="105"/>
      <c r="KFE24" s="105"/>
      <c r="KFF24" s="105"/>
      <c r="KFG24" s="105"/>
      <c r="KFH24" s="105"/>
      <c r="KFI24" s="105"/>
      <c r="KFJ24" s="105"/>
    </row>
    <row r="25" spans="1:7602">
      <c r="B25" s="78"/>
      <c r="C25" s="76" t="s">
        <v>81</v>
      </c>
      <c r="D25" s="81" t="s">
        <v>110</v>
      </c>
      <c r="E25" s="67"/>
      <c r="F25" s="86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5"/>
      <c r="FB25" s="105"/>
      <c r="FC25" s="105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  <c r="GF25" s="105"/>
      <c r="GG25" s="105"/>
      <c r="GH25" s="105"/>
      <c r="GI25" s="105"/>
      <c r="GJ25" s="105"/>
      <c r="GK25" s="105"/>
      <c r="GL25" s="105"/>
      <c r="GM25" s="105"/>
      <c r="GN25" s="105"/>
      <c r="GO25" s="105"/>
      <c r="GP25" s="105"/>
      <c r="GQ25" s="105"/>
      <c r="GR25" s="105"/>
      <c r="GS25" s="105"/>
      <c r="GT25" s="105"/>
      <c r="GU25" s="105"/>
      <c r="GV25" s="105"/>
      <c r="GW25" s="105"/>
      <c r="GX25" s="105"/>
      <c r="GY25" s="105"/>
      <c r="GZ25" s="105"/>
      <c r="HA25" s="105"/>
      <c r="HB25" s="105"/>
      <c r="HC25" s="105"/>
      <c r="HD25" s="105"/>
      <c r="HE25" s="105"/>
      <c r="HF25" s="105"/>
      <c r="HG25" s="105"/>
      <c r="HH25" s="105"/>
      <c r="HI25" s="105"/>
      <c r="HJ25" s="105"/>
      <c r="HK25" s="105"/>
      <c r="HL25" s="105"/>
      <c r="HM25" s="105"/>
      <c r="HN25" s="105"/>
      <c r="HO25" s="105"/>
      <c r="HP25" s="105"/>
      <c r="HQ25" s="105"/>
      <c r="HR25" s="105"/>
      <c r="HS25" s="105"/>
      <c r="HT25" s="105"/>
      <c r="HU25" s="105"/>
      <c r="HV25" s="105"/>
      <c r="HW25" s="105"/>
      <c r="HX25" s="105"/>
      <c r="HY25" s="105"/>
      <c r="HZ25" s="105"/>
      <c r="IA25" s="105"/>
      <c r="IB25" s="105"/>
      <c r="IC25" s="105"/>
      <c r="ID25" s="105"/>
      <c r="IE25" s="105"/>
      <c r="IF25" s="105"/>
      <c r="IG25" s="105"/>
      <c r="IH25" s="105"/>
      <c r="II25" s="105"/>
      <c r="IJ25" s="105"/>
      <c r="IK25" s="105"/>
      <c r="IL25" s="105"/>
      <c r="IM25" s="105"/>
      <c r="IN25" s="105"/>
      <c r="IO25" s="105"/>
      <c r="IP25" s="105"/>
      <c r="IQ25" s="105"/>
      <c r="IR25" s="105"/>
      <c r="IS25" s="105"/>
      <c r="IT25" s="105"/>
      <c r="IU25" s="105"/>
      <c r="IV25" s="105"/>
      <c r="IW25" s="105"/>
      <c r="IX25" s="105"/>
      <c r="IY25" s="105"/>
      <c r="IZ25" s="105"/>
      <c r="JA25" s="105"/>
      <c r="JB25" s="105"/>
      <c r="JC25" s="105"/>
      <c r="JD25" s="105"/>
      <c r="JE25" s="105"/>
      <c r="JF25" s="105"/>
      <c r="JG25" s="105"/>
      <c r="JH25" s="105"/>
      <c r="JI25" s="105"/>
      <c r="JJ25" s="105"/>
      <c r="JK25" s="105"/>
      <c r="JL25" s="105"/>
      <c r="JM25" s="105"/>
      <c r="JN25" s="105"/>
      <c r="JO25" s="105"/>
      <c r="JP25" s="105"/>
      <c r="JQ25" s="105"/>
      <c r="JR25" s="105"/>
      <c r="JS25" s="105"/>
      <c r="JT25" s="105"/>
      <c r="JU25" s="105"/>
      <c r="JV25" s="105"/>
      <c r="JW25" s="105"/>
      <c r="JX25" s="105"/>
      <c r="JY25" s="105"/>
      <c r="JZ25" s="105"/>
      <c r="KA25" s="105"/>
      <c r="KB25" s="105"/>
      <c r="KC25" s="105"/>
      <c r="KD25" s="105"/>
      <c r="KE25" s="105"/>
      <c r="KF25" s="105"/>
      <c r="KG25" s="105"/>
      <c r="KH25" s="105"/>
      <c r="KI25" s="105"/>
      <c r="KJ25" s="105"/>
      <c r="KK25" s="105"/>
      <c r="KL25" s="105"/>
      <c r="KM25" s="105"/>
      <c r="KN25" s="105"/>
      <c r="KO25" s="105"/>
      <c r="KP25" s="105"/>
      <c r="KQ25" s="105"/>
      <c r="KR25" s="105"/>
      <c r="KS25" s="105"/>
      <c r="KT25" s="105"/>
      <c r="KU25" s="105"/>
      <c r="KV25" s="105"/>
      <c r="KW25" s="105"/>
      <c r="KX25" s="105"/>
      <c r="KY25" s="105"/>
      <c r="KZ25" s="105"/>
      <c r="LA25" s="105"/>
      <c r="LB25" s="105"/>
      <c r="LC25" s="105"/>
      <c r="LD25" s="105"/>
      <c r="LE25" s="105"/>
      <c r="LF25" s="105"/>
      <c r="LG25" s="105"/>
      <c r="LH25" s="105"/>
      <c r="LI25" s="105"/>
      <c r="LJ25" s="105"/>
      <c r="LK25" s="105"/>
      <c r="LL25" s="105"/>
      <c r="LM25" s="105"/>
      <c r="LN25" s="105"/>
      <c r="LO25" s="105"/>
      <c r="LP25" s="105"/>
      <c r="LQ25" s="105"/>
      <c r="LR25" s="105"/>
      <c r="LS25" s="105"/>
      <c r="LT25" s="105"/>
      <c r="LU25" s="105"/>
      <c r="LV25" s="105"/>
      <c r="LW25" s="105"/>
      <c r="LX25" s="105"/>
      <c r="LY25" s="105"/>
      <c r="LZ25" s="105"/>
      <c r="MA25" s="105"/>
      <c r="MB25" s="105"/>
      <c r="MC25" s="105"/>
      <c r="MD25" s="105"/>
      <c r="ME25" s="105"/>
      <c r="MF25" s="105"/>
      <c r="MG25" s="105"/>
      <c r="MH25" s="105"/>
      <c r="MI25" s="105"/>
      <c r="MJ25" s="105"/>
      <c r="MK25" s="105"/>
      <c r="ML25" s="105"/>
      <c r="MM25" s="105"/>
      <c r="MN25" s="105"/>
      <c r="MO25" s="105"/>
      <c r="MP25" s="105"/>
      <c r="MQ25" s="105"/>
      <c r="MR25" s="105"/>
      <c r="MS25" s="105"/>
      <c r="MT25" s="105"/>
      <c r="MU25" s="105"/>
      <c r="MV25" s="105"/>
      <c r="MW25" s="105"/>
      <c r="MX25" s="105"/>
      <c r="MY25" s="105"/>
      <c r="MZ25" s="105"/>
      <c r="NA25" s="105"/>
      <c r="NB25" s="105"/>
      <c r="NC25" s="105"/>
      <c r="ND25" s="105"/>
      <c r="NE25" s="105"/>
      <c r="NF25" s="105"/>
      <c r="NG25" s="105"/>
      <c r="NH25" s="105"/>
      <c r="NI25" s="105"/>
      <c r="NJ25" s="105"/>
      <c r="NK25" s="105"/>
      <c r="NL25" s="105"/>
      <c r="NM25" s="105"/>
      <c r="NN25" s="105"/>
      <c r="NO25" s="105"/>
      <c r="NP25" s="105"/>
      <c r="NQ25" s="105"/>
      <c r="NR25" s="105"/>
      <c r="NS25" s="105"/>
      <c r="NT25" s="105"/>
      <c r="NU25" s="105"/>
      <c r="NV25" s="105"/>
      <c r="NW25" s="105"/>
      <c r="NX25" s="105"/>
      <c r="NY25" s="105"/>
      <c r="NZ25" s="105"/>
      <c r="OA25" s="105"/>
      <c r="OB25" s="105"/>
      <c r="OC25" s="105"/>
      <c r="OD25" s="105"/>
      <c r="OE25" s="105"/>
      <c r="OF25" s="105"/>
      <c r="OG25" s="105"/>
      <c r="OH25" s="105"/>
      <c r="OI25" s="105"/>
      <c r="OJ25" s="105"/>
      <c r="OK25" s="105"/>
      <c r="OL25" s="105"/>
      <c r="OM25" s="105"/>
      <c r="ON25" s="105"/>
      <c r="OO25" s="105"/>
      <c r="OP25" s="105"/>
      <c r="OQ25" s="105"/>
      <c r="OR25" s="105"/>
      <c r="OS25" s="105"/>
      <c r="OT25" s="105"/>
      <c r="OU25" s="105"/>
      <c r="OV25" s="105"/>
      <c r="OW25" s="105"/>
      <c r="OX25" s="105"/>
      <c r="OY25" s="105"/>
      <c r="OZ25" s="105"/>
      <c r="PA25" s="105"/>
      <c r="PB25" s="105"/>
      <c r="PC25" s="105"/>
      <c r="PD25" s="105"/>
      <c r="PE25" s="105"/>
      <c r="PF25" s="105"/>
      <c r="PG25" s="105"/>
      <c r="PH25" s="105"/>
      <c r="PI25" s="105"/>
      <c r="PJ25" s="105"/>
      <c r="PK25" s="105"/>
      <c r="PL25" s="105"/>
      <c r="PM25" s="105"/>
      <c r="PN25" s="105"/>
      <c r="PO25" s="105"/>
      <c r="PP25" s="105"/>
      <c r="PQ25" s="105"/>
      <c r="PR25" s="105"/>
      <c r="PS25" s="105"/>
      <c r="PT25" s="105"/>
      <c r="PU25" s="105"/>
      <c r="PV25" s="105"/>
      <c r="PW25" s="105"/>
      <c r="PX25" s="105"/>
      <c r="PY25" s="105"/>
      <c r="PZ25" s="105"/>
      <c r="QA25" s="105"/>
      <c r="QB25" s="105"/>
      <c r="QC25" s="105"/>
      <c r="QD25" s="105"/>
      <c r="QE25" s="105"/>
      <c r="QF25" s="105"/>
      <c r="QG25" s="105"/>
      <c r="QH25" s="105"/>
      <c r="QI25" s="105"/>
      <c r="QJ25" s="105"/>
      <c r="QK25" s="105"/>
      <c r="QL25" s="105"/>
      <c r="QM25" s="105"/>
      <c r="QN25" s="105"/>
      <c r="QO25" s="105"/>
      <c r="QP25" s="105"/>
      <c r="QQ25" s="105"/>
      <c r="QR25" s="105"/>
      <c r="QS25" s="105"/>
      <c r="QT25" s="105"/>
      <c r="QU25" s="105"/>
      <c r="QV25" s="105"/>
      <c r="QW25" s="105"/>
      <c r="QX25" s="105"/>
      <c r="QY25" s="105"/>
      <c r="QZ25" s="105"/>
      <c r="RA25" s="105"/>
      <c r="RB25" s="105"/>
      <c r="RC25" s="105"/>
      <c r="RD25" s="105"/>
      <c r="RE25" s="105"/>
      <c r="RF25" s="105"/>
      <c r="RG25" s="105"/>
      <c r="RH25" s="105"/>
      <c r="RI25" s="105"/>
      <c r="RJ25" s="105"/>
      <c r="RK25" s="105"/>
      <c r="RL25" s="105"/>
      <c r="RM25" s="105"/>
      <c r="RN25" s="105"/>
      <c r="RO25" s="105"/>
      <c r="RP25" s="105"/>
      <c r="RQ25" s="105"/>
      <c r="RR25" s="105"/>
      <c r="RS25" s="105"/>
      <c r="RT25" s="105"/>
      <c r="RU25" s="105"/>
      <c r="RV25" s="105"/>
      <c r="RW25" s="105"/>
      <c r="RX25" s="105"/>
      <c r="RY25" s="105"/>
      <c r="RZ25" s="105"/>
      <c r="SA25" s="105"/>
      <c r="SB25" s="105"/>
      <c r="SC25" s="105"/>
      <c r="SD25" s="105"/>
      <c r="SE25" s="105"/>
      <c r="SF25" s="105"/>
      <c r="SG25" s="105"/>
      <c r="SH25" s="105"/>
      <c r="SI25" s="105"/>
      <c r="SJ25" s="105"/>
      <c r="SK25" s="105"/>
      <c r="SL25" s="105"/>
      <c r="SM25" s="105"/>
      <c r="SN25" s="105"/>
      <c r="SO25" s="105"/>
      <c r="SP25" s="105"/>
      <c r="SQ25" s="105"/>
      <c r="SR25" s="105"/>
      <c r="SS25" s="105"/>
      <c r="ST25" s="105"/>
      <c r="SU25" s="105"/>
      <c r="SV25" s="105"/>
      <c r="SW25" s="105"/>
      <c r="SX25" s="105"/>
      <c r="SY25" s="105"/>
      <c r="SZ25" s="105"/>
      <c r="TA25" s="105"/>
      <c r="TB25" s="105"/>
      <c r="TC25" s="105"/>
      <c r="TD25" s="105"/>
      <c r="TE25" s="105"/>
      <c r="TF25" s="105"/>
      <c r="TG25" s="105"/>
      <c r="TH25" s="105"/>
      <c r="TI25" s="105"/>
      <c r="TJ25" s="105"/>
      <c r="TK25" s="105"/>
      <c r="TL25" s="105"/>
      <c r="TM25" s="105"/>
      <c r="TN25" s="105"/>
      <c r="TO25" s="105"/>
      <c r="TP25" s="105"/>
      <c r="TQ25" s="105"/>
      <c r="TR25" s="105"/>
      <c r="TS25" s="105"/>
      <c r="TT25" s="105"/>
      <c r="TU25" s="105"/>
      <c r="TV25" s="105"/>
      <c r="TW25" s="105"/>
      <c r="TX25" s="105"/>
      <c r="TY25" s="105"/>
      <c r="TZ25" s="105"/>
      <c r="UA25" s="105"/>
      <c r="UB25" s="105"/>
      <c r="UC25" s="105"/>
      <c r="UD25" s="105"/>
      <c r="UE25" s="105"/>
      <c r="UF25" s="105"/>
      <c r="UG25" s="105"/>
      <c r="UH25" s="105"/>
      <c r="UI25" s="105"/>
      <c r="UJ25" s="105"/>
      <c r="UK25" s="105"/>
      <c r="UL25" s="105"/>
      <c r="UM25" s="105"/>
      <c r="UN25" s="105"/>
      <c r="UO25" s="105"/>
      <c r="UP25" s="105"/>
      <c r="UQ25" s="105"/>
      <c r="UR25" s="105"/>
      <c r="US25" s="105"/>
      <c r="UT25" s="105"/>
      <c r="UU25" s="105"/>
      <c r="UV25" s="105"/>
      <c r="UW25" s="105"/>
      <c r="UX25" s="105"/>
      <c r="UY25" s="105"/>
      <c r="UZ25" s="105"/>
      <c r="VA25" s="105"/>
      <c r="VB25" s="105"/>
      <c r="VC25" s="105"/>
      <c r="VD25" s="105"/>
      <c r="VE25" s="105"/>
      <c r="VF25" s="105"/>
      <c r="VG25" s="105"/>
      <c r="VH25" s="105"/>
      <c r="VI25" s="105"/>
      <c r="VJ25" s="105"/>
      <c r="VK25" s="105"/>
      <c r="VL25" s="105"/>
      <c r="VM25" s="105"/>
      <c r="VN25" s="105"/>
      <c r="VO25" s="105"/>
      <c r="VP25" s="105"/>
      <c r="VQ25" s="105"/>
      <c r="VR25" s="105"/>
      <c r="VS25" s="105"/>
      <c r="VT25" s="105"/>
      <c r="VU25" s="105"/>
      <c r="VV25" s="105"/>
      <c r="VW25" s="105"/>
      <c r="VX25" s="105"/>
      <c r="VY25" s="105"/>
      <c r="VZ25" s="105"/>
      <c r="WA25" s="105"/>
      <c r="WB25" s="105"/>
      <c r="WC25" s="105"/>
      <c r="WD25" s="105"/>
      <c r="WE25" s="105"/>
      <c r="WF25" s="105"/>
      <c r="WG25" s="105"/>
      <c r="WH25" s="105"/>
      <c r="WI25" s="105"/>
      <c r="WJ25" s="105"/>
      <c r="WK25" s="105"/>
      <c r="WL25" s="105"/>
      <c r="WM25" s="105"/>
      <c r="WN25" s="105"/>
      <c r="WO25" s="105"/>
      <c r="WP25" s="105"/>
      <c r="WQ25" s="105"/>
      <c r="WR25" s="105"/>
      <c r="WS25" s="105"/>
      <c r="WT25" s="105"/>
      <c r="WU25" s="105"/>
      <c r="WV25" s="105"/>
      <c r="WW25" s="105"/>
      <c r="WX25" s="105"/>
      <c r="WY25" s="105"/>
      <c r="WZ25" s="105"/>
      <c r="XA25" s="105"/>
      <c r="XB25" s="105"/>
      <c r="XC25" s="105"/>
      <c r="XD25" s="105"/>
      <c r="XE25" s="105"/>
      <c r="XF25" s="105"/>
      <c r="XG25" s="105"/>
      <c r="XH25" s="105"/>
      <c r="XI25" s="105"/>
      <c r="XJ25" s="105"/>
      <c r="XK25" s="105"/>
      <c r="XL25" s="105"/>
      <c r="XM25" s="105"/>
      <c r="XN25" s="105"/>
      <c r="XO25" s="105"/>
      <c r="XP25" s="105"/>
      <c r="XQ25" s="105"/>
      <c r="XR25" s="105"/>
      <c r="XS25" s="105"/>
      <c r="XT25" s="105"/>
      <c r="XU25" s="105"/>
      <c r="XV25" s="105"/>
      <c r="XW25" s="105"/>
      <c r="XX25" s="105"/>
      <c r="XY25" s="105"/>
      <c r="XZ25" s="105"/>
      <c r="YA25" s="105"/>
      <c r="YB25" s="105"/>
      <c r="YC25" s="105"/>
      <c r="YD25" s="38">
        <v>4</v>
      </c>
      <c r="YE25" s="38" t="str">
        <f>IF(YD25="","",+IF(ISERROR(VLOOKUP(YD25,Validaciones!$D$13:$E$41,2,FALSE)),"NO DATA",VLOOKUP('Horario linea de latas'!YD25,Validaciones!$D$13:$E$41,2,FALSE)))</f>
        <v>07:30 - 20:30</v>
      </c>
      <c r="YF25" s="96" t="s">
        <v>22</v>
      </c>
      <c r="YG25" s="38">
        <v>4</v>
      </c>
      <c r="YH25" s="38" t="str">
        <f>IF(YG25="","",+IF(ISERROR(VLOOKUP(YG25,Validaciones!$D$13:$E$41,2,FALSE)),"NO DATA",VLOOKUP('Horario linea de latas'!YG25,Validaciones!$D$13:$E$41,2,FALSE)))</f>
        <v>07:30 - 20:30</v>
      </c>
      <c r="YI25" s="96" t="s">
        <v>22</v>
      </c>
      <c r="YJ25" s="38">
        <v>4</v>
      </c>
      <c r="YK25" s="38" t="str">
        <f>IF(YJ25="","",+IF(ISERROR(VLOOKUP(YJ25,Validaciones!$D$13:$E$41,2,FALSE)),"NO DATA",VLOOKUP('Horario linea de latas'!YJ25,Validaciones!$D$13:$E$41,2,FALSE)))</f>
        <v>07:30 - 20:30</v>
      </c>
      <c r="YL25" s="96" t="s">
        <v>22</v>
      </c>
      <c r="YM25" s="38">
        <v>1</v>
      </c>
      <c r="YN25" s="38" t="str">
        <f>IF(YM25="","",+IF(ISERROR(VLOOKUP(YM25,Validaciones!$D$13:$E$41,2,FALSE)),"NO DATA",VLOOKUP('Horario linea de latas'!YM25,Validaciones!$D$13:$E$41,2,FALSE)))</f>
        <v>07:30 - 16:30</v>
      </c>
      <c r="YO25" s="96" t="s">
        <v>22</v>
      </c>
      <c r="YP25" s="38">
        <v>1</v>
      </c>
      <c r="YQ25" s="38" t="str">
        <f>IF(YP25="","",+IF(ISERROR(VLOOKUP(YP25,Validaciones!$D$13:$E$41,2,FALSE)),"NO DATA",VLOOKUP('Horario linea de latas'!YP25,Validaciones!$D$13:$E$41,2,FALSE)))</f>
        <v>07:30 - 16:30</v>
      </c>
      <c r="YR25" s="96" t="s">
        <v>22</v>
      </c>
      <c r="YS25" s="38">
        <v>0</v>
      </c>
      <c r="YT25" s="38" t="str">
        <f>IF(YS25="","",+IF(ISERROR(VLOOKUP(YS25,Validaciones!$D$13:$E$41,2,FALSE)),"NO DATA",VLOOKUP('Horario linea de latas'!YS25,Validaciones!$D$13:$E$41,2,FALSE)))</f>
        <v>Descanso</v>
      </c>
      <c r="YU25" s="96" t="s">
        <v>22</v>
      </c>
      <c r="YV25" s="38">
        <v>0</v>
      </c>
      <c r="YW25" s="38" t="str">
        <f>IF(YV25="","",+IF(ISERROR(VLOOKUP(YV25,Validaciones!$D$13:$E$41,2,FALSE)),"NO DATA",VLOOKUP('Horario linea de latas'!YV25,Validaciones!$D$13:$E$41,2,FALSE)))</f>
        <v>Descanso</v>
      </c>
      <c r="YX25" s="96" t="s">
        <v>22</v>
      </c>
      <c r="YY25" s="38">
        <v>1</v>
      </c>
      <c r="YZ25" s="38" t="str">
        <f>IF(YY25="","",+IF(ISERROR(VLOOKUP(YY25,Validaciones!$D$13:$E$41,2,FALSE)),"NO DATA",VLOOKUP('Horario linea de latas'!YY25,Validaciones!$D$13:$E$41,2,FALSE)))</f>
        <v>07:30 - 16:30</v>
      </c>
      <c r="ZA25" s="96" t="s">
        <v>22</v>
      </c>
      <c r="ZB25" s="38">
        <v>1</v>
      </c>
      <c r="ZC25" s="38" t="str">
        <f>IF(ZB25="","",+IF(ISERROR(VLOOKUP(ZB25,Validaciones!$D$13:$E$41,2,FALSE)),"NO DATA",VLOOKUP('Horario linea de latas'!ZB25,Validaciones!$D$13:$E$41,2,FALSE)))</f>
        <v>07:30 - 16:30</v>
      </c>
      <c r="ZD25" s="96" t="s">
        <v>22</v>
      </c>
      <c r="ZE25" s="38">
        <v>1</v>
      </c>
      <c r="ZF25" s="38" t="str">
        <f>IF(ZE25="","",+IF(ISERROR(VLOOKUP(ZE25,Validaciones!$D$13:$E$41,2,FALSE)),"NO DATA",VLOOKUP('Horario linea de latas'!ZE25,Validaciones!$D$13:$E$41,2,FALSE)))</f>
        <v>07:30 - 16:30</v>
      </c>
      <c r="ZG25" s="96" t="s">
        <v>22</v>
      </c>
      <c r="ZH25" s="38">
        <v>1</v>
      </c>
      <c r="ZI25" s="38" t="str">
        <f>IF(ZH25="","",+IF(ISERROR(VLOOKUP(ZH25,Validaciones!$D$13:$E$41,2,FALSE)),"NO DATA",VLOOKUP('Horario linea de latas'!ZH25,Validaciones!$D$13:$E$41,2,FALSE)))</f>
        <v>07:30 - 16:30</v>
      </c>
      <c r="ZJ25" s="96" t="s">
        <v>22</v>
      </c>
      <c r="ZK25" s="38">
        <v>1</v>
      </c>
      <c r="ZL25" s="38" t="str">
        <f>IF(ZK25="","",+IF(ISERROR(VLOOKUP(ZK25,Validaciones!$D$13:$E$41,2,FALSE)),"NO DATA",VLOOKUP('Horario linea de latas'!ZK25,Validaciones!$D$13:$E$41,2,FALSE)))</f>
        <v>07:30 - 16:30</v>
      </c>
      <c r="ZM25" s="96" t="s">
        <v>22</v>
      </c>
      <c r="ZN25" s="38">
        <v>0</v>
      </c>
      <c r="ZO25" s="38" t="str">
        <f>IF(ZN25="","",+IF(ISERROR(VLOOKUP(ZN25,Validaciones!$D$13:$E$41,2,FALSE)),"NO DATA",VLOOKUP('Horario linea de latas'!ZN25,Validaciones!$D$13:$E$41,2,FALSE)))</f>
        <v>Descanso</v>
      </c>
      <c r="ZP25" s="96" t="s">
        <v>22</v>
      </c>
      <c r="ZQ25" s="38">
        <v>0</v>
      </c>
      <c r="ZR25" s="38" t="str">
        <f>IF(ZQ25="","",+IF(ISERROR(VLOOKUP(ZQ25,Validaciones!$D$13:$E$41,2,FALSE)),"NO DATA",VLOOKUP('Horario linea de latas'!ZQ25,Validaciones!$D$13:$E$41,2,FALSE)))</f>
        <v>Descanso</v>
      </c>
      <c r="ZS25" s="96" t="s">
        <v>22</v>
      </c>
      <c r="ZT25" s="38">
        <v>9</v>
      </c>
      <c r="ZU25" s="38" t="str">
        <f>IF(ZT25="","",+IF(ISERROR(VLOOKUP(ZT25,Validaciones!$D$13:$E$41,2,FALSE)),"NO DATA",VLOOKUP('Horario linea de latas'!ZT25,Validaciones!$D$13:$E$41,2,FALSE)))</f>
        <v>23:30 - 08:30</v>
      </c>
      <c r="ZV25" s="96" t="s">
        <v>47</v>
      </c>
      <c r="ZW25" s="38">
        <v>9</v>
      </c>
      <c r="ZX25" s="38" t="str">
        <f>IF(ZW25="","",+IF(ISERROR(VLOOKUP(ZW25,Validaciones!$D$13:$E$41,2,FALSE)),"NO DATA",VLOOKUP('Horario linea de latas'!ZW25,Validaciones!$D$13:$E$41,2,FALSE)))</f>
        <v>23:30 - 08:30</v>
      </c>
      <c r="ZY25" s="96" t="s">
        <v>47</v>
      </c>
      <c r="ZZ25" s="38">
        <v>9</v>
      </c>
      <c r="AAA25" s="38" t="str">
        <f>IF(ZZ25="","",+IF(ISERROR(VLOOKUP(ZZ25,Validaciones!$D$13:$E$41,2,FALSE)),"NO DATA",VLOOKUP('Horario linea de latas'!ZZ25,Validaciones!$D$13:$E$41,2,FALSE)))</f>
        <v>23:30 - 08:30</v>
      </c>
      <c r="AAB25" s="96" t="s">
        <v>47</v>
      </c>
      <c r="AAC25" s="38">
        <v>9</v>
      </c>
      <c r="AAD25" s="38" t="str">
        <f>IF(AAC25="","",+IF(ISERROR(VLOOKUP(AAC25,Validaciones!$D$13:$E$41,2,FALSE)),"NO DATA",VLOOKUP('Horario linea de latas'!AAC25,Validaciones!$D$13:$E$41,2,FALSE)))</f>
        <v>23:30 - 08:30</v>
      </c>
      <c r="AAE25" s="96" t="s">
        <v>47</v>
      </c>
      <c r="AAF25" s="38">
        <v>9</v>
      </c>
      <c r="AAG25" s="38" t="str">
        <f>IF(AAF25="","",+IF(ISERROR(VLOOKUP(AAF25,Validaciones!$D$13:$E$41,2,FALSE)),"NO DATA",VLOOKUP('Horario linea de latas'!AAF25,Validaciones!$D$13:$E$41,2,FALSE)))</f>
        <v>23:30 - 08:30</v>
      </c>
      <c r="AAH25" s="96" t="s">
        <v>47</v>
      </c>
      <c r="AAI25" s="38">
        <v>0</v>
      </c>
      <c r="AAJ25" s="38" t="str">
        <f>IF(AAI25="","",+IF(ISERROR(VLOOKUP(AAI25,Validaciones!$D$13:$E$41,2,FALSE)),"NO DATA",VLOOKUP('Horario linea de latas'!AAI25,Validaciones!$D$13:$E$41,2,FALSE)))</f>
        <v>Descanso</v>
      </c>
      <c r="AAK25" s="96" t="s">
        <v>47</v>
      </c>
      <c r="AAL25" s="38">
        <v>0</v>
      </c>
      <c r="AAM25" s="38" t="str">
        <f>IF(AAL25="","",+IF(ISERROR(VLOOKUP(AAL25,Validaciones!$D$13:$E$41,2,FALSE)),"NO DATA",VLOOKUP('Horario linea de latas'!AAL25,Validaciones!$D$13:$E$41,2,FALSE)))</f>
        <v>Descanso</v>
      </c>
      <c r="AAN25" s="96" t="s">
        <v>47</v>
      </c>
      <c r="AAO25" s="38">
        <v>0</v>
      </c>
      <c r="AAP25" s="38" t="s">
        <v>18</v>
      </c>
      <c r="AAQ25" s="96" t="s">
        <v>47</v>
      </c>
      <c r="AAR25" s="38">
        <v>4</v>
      </c>
      <c r="AAS25" s="38" t="s">
        <v>29</v>
      </c>
      <c r="AAT25" s="96" t="s">
        <v>47</v>
      </c>
      <c r="AAU25" s="38">
        <v>4</v>
      </c>
      <c r="AAV25" s="38" t="s">
        <v>29</v>
      </c>
      <c r="AAW25" s="96" t="s">
        <v>47</v>
      </c>
      <c r="AAX25" s="38">
        <v>4</v>
      </c>
      <c r="AAY25" s="38" t="s">
        <v>29</v>
      </c>
      <c r="AAZ25" s="96" t="s">
        <v>22</v>
      </c>
      <c r="ABA25" s="38">
        <v>4</v>
      </c>
      <c r="ABB25" s="38" t="s">
        <v>29</v>
      </c>
      <c r="ABC25" s="96" t="s">
        <v>22</v>
      </c>
      <c r="ABD25" s="38">
        <v>4</v>
      </c>
      <c r="ABE25" s="38" t="s">
        <v>29</v>
      </c>
      <c r="ABF25" s="96" t="s">
        <v>22</v>
      </c>
      <c r="ABG25" s="38">
        <v>0</v>
      </c>
      <c r="ABH25" s="38" t="s">
        <v>18</v>
      </c>
      <c r="ABI25" s="96"/>
      <c r="ABJ25" s="38">
        <v>7</v>
      </c>
      <c r="ABK25" s="38" t="s">
        <v>32</v>
      </c>
      <c r="ABL25" s="96" t="s">
        <v>47</v>
      </c>
      <c r="ABM25" s="38">
        <v>7</v>
      </c>
      <c r="ABN25" s="38" t="s">
        <v>32</v>
      </c>
      <c r="ABO25" s="96" t="s">
        <v>47</v>
      </c>
      <c r="ABP25" s="38">
        <v>7</v>
      </c>
      <c r="ABQ25" s="38" t="s">
        <v>32</v>
      </c>
      <c r="ABR25" s="96" t="s">
        <v>47</v>
      </c>
      <c r="ABS25" s="38">
        <v>7</v>
      </c>
      <c r="ABT25" s="38" t="s">
        <v>32</v>
      </c>
      <c r="ABU25" s="96" t="s">
        <v>47</v>
      </c>
      <c r="ABV25" s="38">
        <v>7</v>
      </c>
      <c r="ABW25" s="38" t="s">
        <v>32</v>
      </c>
      <c r="ABX25" s="96" t="s">
        <v>47</v>
      </c>
      <c r="ABY25" s="38">
        <v>9</v>
      </c>
      <c r="ABZ25" s="38" t="str">
        <f>IF(ABY25="","",+IF(ISERROR(VLOOKUP(ABY25,Validaciones!$D$13:$E$41,2,FALSE)),"NO DATA",VLOOKUP('Horario linea de latas'!ABY25,Validaciones!$D$13:$E$41,2,FALSE)))</f>
        <v>23:30 - 08:30</v>
      </c>
      <c r="ACA25" s="96" t="s">
        <v>47</v>
      </c>
      <c r="ACB25" s="38">
        <v>0</v>
      </c>
      <c r="ACC25" s="38" t="str">
        <f>IF(ACB25="","",+IF(ISERROR(VLOOKUP(ACB25,Validaciones!$D$13:$E$41,2,FALSE)),"NO DATA",VLOOKUP('Horario linea de latas'!ACB25,Validaciones!$D$13:$E$41,2,FALSE)))</f>
        <v>Descanso</v>
      </c>
      <c r="ACD25" s="96" t="s">
        <v>47</v>
      </c>
      <c r="ACE25" s="96">
        <v>7</v>
      </c>
      <c r="ACF25" s="38" t="str">
        <f>IF(ACE25="","",+IF(ISERROR(VLOOKUP(ACE25,Validaciones!$D$13:$E$41,2,FALSE)),"NO DATA",VLOOKUP('Horario linea de latas'!ACE25,Validaciones!$D$13:$E$41,2,FALSE)))</f>
        <v>19:30 - 08:30</v>
      </c>
      <c r="ACG25" s="38" t="s">
        <v>47</v>
      </c>
      <c r="ACH25" s="96">
        <v>7</v>
      </c>
      <c r="ACI25" s="38" t="str">
        <f>IF(ACH25="","",+IF(ISERROR(VLOOKUP(ACH25,Validaciones!$D$13:$E$41,2,FALSE)),"NO DATA",VLOOKUP('Horario linea de latas'!ACH25,Validaciones!$D$13:$E$41,2,FALSE)))</f>
        <v>19:30 - 08:30</v>
      </c>
      <c r="ACJ25" s="38" t="s">
        <v>47</v>
      </c>
      <c r="ACK25" s="96">
        <v>0</v>
      </c>
      <c r="ACL25" s="96" t="str">
        <f>IF(ACK25="","",+IF(ISERROR(VLOOKUP(ACK25,Validaciones!$D$13:$E$41,2,FALSE)),"NO DATA",VLOOKUP('Horario linea de latas'!ACK25,Validaciones!$D$13:$E$41,2,FALSE)))</f>
        <v>Descanso</v>
      </c>
      <c r="ACM25" s="38" t="s">
        <v>47</v>
      </c>
      <c r="ACN25" s="38">
        <v>4</v>
      </c>
      <c r="ACO25" s="96" t="str">
        <f>IF(ACN25="","",+IF(ISERROR(VLOOKUP(ACN25,Validaciones!$D$13:$E$41,2,FALSE)),"NO DATA",VLOOKUP('Horario linea de latas'!ACN25,Validaciones!$D$13:$E$41,2,FALSE)))</f>
        <v>07:30 - 20:30</v>
      </c>
      <c r="ACP25" s="38" t="s">
        <v>22</v>
      </c>
      <c r="ACQ25" s="101">
        <v>0</v>
      </c>
      <c r="ACR25" s="102" t="str">
        <f>IF(ACQ25="","",+IF(ISERROR(VLOOKUP(ACQ25,Validaciones!$D$13:$E$41,2,FALSE)),"NO DATA",VLOOKUP('Horario linea de latas'!ACQ25,Validaciones!$D$13:$E$41,2,FALSE)))</f>
        <v>Descanso</v>
      </c>
      <c r="ACS25" s="101" t="s">
        <v>22</v>
      </c>
      <c r="ACT25" s="103">
        <v>1</v>
      </c>
      <c r="ACU25" s="104" t="str">
        <f>IF(ACT25="","",+IF(ISERROR(VLOOKUP(ACT25,Validaciones!$D$13:$E$41,2,FALSE)),"NO DATA",VLOOKUP('Horario linea de latas'!ACT25,Validaciones!$D$13:$E$41,2,FALSE)))</f>
        <v>07:30 - 16:30</v>
      </c>
      <c r="ACV25" s="103" t="s">
        <v>45</v>
      </c>
      <c r="ACW25" s="38">
        <v>9</v>
      </c>
      <c r="ACX25" s="96" t="str">
        <f>IF(ACW25="","",+IF(ISERROR(VLOOKUP(ACW25,Validaciones!$D$13:$E$41,2,FALSE)),"NO DATA",VLOOKUP('Horario linea de latas'!ACW25,Validaciones!$D$13:$E$41,2,FALSE)))</f>
        <v>23:30 - 08:30</v>
      </c>
      <c r="ACY25" s="96" t="s">
        <v>22</v>
      </c>
      <c r="ACZ25" s="96">
        <v>7</v>
      </c>
      <c r="ADA25" s="38" t="str">
        <f>IF(ACZ25="","",+IF(ISERROR(VLOOKUP(ACZ25,Validaciones!$D$13:$E$41,2,FALSE)),"NO DATA",VLOOKUP('Horario linea de latas'!ACZ25,Validaciones!$D$13:$E$41,2,FALSE)))</f>
        <v>19:30 - 08:30</v>
      </c>
      <c r="ADB25" s="38" t="s">
        <v>47</v>
      </c>
      <c r="ADC25" s="96">
        <v>9</v>
      </c>
      <c r="ADD25" s="38" t="str">
        <f>IF(ADC25="","",+IF(ISERROR(VLOOKUP(ADC25,Validaciones!$D$13:$E$41,2,FALSE)),"NO DATA",VLOOKUP('Horario linea de latas'!ADC25,Validaciones!$D$13:$E$41,2,FALSE)))</f>
        <v>23:30 - 08:30</v>
      </c>
      <c r="ADE25" s="38" t="s">
        <v>47</v>
      </c>
      <c r="ADF25" s="96">
        <v>9</v>
      </c>
      <c r="ADG25" s="38" t="str">
        <f>IF(ADF25="","",+IF(ISERROR(VLOOKUP(ADF25,Validaciones!$D$13:$E$41,2,FALSE)),"NO DATA",VLOOKUP('Horario linea de latas'!ADF25,Validaciones!$D$13:$E$41,2,FALSE)))</f>
        <v>23:30 - 08:30</v>
      </c>
      <c r="ADH25" s="38" t="s">
        <v>47</v>
      </c>
      <c r="ADI25" s="96">
        <v>9</v>
      </c>
      <c r="ADJ25" s="38" t="str">
        <f>IF(ADI25="","",+IF(ISERROR(VLOOKUP(ADI25,Validaciones!$D$13:$E$41,2,FALSE)),"NO DATA",VLOOKUP('Horario linea de latas'!ADI25,Validaciones!$D$13:$E$41,2,FALSE)))</f>
        <v>23:30 - 08:30</v>
      </c>
      <c r="ADK25" s="38" t="s">
        <v>22</v>
      </c>
      <c r="ADL25" s="96">
        <v>0</v>
      </c>
      <c r="ADM25" s="38" t="str">
        <f>IF(ADL25="","",+IF(ISERROR(VLOOKUP(ADL25,Validaciones!$D$13:$E$41,2,FALSE)),"NO DATA",VLOOKUP('Horario linea de latas'!ADL25,Validaciones!$D$13:$E$41,2,FALSE)))</f>
        <v>Descanso</v>
      </c>
      <c r="ADN25" s="38" t="s">
        <v>22</v>
      </c>
      <c r="ADO25" s="96">
        <v>1</v>
      </c>
      <c r="ADP25" s="38" t="str">
        <f>IF(ADO25="","",+IF(ISERROR(VLOOKUP(ADO25,Validaciones!$D$13:$E$41,2,FALSE)),"NO DATA",VLOOKUP('Horario linea de latas'!ADO25,Validaciones!$D$13:$E$41,2,FALSE)))</f>
        <v>07:30 - 16:30</v>
      </c>
      <c r="ADQ25" s="38" t="s">
        <v>22</v>
      </c>
      <c r="ADR25" s="96">
        <v>0</v>
      </c>
      <c r="ADS25" s="38" t="str">
        <f>IF(ADR25="","",+IF(ISERROR(VLOOKUP(ADR25,Validaciones!$D$13:$E$41,2,FALSE)),"NO DATA",VLOOKUP('Horario linea de latas'!ADR25,Validaciones!$D$13:$E$41,2,FALSE)))</f>
        <v>Descanso</v>
      </c>
      <c r="ADT25" s="96" t="s">
        <v>22</v>
      </c>
      <c r="ADU25" s="96">
        <v>0</v>
      </c>
      <c r="ADV25" s="38" t="str">
        <f>IF(ADU25="","",+IF(ISERROR(VLOOKUP(ADU25,Validaciones!$D$13:$E$41,2,FALSE)),"NO DATA",VLOOKUP('Horario linea de latas'!ADU25,Validaciones!$D$13:$E$41,2,FALSE)))</f>
        <v>Descanso</v>
      </c>
      <c r="ADW25" s="38" t="s">
        <v>22</v>
      </c>
      <c r="ADX25" s="96">
        <v>0</v>
      </c>
      <c r="ADY25" s="38" t="str">
        <f>IF(ADX25="","",+IF(ISERROR(VLOOKUP(ADX25,Validaciones!$D$13:$E$41,2,FALSE)),"NO DATA",VLOOKUP('Horario linea de latas'!ADX25,Validaciones!$D$13:$E$41,2,FALSE)))</f>
        <v>Descanso</v>
      </c>
      <c r="ADZ25" s="38" t="s">
        <v>22</v>
      </c>
      <c r="AEA25" s="96">
        <v>1</v>
      </c>
      <c r="AEB25" s="38" t="str">
        <f>IF(AEA25="","",+IF(ISERROR(VLOOKUP(AEA25,Validaciones!$D$13:$E$41,2,FALSE)),"NO DATA",VLOOKUP('Horario linea de latas'!AEA25,Validaciones!$D$13:$E$41,2,FALSE)))</f>
        <v>07:30 - 16:30</v>
      </c>
      <c r="AEC25" s="38" t="s">
        <v>22</v>
      </c>
      <c r="AED25" s="96">
        <v>1</v>
      </c>
      <c r="AEE25" s="38" t="str">
        <f>IF(AED25="","",+IF(ISERROR(VLOOKUP(AED25,Validaciones!$D$13:$E$41,2,FALSE)),"NO DATA",VLOOKUP('Horario linea de latas'!AED25,Validaciones!$D$13:$E$41,2,FALSE)))</f>
        <v>07:30 - 16:30</v>
      </c>
      <c r="AEF25" s="38" t="s">
        <v>22</v>
      </c>
      <c r="AEG25" s="96">
        <v>1</v>
      </c>
      <c r="AEH25" s="38" t="str">
        <f>IF(AEG25="","",+IF(ISERROR(VLOOKUP(AEG25,Validaciones!$D$13:$E$41,2,FALSE)),"NO DATA",VLOOKUP('Horario linea de latas'!AEG25,Validaciones!$D$13:$E$41,2,FALSE)))</f>
        <v>07:30 - 16:30</v>
      </c>
      <c r="AEI25" s="38" t="s">
        <v>47</v>
      </c>
      <c r="AEJ25" s="96">
        <v>1</v>
      </c>
      <c r="AEK25" s="38" t="str">
        <f>IF(AEJ25="","",+IF(ISERROR(VLOOKUP(AEJ25,Validaciones!$D$13:$E$41,2,FALSE)),"NO DATA",VLOOKUP('Horario linea de latas'!AEJ25,Validaciones!$D$13:$E$41,2,FALSE)))</f>
        <v>07:30 - 16:30</v>
      </c>
      <c r="AEL25" s="38" t="s">
        <v>47</v>
      </c>
      <c r="AEM25" s="96">
        <v>1</v>
      </c>
      <c r="AEN25" s="38" t="str">
        <f>IF(AEM25="","",+IF(ISERROR(VLOOKUP(AEM25,Validaciones!$D$13:$E$41,2,FALSE)),"NO DATA",VLOOKUP('Horario linea de latas'!AEM25,Validaciones!$D$13:$E$41,2,FALSE)))</f>
        <v>07:30 - 16:30</v>
      </c>
      <c r="AEO25" s="38" t="s">
        <v>22</v>
      </c>
      <c r="AEP25" s="96">
        <v>0</v>
      </c>
      <c r="AEQ25" s="38" t="str">
        <f>IF(AEP25="","",+IF(ISERROR(VLOOKUP(AEP25,Validaciones!$D$13:$E$41,2,FALSE)),"NO DATA",VLOOKUP('Horario linea de latas'!AEP25,Validaciones!$D$13:$E$41,2,FALSE)))</f>
        <v>Descanso</v>
      </c>
      <c r="AER25" s="96" t="s">
        <v>22</v>
      </c>
      <c r="AES25" s="96">
        <v>1</v>
      </c>
      <c r="AET25" s="38" t="str">
        <f>IF(AES25="","",+IF(ISERROR(VLOOKUP(AES25,Validaciones!$D$13:$E$41,2,FALSE)),"NO DATA",VLOOKUP('Horario linea de latas'!AES25,Validaciones!$D$13:$E$41,2,FALSE)))</f>
        <v>07:30 - 16:30</v>
      </c>
      <c r="AEU25" s="38" t="s">
        <v>22</v>
      </c>
      <c r="AEV25" s="96">
        <v>1</v>
      </c>
      <c r="AEW25" s="38" t="str">
        <f>IF(AEV25="","",+IF(ISERROR(VLOOKUP(AEV25,Validaciones!$D$13:$E$41,2,FALSE)),"NO DATA",VLOOKUP('Horario linea de latas'!AEV25,Validaciones!$D$13:$E$41,2,FALSE)))</f>
        <v>07:30 - 16:30</v>
      </c>
      <c r="AEX25" s="96" t="s">
        <v>47</v>
      </c>
      <c r="AEY25" s="96">
        <v>1</v>
      </c>
      <c r="AEZ25" s="38" t="str">
        <f>IF(AEY25="","",+IF(ISERROR(VLOOKUP(AEY25,Validaciones!$D$13:$E$41,2,FALSE)),"NO DATA",VLOOKUP('Horario linea de latas'!AEY25,Validaciones!$D$13:$E$41,2,FALSE)))</f>
        <v>07:30 - 16:30</v>
      </c>
      <c r="AFA25" s="96" t="s">
        <v>47</v>
      </c>
      <c r="AFB25" s="96">
        <v>1</v>
      </c>
      <c r="AFC25" s="38" t="str">
        <f>IF(AFB25="","",+IF(ISERROR(VLOOKUP(AFB25,Validaciones!$D$13:$E$41,2,FALSE)),"NO DATA",VLOOKUP('Horario linea de latas'!AFB25,Validaciones!$D$13:$E$41,2,FALSE)))</f>
        <v>07:30 - 16:30</v>
      </c>
      <c r="AFD25" s="96" t="s">
        <v>47</v>
      </c>
      <c r="AFE25" s="96">
        <v>0</v>
      </c>
      <c r="AFF25" s="38" t="str">
        <f>IF(AFE25="","",+IF(ISERROR(VLOOKUP(AFE25,Validaciones!$D$13:$E$41,2,FALSE)),"NO DATA",VLOOKUP('Horario linea de latas'!AFE25,Validaciones!$D$13:$E$41,2,FALSE)))</f>
        <v>Descanso</v>
      </c>
      <c r="AFG25" s="38" t="s">
        <v>22</v>
      </c>
      <c r="AFH25" s="96">
        <v>9</v>
      </c>
      <c r="AFI25" s="38" t="str">
        <f>IF(AFH25="","",+IF(ISERROR(VLOOKUP(AFH25,Validaciones!$D$13:$E$41,2,FALSE)),"NO DATA",VLOOKUP('Horario linea de latas'!AFH25,Validaciones!$D$13:$E$41,2,FALSE)))</f>
        <v>23:30 - 08:30</v>
      </c>
      <c r="AFJ25" s="38" t="s">
        <v>22</v>
      </c>
      <c r="AFK25" s="96">
        <v>7</v>
      </c>
      <c r="AFL25" s="38" t="str">
        <f>IF(AFK25="","",+IF(ISERROR(VLOOKUP(AFK25,Validaciones!$D$13:$E$41,2,FALSE)),"NO DATA",VLOOKUP('Horario linea de latas'!AFK25,Validaciones!$D$13:$E$41,2,FALSE)))</f>
        <v>19:30 - 08:30</v>
      </c>
      <c r="AFM25" s="96" t="s">
        <v>47</v>
      </c>
      <c r="AFN25" s="96">
        <v>7</v>
      </c>
      <c r="AFO25" s="38" t="str">
        <f>IF(AFN25="","",+IF(ISERROR(VLOOKUP(AFN25,Validaciones!$D$13:$E$41,2,FALSE)),"NO DATA",VLOOKUP('Horario linea de latas'!AFN25,Validaciones!$D$13:$E$41,2,FALSE)))</f>
        <v>19:30 - 08:30</v>
      </c>
      <c r="AFP25" s="96" t="s">
        <v>47</v>
      </c>
      <c r="AFQ25" s="96">
        <v>7</v>
      </c>
      <c r="AFR25" s="38" t="str">
        <f>IF(AFQ25="","",+IF(ISERROR(VLOOKUP(AFQ25,Validaciones!$D$13:$E$41,2,FALSE)),"NO DATA",VLOOKUP('Horario linea de latas'!AFQ25,Validaciones!$D$13:$E$41,2,FALSE)))</f>
        <v>19:30 - 08:30</v>
      </c>
      <c r="AFS25" s="96" t="s">
        <v>22</v>
      </c>
      <c r="AFT25" s="96">
        <v>7</v>
      </c>
      <c r="AFU25" s="38" t="str">
        <f>IF(AFT25="","",+IF(ISERROR(VLOOKUP(AFT25,Validaciones!$D$13:$E$41,2,FALSE)),"NO DATA",VLOOKUP('Horario linea de latas'!AFT25,Validaciones!$D$13:$E$41,2,FALSE)))</f>
        <v>19:30 - 08:30</v>
      </c>
      <c r="AFV25" s="96" t="s">
        <v>22</v>
      </c>
      <c r="AFW25" s="96">
        <v>5</v>
      </c>
      <c r="AFX25" s="38" t="str">
        <f>IF(AFW25="","",+IF(ISERROR(VLOOKUP(AFW25,Validaciones!$D$13:$E$41,2,FALSE)),"NO DATA",VLOOKUP('Horario linea de latas'!AFW25,Validaciones!$D$13:$E$41,2,FALSE)))</f>
        <v>15:30 - 00:30</v>
      </c>
      <c r="AFY25" s="96" t="s">
        <v>47</v>
      </c>
      <c r="AFZ25" s="96">
        <v>0</v>
      </c>
      <c r="AGA25" s="38" t="str">
        <f>IF(AFZ25="","",+IF(ISERROR(VLOOKUP(AFZ25,Validaciones!$D$13:$E$41,2,FALSE)),"NO DATA",VLOOKUP('Horario linea de latas'!AFZ25,Validaciones!$D$13:$E$41,2,FALSE)))</f>
        <v>Descanso</v>
      </c>
      <c r="AGB25" s="96" t="s">
        <v>22</v>
      </c>
      <c r="AGC25" s="96">
        <v>0</v>
      </c>
      <c r="AGD25" s="38" t="str">
        <f>IF(AGC25="","",+IF(ISERROR(VLOOKUP(AGC25,Validaciones!$D$13:$E$41,2,FALSE)),"NO DATA",VLOOKUP('Horario linea de latas'!AGC25,Validaciones!$D$13:$E$41,2,FALSE)))</f>
        <v>Descanso</v>
      </c>
      <c r="AGE25" s="96" t="s">
        <v>22</v>
      </c>
      <c r="AGF25" s="105"/>
      <c r="AGG25" s="105"/>
      <c r="AGH25" s="105"/>
      <c r="AGI25" s="105"/>
      <c r="AGJ25" s="105"/>
      <c r="AGK25" s="105"/>
      <c r="AGL25" s="105"/>
      <c r="AGM25" s="105"/>
      <c r="AGN25" s="105"/>
      <c r="AGO25" s="105"/>
      <c r="AGP25" s="105"/>
      <c r="AGQ25" s="105"/>
      <c r="AGR25" s="105"/>
      <c r="AGS25" s="105"/>
      <c r="AGT25" s="105"/>
      <c r="AGU25" s="105"/>
      <c r="AGV25" s="105"/>
      <c r="AGW25" s="105"/>
      <c r="AGX25" s="105"/>
      <c r="AGY25" s="105"/>
      <c r="AGZ25" s="105"/>
      <c r="AHA25" s="105"/>
      <c r="AHB25" s="105"/>
      <c r="AHC25" s="105"/>
      <c r="AHD25" s="105"/>
      <c r="AHE25" s="105"/>
      <c r="AHF25" s="105"/>
      <c r="AHG25" s="105"/>
      <c r="AHH25" s="105"/>
      <c r="AHI25" s="105"/>
      <c r="AHJ25" s="105"/>
      <c r="AHK25" s="105"/>
      <c r="AHL25" s="105"/>
      <c r="AHM25" s="105"/>
      <c r="AHN25" s="105"/>
      <c r="AHO25" s="105"/>
      <c r="AHP25" s="105"/>
      <c r="AHQ25" s="105"/>
      <c r="AHR25" s="105"/>
      <c r="AHS25" s="105"/>
      <c r="AHT25" s="105"/>
      <c r="AHU25" s="105"/>
      <c r="AHV25" s="105"/>
      <c r="AHW25" s="105"/>
      <c r="AHX25" s="105"/>
      <c r="AHY25" s="105"/>
      <c r="AHZ25" s="105"/>
      <c r="AIA25" s="105"/>
      <c r="AIB25" s="105"/>
      <c r="AIC25" s="105"/>
      <c r="AID25" s="105"/>
      <c r="AIE25" s="105"/>
      <c r="AIF25" s="105"/>
      <c r="AIG25" s="105"/>
      <c r="AIH25" s="105"/>
      <c r="AII25" s="105"/>
      <c r="AIJ25" s="105"/>
      <c r="AIK25" s="105"/>
      <c r="AIL25" s="105"/>
      <c r="AIM25" s="105"/>
      <c r="AIN25" s="105"/>
      <c r="AIO25" s="105"/>
      <c r="AIP25" s="105"/>
      <c r="AIQ25" s="105"/>
      <c r="AIR25" s="105"/>
      <c r="AIS25" s="105"/>
      <c r="AIT25" s="105"/>
      <c r="AIU25" s="105"/>
      <c r="AIV25" s="105"/>
      <c r="AIW25" s="105"/>
      <c r="AIX25" s="105"/>
      <c r="AIY25" s="105"/>
      <c r="AIZ25" s="105"/>
      <c r="AJA25" s="105"/>
      <c r="AJB25" s="105"/>
      <c r="AJC25" s="105"/>
      <c r="AJD25" s="105"/>
      <c r="AJE25" s="105"/>
      <c r="AJF25" s="105"/>
      <c r="AJG25" s="105"/>
      <c r="AJH25" s="105"/>
      <c r="AJI25" s="105"/>
      <c r="AJJ25" s="105"/>
      <c r="AJK25" s="105"/>
      <c r="AJL25" s="105"/>
      <c r="AJM25" s="105"/>
      <c r="AJN25" s="105"/>
      <c r="AJO25" s="105"/>
      <c r="AJP25" s="105"/>
      <c r="AJQ25" s="105"/>
      <c r="AJR25" s="105"/>
      <c r="AJS25" s="105"/>
      <c r="AJT25" s="105"/>
      <c r="AJU25" s="105"/>
      <c r="AJV25" s="105"/>
      <c r="AJW25" s="105"/>
      <c r="AJX25" s="105"/>
      <c r="AJY25" s="105"/>
      <c r="AJZ25" s="105"/>
      <c r="AKA25" s="105"/>
      <c r="AKB25" s="105"/>
      <c r="AKC25" s="105"/>
      <c r="AKD25" s="105"/>
      <c r="AKE25" s="105"/>
      <c r="AKF25" s="105"/>
      <c r="AKG25" s="105"/>
      <c r="AKH25" s="105"/>
      <c r="AKI25" s="105"/>
      <c r="AKJ25" s="105"/>
      <c r="AKK25" s="105"/>
      <c r="AKL25" s="105"/>
      <c r="AKM25" s="105"/>
      <c r="AKN25" s="105"/>
      <c r="AKO25" s="105"/>
      <c r="AKP25" s="105"/>
      <c r="AKQ25" s="105"/>
      <c r="AKR25" s="105"/>
      <c r="AKS25" s="105"/>
      <c r="AKT25" s="105"/>
      <c r="AKU25" s="105"/>
      <c r="AKV25" s="105"/>
      <c r="AKW25" s="105"/>
      <c r="AKX25" s="105"/>
      <c r="AKY25" s="105"/>
      <c r="AKZ25" s="105"/>
      <c r="ALA25" s="105"/>
      <c r="ALB25" s="105"/>
      <c r="ALC25" s="105"/>
      <c r="ALD25" s="105"/>
      <c r="ALE25" s="105"/>
      <c r="ALF25" s="105"/>
      <c r="ALG25" s="105"/>
      <c r="ALH25" s="105"/>
      <c r="ALI25" s="105"/>
      <c r="ALJ25" s="105"/>
      <c r="ALK25" s="105"/>
      <c r="ALL25" s="105"/>
      <c r="ALM25" s="105"/>
      <c r="ALN25" s="105"/>
      <c r="ALO25" s="105"/>
      <c r="ALP25" s="105"/>
      <c r="ALQ25" s="105"/>
      <c r="ALR25" s="105"/>
      <c r="ALS25" s="105"/>
      <c r="ALT25" s="105"/>
      <c r="ALU25" s="105"/>
      <c r="ALV25" s="105"/>
      <c r="ALW25" s="105"/>
      <c r="ALX25" s="105"/>
      <c r="ALY25" s="105"/>
      <c r="ALZ25" s="105"/>
      <c r="AMA25" s="105"/>
      <c r="AMB25" s="105"/>
      <c r="AMC25" s="105"/>
      <c r="AMD25" s="105"/>
      <c r="AME25" s="105"/>
      <c r="AMF25" s="105"/>
      <c r="AMG25" s="105"/>
      <c r="AMH25" s="105"/>
      <c r="AMI25" s="105"/>
      <c r="AMJ25" s="105"/>
      <c r="AMK25" s="105"/>
      <c r="AML25" s="105"/>
      <c r="AMM25" s="105"/>
      <c r="AMN25" s="105"/>
      <c r="AMO25" s="105"/>
      <c r="AMP25" s="105"/>
      <c r="AMQ25" s="105"/>
      <c r="AMR25" s="105"/>
      <c r="AMS25" s="105"/>
      <c r="AMT25" s="105"/>
      <c r="AMU25" s="105"/>
      <c r="AMV25" s="105"/>
      <c r="AMW25" s="105"/>
      <c r="AMX25" s="105"/>
      <c r="AMY25" s="105"/>
      <c r="AMZ25" s="105"/>
      <c r="ANA25" s="105"/>
      <c r="ANB25" s="105"/>
      <c r="ANC25" s="105"/>
      <c r="AND25" s="105"/>
      <c r="ANE25" s="105"/>
      <c r="ANF25" s="105"/>
      <c r="ANG25" s="105"/>
      <c r="ANH25" s="105"/>
      <c r="ANI25" s="105"/>
      <c r="ANJ25" s="105"/>
      <c r="ANK25" s="105"/>
      <c r="ANL25" s="105"/>
      <c r="ANM25" s="105"/>
      <c r="ANN25" s="105"/>
      <c r="ANO25" s="105"/>
      <c r="ANP25" s="105"/>
      <c r="ANQ25" s="105"/>
      <c r="ANR25" s="105"/>
      <c r="ANS25" s="105"/>
      <c r="ANT25" s="105"/>
      <c r="ANU25" s="105"/>
      <c r="ANV25" s="105"/>
      <c r="ANW25" s="105"/>
      <c r="ANX25" s="105"/>
      <c r="ANY25" s="105"/>
      <c r="ANZ25" s="105"/>
      <c r="AOA25" s="105"/>
      <c r="AOB25" s="105"/>
      <c r="AOC25" s="105"/>
      <c r="AOD25" s="105"/>
      <c r="AOE25" s="105"/>
      <c r="AOF25" s="105"/>
      <c r="AOG25" s="105"/>
      <c r="AOH25" s="105"/>
      <c r="AOI25" s="105"/>
      <c r="AOJ25" s="105"/>
      <c r="AOK25" s="105"/>
      <c r="AOL25" s="105"/>
      <c r="AOM25" s="105"/>
      <c r="AON25" s="105"/>
      <c r="AOO25" s="105"/>
      <c r="AOP25" s="105"/>
      <c r="AOQ25" s="105"/>
      <c r="AOR25" s="105"/>
      <c r="AOS25" s="105"/>
      <c r="AOT25" s="105"/>
      <c r="AOU25" s="105"/>
      <c r="AOV25" s="105"/>
      <c r="AOW25" s="105"/>
      <c r="AOX25" s="105"/>
      <c r="AOY25" s="105"/>
      <c r="AOZ25" s="105"/>
      <c r="APA25" s="105"/>
      <c r="APB25" s="105"/>
      <c r="APC25" s="105"/>
      <c r="APD25" s="105"/>
      <c r="APE25" s="105"/>
      <c r="APF25" s="105"/>
      <c r="APG25" s="105"/>
      <c r="APH25" s="105"/>
      <c r="API25" s="105"/>
      <c r="APJ25" s="105"/>
      <c r="APK25" s="105"/>
      <c r="APL25" s="105"/>
      <c r="APM25" s="105"/>
      <c r="APN25" s="105"/>
      <c r="APO25" s="105"/>
      <c r="APP25" s="105"/>
      <c r="APQ25" s="105"/>
      <c r="APR25" s="105"/>
      <c r="APS25" s="105"/>
      <c r="APT25" s="105"/>
      <c r="APU25" s="105"/>
      <c r="APV25" s="105"/>
      <c r="APW25" s="105"/>
      <c r="APX25" s="105"/>
      <c r="APY25" s="105"/>
      <c r="APZ25" s="105"/>
      <c r="AQA25" s="105"/>
      <c r="AQB25" s="105"/>
      <c r="AQC25" s="105"/>
      <c r="AQD25" s="105"/>
      <c r="AQE25" s="105"/>
      <c r="AQF25" s="105"/>
      <c r="AQG25" s="105"/>
      <c r="AQH25" s="105"/>
      <c r="AQI25" s="105"/>
      <c r="AQJ25" s="105"/>
      <c r="AQK25" s="105"/>
      <c r="AQL25" s="105"/>
      <c r="AQM25" s="105"/>
      <c r="AQN25" s="105"/>
      <c r="AQO25" s="105"/>
      <c r="AQP25" s="105"/>
      <c r="AQQ25" s="105"/>
      <c r="AQR25" s="105"/>
      <c r="AQS25" s="105"/>
      <c r="AQT25" s="105"/>
      <c r="AQU25" s="105"/>
      <c r="AQV25" s="105"/>
      <c r="AQW25" s="105"/>
      <c r="AQX25" s="105"/>
      <c r="AQY25" s="105"/>
      <c r="AQZ25" s="105"/>
      <c r="ARA25" s="105"/>
      <c r="ARB25" s="105"/>
      <c r="ARC25" s="105"/>
      <c r="ARD25" s="105"/>
      <c r="ARE25" s="105"/>
      <c r="ARF25" s="105"/>
      <c r="ARG25" s="105"/>
      <c r="ARH25" s="105"/>
      <c r="ARI25" s="105"/>
      <c r="ARJ25" s="105"/>
      <c r="ARK25" s="105"/>
      <c r="ARL25" s="105"/>
      <c r="ARM25" s="105"/>
      <c r="ARN25" s="105"/>
      <c r="ARO25" s="105"/>
      <c r="ARP25" s="105"/>
      <c r="ARQ25" s="105"/>
      <c r="ARR25" s="105"/>
      <c r="ARS25" s="105"/>
      <c r="ART25" s="105"/>
      <c r="ARU25" s="105"/>
      <c r="ARV25" s="105"/>
      <c r="ARW25" s="105"/>
      <c r="ARX25" s="105"/>
      <c r="ARY25" s="105"/>
      <c r="ARZ25" s="105"/>
      <c r="ASA25" s="105"/>
      <c r="ASB25" s="105"/>
      <c r="ASC25" s="105"/>
      <c r="ASD25" s="105"/>
      <c r="ASE25" s="105"/>
      <c r="ASF25" s="105"/>
      <c r="ASG25" s="105"/>
      <c r="ASH25" s="105"/>
      <c r="ASI25" s="105"/>
      <c r="ASJ25" s="105"/>
      <c r="ASK25" s="105"/>
      <c r="ASL25" s="105"/>
      <c r="ASM25" s="105"/>
      <c r="ASN25" s="105"/>
      <c r="ASO25" s="105"/>
      <c r="ASP25" s="105"/>
      <c r="ASQ25" s="105"/>
      <c r="ASR25" s="105"/>
      <c r="ASS25" s="105"/>
      <c r="AST25" s="105"/>
      <c r="ASU25" s="105"/>
      <c r="ASV25" s="105"/>
      <c r="ASW25" s="105"/>
      <c r="ASX25" s="105"/>
      <c r="ASY25" s="105"/>
      <c r="ASZ25" s="105"/>
      <c r="ATA25" s="105"/>
      <c r="ATB25" s="105"/>
      <c r="ATC25" s="105"/>
      <c r="ATD25" s="105"/>
      <c r="ATE25" s="105"/>
      <c r="ATF25" s="105"/>
      <c r="ATG25" s="105"/>
      <c r="ATH25" s="105"/>
      <c r="ATI25" s="105"/>
      <c r="ATJ25" s="105"/>
      <c r="ATK25" s="105"/>
      <c r="ATL25" s="105"/>
      <c r="ATM25" s="105"/>
      <c r="ATN25" s="105"/>
      <c r="ATO25" s="105"/>
      <c r="ATP25" s="105"/>
      <c r="ATQ25" s="105"/>
      <c r="ATR25" s="105"/>
      <c r="ATS25" s="105"/>
      <c r="ATT25" s="105"/>
      <c r="ATU25" s="105"/>
      <c r="ATV25" s="105"/>
      <c r="ATW25" s="105"/>
      <c r="ATX25" s="105"/>
      <c r="ATY25" s="105"/>
      <c r="ATZ25" s="105"/>
      <c r="AUA25" s="105"/>
      <c r="AUB25" s="105"/>
      <c r="AUC25" s="105"/>
      <c r="AUD25" s="105"/>
      <c r="AUE25" s="105"/>
      <c r="AUF25" s="105"/>
      <c r="AUG25" s="105"/>
      <c r="AUH25" s="105"/>
      <c r="AUI25" s="105"/>
      <c r="AUJ25" s="105"/>
      <c r="AUK25" s="105"/>
      <c r="AUL25" s="105"/>
      <c r="AUM25" s="105"/>
      <c r="AUN25" s="105"/>
      <c r="AUO25" s="105"/>
      <c r="AUP25" s="105"/>
      <c r="AUQ25" s="105"/>
      <c r="AUR25" s="105"/>
      <c r="AUS25" s="105"/>
      <c r="AUT25" s="105"/>
      <c r="AUU25" s="105"/>
      <c r="AUV25" s="105"/>
      <c r="AUW25" s="105"/>
      <c r="AUX25" s="105"/>
      <c r="AUY25" s="105"/>
      <c r="AUZ25" s="105"/>
      <c r="AVA25" s="105"/>
      <c r="AVB25" s="105"/>
      <c r="AVC25" s="105"/>
      <c r="AVD25" s="105"/>
      <c r="AVE25" s="105"/>
      <c r="AVF25" s="105"/>
      <c r="AVG25" s="105"/>
      <c r="AVH25" s="105"/>
      <c r="AVI25" s="105"/>
      <c r="AVJ25" s="105"/>
      <c r="AVK25" s="105"/>
      <c r="AVL25" s="105"/>
      <c r="AVM25" s="105"/>
      <c r="AVN25" s="105"/>
      <c r="AVO25" s="105"/>
      <c r="AVP25" s="105"/>
      <c r="AVQ25" s="105"/>
      <c r="AVR25" s="105"/>
      <c r="AVS25" s="105"/>
      <c r="AVT25" s="105"/>
      <c r="AVU25" s="105"/>
      <c r="AVV25" s="105"/>
      <c r="AVW25" s="105"/>
      <c r="AVX25" s="105"/>
      <c r="AVY25" s="105"/>
      <c r="AVZ25" s="105"/>
      <c r="AWA25" s="105"/>
      <c r="AWB25" s="105"/>
      <c r="AWC25" s="105"/>
      <c r="AWD25" s="105"/>
      <c r="AWE25" s="105"/>
      <c r="AWF25" s="105"/>
      <c r="AWG25" s="105"/>
      <c r="AWH25" s="105"/>
      <c r="AWI25" s="105"/>
      <c r="AWJ25" s="105"/>
      <c r="AWK25" s="105"/>
      <c r="AWL25" s="105"/>
      <c r="AWM25" s="105"/>
      <c r="AWN25" s="105"/>
      <c r="AWO25" s="105"/>
      <c r="AWP25" s="105"/>
      <c r="AWQ25" s="105"/>
      <c r="AWR25" s="105"/>
      <c r="AWS25" s="105"/>
      <c r="AWT25" s="105"/>
      <c r="AWU25" s="105"/>
      <c r="AWV25" s="105"/>
      <c r="AWW25" s="105"/>
      <c r="AWX25" s="105"/>
      <c r="AWY25" s="105"/>
      <c r="AWZ25" s="105"/>
      <c r="AXA25" s="105"/>
      <c r="AXB25" s="105"/>
      <c r="AXC25" s="105"/>
      <c r="AXD25" s="105"/>
      <c r="AXE25" s="105"/>
      <c r="AXF25" s="105"/>
      <c r="AXG25" s="105"/>
      <c r="AXH25" s="105"/>
      <c r="AXI25" s="105"/>
      <c r="AXJ25" s="105"/>
      <c r="AXK25" s="105"/>
      <c r="AXL25" s="105"/>
      <c r="AXM25" s="105"/>
      <c r="AXN25" s="105"/>
      <c r="AXO25" s="105"/>
      <c r="AXP25" s="105"/>
      <c r="AXQ25" s="105"/>
      <c r="AXR25" s="105"/>
      <c r="AXS25" s="105"/>
      <c r="AXT25" s="105"/>
      <c r="AXU25" s="105"/>
      <c r="AXV25" s="105"/>
      <c r="AXW25" s="105"/>
      <c r="AXX25" s="105"/>
      <c r="AXY25" s="105"/>
      <c r="AXZ25" s="105"/>
      <c r="AYA25" s="105"/>
      <c r="AYB25" s="105"/>
      <c r="AYC25" s="105"/>
      <c r="AYD25" s="105"/>
      <c r="AYE25" s="105"/>
      <c r="AYF25" s="105"/>
      <c r="AYG25" s="105"/>
      <c r="AYH25" s="105"/>
      <c r="AYI25" s="105"/>
      <c r="AYJ25" s="105"/>
      <c r="AYK25" s="105"/>
      <c r="AYL25" s="105"/>
      <c r="AYM25" s="105"/>
      <c r="AYN25" s="105"/>
      <c r="AYO25" s="105"/>
      <c r="AYP25" s="105"/>
      <c r="AYQ25" s="105"/>
      <c r="AYR25" s="105"/>
      <c r="AYS25" s="105"/>
      <c r="AYT25" s="105"/>
      <c r="AYU25" s="105"/>
      <c r="AYV25" s="105"/>
      <c r="AYW25" s="105"/>
      <c r="AYX25" s="105"/>
      <c r="AYY25" s="105"/>
      <c r="AYZ25" s="105"/>
      <c r="AZA25" s="105"/>
      <c r="AZB25" s="105"/>
      <c r="AZC25" s="105"/>
      <c r="AZD25" s="105"/>
      <c r="AZE25" s="105"/>
      <c r="AZF25" s="105"/>
      <c r="AZG25" s="105"/>
      <c r="AZH25" s="105"/>
      <c r="AZI25" s="105"/>
      <c r="AZJ25" s="105"/>
      <c r="AZK25" s="105"/>
      <c r="AZL25" s="105"/>
      <c r="AZM25" s="105"/>
      <c r="AZN25" s="105"/>
      <c r="AZO25" s="105"/>
      <c r="AZP25" s="105"/>
      <c r="AZQ25" s="105"/>
      <c r="AZR25" s="105"/>
      <c r="AZS25" s="105"/>
      <c r="AZT25" s="105"/>
      <c r="AZU25" s="105"/>
      <c r="AZV25" s="105"/>
      <c r="AZW25" s="105"/>
      <c r="AZX25" s="105"/>
      <c r="AZY25" s="105"/>
      <c r="AZZ25" s="105"/>
      <c r="BAA25" s="105"/>
      <c r="BAB25" s="105"/>
      <c r="BAC25" s="105"/>
      <c r="BAD25" s="105"/>
      <c r="BAE25" s="105"/>
      <c r="BAF25" s="105"/>
      <c r="BAG25" s="105"/>
      <c r="BAH25" s="105"/>
      <c r="BAI25" s="105"/>
      <c r="BAJ25" s="105"/>
      <c r="BAK25" s="105"/>
      <c r="BAL25" s="105"/>
      <c r="BAM25" s="105"/>
      <c r="BAN25" s="105"/>
      <c r="BAO25" s="105"/>
      <c r="BAP25" s="105"/>
      <c r="BAQ25" s="105"/>
      <c r="BAR25" s="105"/>
      <c r="BAS25" s="105"/>
      <c r="BAT25" s="105"/>
      <c r="BAU25" s="105"/>
      <c r="BAV25" s="105"/>
      <c r="BAW25" s="105"/>
      <c r="BAX25" s="105"/>
      <c r="BAY25" s="105"/>
      <c r="BAZ25" s="105"/>
      <c r="BBA25" s="105"/>
      <c r="BBB25" s="105"/>
      <c r="BBC25" s="105"/>
      <c r="BBD25" s="105"/>
      <c r="BBE25" s="105"/>
      <c r="BBF25" s="105"/>
      <c r="BBG25" s="105"/>
      <c r="BBH25" s="105"/>
      <c r="BBI25" s="105"/>
      <c r="BBJ25" s="105"/>
      <c r="BBK25" s="105"/>
      <c r="BBL25" s="105"/>
      <c r="BBM25" s="105"/>
      <c r="BBN25" s="105"/>
      <c r="BBO25" s="105"/>
      <c r="BBP25" s="105"/>
      <c r="BBQ25" s="105"/>
      <c r="BBR25" s="105"/>
      <c r="BBS25" s="105"/>
      <c r="BBT25" s="105"/>
      <c r="BBU25" s="105"/>
      <c r="BBV25" s="105"/>
      <c r="BBW25" s="105"/>
      <c r="BBX25" s="105"/>
      <c r="BBY25" s="105"/>
      <c r="BBZ25" s="105"/>
      <c r="BCA25" s="105"/>
      <c r="BCB25" s="105"/>
      <c r="BCC25" s="105"/>
      <c r="BCD25" s="105"/>
      <c r="BCE25" s="105"/>
      <c r="BCF25" s="105"/>
      <c r="BCG25" s="105"/>
      <c r="BCH25" s="105"/>
      <c r="BCI25" s="105"/>
      <c r="BCJ25" s="105"/>
      <c r="BCK25" s="105"/>
      <c r="BCL25" s="105"/>
      <c r="BCM25" s="105"/>
      <c r="BCN25" s="105"/>
      <c r="BCO25" s="105"/>
      <c r="BCP25" s="105"/>
      <c r="BCQ25" s="105"/>
      <c r="BCR25" s="105"/>
      <c r="BCS25" s="105"/>
      <c r="BCT25" s="105"/>
      <c r="BCU25" s="105"/>
      <c r="BCV25" s="105"/>
      <c r="BCW25" s="105"/>
      <c r="BCX25" s="105"/>
      <c r="BCY25" s="105"/>
      <c r="BCZ25" s="105"/>
      <c r="BDA25" s="105"/>
      <c r="BDB25" s="105"/>
      <c r="BDC25" s="105"/>
      <c r="BDD25" s="105"/>
      <c r="BDE25" s="105"/>
      <c r="BDF25" s="105"/>
      <c r="BDG25" s="105"/>
      <c r="BDH25" s="105"/>
      <c r="BDI25" s="105"/>
      <c r="BDJ25" s="105"/>
      <c r="BDK25" s="105"/>
      <c r="BDL25" s="105"/>
      <c r="BDM25" s="105"/>
      <c r="BDN25" s="105"/>
      <c r="BDO25" s="105"/>
      <c r="BDP25" s="105"/>
      <c r="BDQ25" s="105"/>
      <c r="BDR25" s="105"/>
      <c r="BDS25" s="105"/>
      <c r="BDT25" s="105"/>
      <c r="BDU25" s="105"/>
      <c r="BDV25" s="105"/>
      <c r="BDW25" s="105"/>
      <c r="BDX25" s="105"/>
      <c r="BDY25" s="105"/>
      <c r="BDZ25" s="105"/>
      <c r="BEA25" s="105"/>
      <c r="BEB25" s="105"/>
      <c r="BEC25" s="105"/>
      <c r="BED25" s="105"/>
      <c r="BEE25" s="105"/>
      <c r="BEF25" s="105"/>
      <c r="BEG25" s="105"/>
      <c r="BEH25" s="105"/>
      <c r="BEI25" s="105"/>
      <c r="BEJ25" s="105"/>
      <c r="BEK25" s="105"/>
      <c r="BEL25" s="105"/>
      <c r="BEM25" s="105"/>
      <c r="BEN25" s="105"/>
      <c r="BEO25" s="105"/>
      <c r="BEP25" s="105"/>
      <c r="BEQ25" s="105"/>
      <c r="BER25" s="105"/>
      <c r="BES25" s="105"/>
      <c r="BET25" s="105"/>
      <c r="BEU25" s="105"/>
      <c r="BEV25" s="105"/>
      <c r="BEW25" s="105"/>
      <c r="BEX25" s="105"/>
      <c r="BEY25" s="105"/>
      <c r="BEZ25" s="105"/>
      <c r="BFA25" s="105"/>
      <c r="BFB25" s="105"/>
      <c r="BFC25" s="105"/>
      <c r="BFD25" s="105"/>
      <c r="BFE25" s="105"/>
      <c r="BFF25" s="105"/>
      <c r="BFG25" s="105"/>
      <c r="BFH25" s="105"/>
      <c r="BFI25" s="105"/>
      <c r="BFJ25" s="105"/>
      <c r="BFK25" s="105"/>
      <c r="BFL25" s="105"/>
      <c r="BFM25" s="105"/>
      <c r="BFN25" s="105"/>
      <c r="BFO25" s="105"/>
      <c r="BFP25" s="105"/>
      <c r="BFQ25" s="105"/>
      <c r="BFR25" s="105"/>
      <c r="BFS25" s="105"/>
      <c r="BFT25" s="105"/>
      <c r="BFU25" s="105"/>
      <c r="BFV25" s="105"/>
      <c r="BFW25" s="105"/>
      <c r="BFX25" s="105"/>
      <c r="BFY25" s="105"/>
      <c r="BFZ25" s="105"/>
      <c r="BGA25" s="105"/>
      <c r="BGB25" s="105"/>
      <c r="BGC25" s="105"/>
      <c r="BGD25" s="105"/>
      <c r="BGE25" s="105"/>
      <c r="BGF25" s="105"/>
      <c r="BGG25" s="105"/>
      <c r="BGH25" s="105"/>
      <c r="BGI25" s="105"/>
      <c r="BGJ25" s="105"/>
      <c r="BGK25" s="105"/>
      <c r="BGL25" s="105"/>
      <c r="BGM25" s="105"/>
      <c r="BGN25" s="105"/>
      <c r="BGO25" s="105"/>
      <c r="BGP25" s="105"/>
      <c r="BGQ25" s="105"/>
      <c r="BGR25" s="105"/>
      <c r="BGS25" s="105"/>
      <c r="BGT25" s="105"/>
      <c r="BGU25" s="105"/>
      <c r="BGV25" s="105"/>
      <c r="BGW25" s="105"/>
      <c r="BGX25" s="105"/>
      <c r="BGY25" s="105"/>
      <c r="BGZ25" s="105"/>
      <c r="BHA25" s="105"/>
      <c r="BHB25" s="105"/>
      <c r="BHC25" s="105"/>
      <c r="BHD25" s="105"/>
      <c r="BHE25" s="105"/>
      <c r="BHF25" s="105"/>
      <c r="BHG25" s="105"/>
      <c r="BHH25" s="105"/>
      <c r="BHI25" s="105"/>
      <c r="BHJ25" s="105"/>
      <c r="BHK25" s="105"/>
      <c r="BHL25" s="105"/>
      <c r="BHM25" s="105"/>
      <c r="BHN25" s="105"/>
      <c r="BHO25" s="105"/>
      <c r="BHP25" s="105"/>
      <c r="BHQ25" s="105"/>
      <c r="BHR25" s="105"/>
      <c r="BHS25" s="105"/>
      <c r="BHT25" s="105"/>
      <c r="BHU25" s="105"/>
      <c r="BHV25" s="105"/>
      <c r="BHW25" s="105"/>
      <c r="BHX25" s="105"/>
      <c r="BHY25" s="105"/>
      <c r="BHZ25" s="105"/>
      <c r="BIA25" s="105"/>
      <c r="BIB25" s="105"/>
      <c r="BIC25" s="105"/>
      <c r="BID25" s="105"/>
      <c r="BIE25" s="105"/>
      <c r="BIF25" s="105"/>
      <c r="BIG25" s="105"/>
      <c r="BIH25" s="105"/>
      <c r="BII25" s="105"/>
      <c r="BIJ25" s="105"/>
      <c r="BIK25" s="105"/>
      <c r="BIL25" s="105"/>
      <c r="BIM25" s="105"/>
      <c r="BIN25" s="105"/>
      <c r="BIO25" s="105"/>
      <c r="BIP25" s="105"/>
      <c r="BIQ25" s="105"/>
      <c r="BIR25" s="105"/>
      <c r="BIS25" s="105"/>
      <c r="BIT25" s="105"/>
      <c r="BIU25" s="105"/>
      <c r="BIV25" s="105"/>
      <c r="BIW25" s="105"/>
      <c r="BIX25" s="105"/>
      <c r="BIY25" s="105"/>
      <c r="BIZ25" s="105"/>
      <c r="BJA25" s="105"/>
      <c r="BJB25" s="105"/>
      <c r="BJC25" s="105"/>
      <c r="BJD25" s="105"/>
      <c r="BJE25" s="105"/>
      <c r="BJF25" s="105"/>
      <c r="BJG25" s="105"/>
      <c r="BJH25" s="105"/>
      <c r="BJI25" s="105"/>
      <c r="BJJ25" s="105"/>
      <c r="BJK25" s="105"/>
      <c r="BJL25" s="105"/>
      <c r="BJM25" s="105"/>
      <c r="BJN25" s="105"/>
      <c r="BJO25" s="105"/>
      <c r="BJP25" s="105"/>
      <c r="BJQ25" s="105"/>
      <c r="BJR25" s="105"/>
      <c r="BJS25" s="105"/>
      <c r="BJT25" s="105"/>
      <c r="BJU25" s="105"/>
      <c r="BJV25" s="105"/>
      <c r="BJW25" s="105"/>
      <c r="BJX25" s="105"/>
      <c r="BJY25" s="105"/>
      <c r="BJZ25" s="105"/>
      <c r="BKA25" s="105"/>
      <c r="BKB25" s="105"/>
      <c r="BKC25" s="105"/>
      <c r="BKD25" s="105"/>
      <c r="BKE25" s="105"/>
      <c r="BKF25" s="105"/>
      <c r="BKG25" s="105"/>
      <c r="BKH25" s="105"/>
      <c r="BKI25" s="105"/>
      <c r="BKJ25" s="105"/>
      <c r="BKK25" s="105"/>
      <c r="BKL25" s="105"/>
      <c r="BKM25" s="105"/>
      <c r="BKN25" s="105"/>
      <c r="BKO25" s="105"/>
      <c r="BKP25" s="105"/>
      <c r="BKQ25" s="105"/>
      <c r="BKR25" s="105"/>
      <c r="BKS25" s="105"/>
      <c r="BKT25" s="105"/>
      <c r="BKU25" s="105"/>
      <c r="BKV25" s="105"/>
      <c r="BKW25" s="105"/>
      <c r="BKX25" s="105"/>
      <c r="BKY25" s="105"/>
      <c r="BKZ25" s="105"/>
      <c r="BLA25" s="105"/>
      <c r="BLB25" s="105"/>
      <c r="BLC25" s="105"/>
      <c r="BLD25" s="105"/>
      <c r="BLE25" s="105"/>
      <c r="BLF25" s="105"/>
      <c r="BLG25" s="105"/>
      <c r="BLH25" s="105"/>
      <c r="BLI25" s="105"/>
      <c r="BLJ25" s="105"/>
      <c r="BLK25" s="105"/>
      <c r="BLL25" s="105"/>
      <c r="BLM25" s="105"/>
      <c r="BLN25" s="105"/>
      <c r="BLO25" s="105"/>
      <c r="BLP25" s="105"/>
      <c r="BLQ25" s="105"/>
      <c r="BLR25" s="105"/>
      <c r="BLS25" s="105"/>
      <c r="BLT25" s="105"/>
      <c r="BLU25" s="105"/>
      <c r="BLV25" s="105"/>
      <c r="BLW25" s="105"/>
      <c r="BLX25" s="105"/>
      <c r="BLY25" s="105"/>
      <c r="BLZ25" s="105"/>
      <c r="BMA25" s="105"/>
      <c r="BMB25" s="105"/>
      <c r="BMC25" s="105"/>
      <c r="BMD25" s="105"/>
      <c r="BME25" s="105"/>
      <c r="BMF25" s="105"/>
      <c r="BMG25" s="105"/>
      <c r="BMH25" s="105"/>
      <c r="BMI25" s="105"/>
      <c r="BMJ25" s="105"/>
      <c r="BMK25" s="105"/>
      <c r="BML25" s="105"/>
      <c r="BMM25" s="105"/>
      <c r="BMN25" s="105"/>
      <c r="BMO25" s="105"/>
      <c r="BMP25" s="105"/>
      <c r="BMQ25" s="105"/>
      <c r="BMR25" s="105"/>
      <c r="BMS25" s="105"/>
      <c r="BMT25" s="105"/>
      <c r="BMU25" s="105"/>
      <c r="BMV25" s="105"/>
      <c r="BMW25" s="105"/>
      <c r="BMX25" s="105"/>
      <c r="BMY25" s="105"/>
      <c r="BMZ25" s="105"/>
      <c r="BNA25" s="105"/>
      <c r="BNB25" s="105"/>
      <c r="BNC25" s="105"/>
      <c r="BND25" s="105"/>
      <c r="BNE25" s="105"/>
      <c r="BNF25" s="105"/>
      <c r="BNG25" s="105"/>
      <c r="BNH25" s="105"/>
      <c r="BNI25" s="105"/>
      <c r="BNJ25" s="105"/>
      <c r="BNK25" s="105"/>
      <c r="BNL25" s="105"/>
      <c r="BNM25" s="105"/>
      <c r="BNN25" s="105"/>
      <c r="BNO25" s="105"/>
      <c r="BNP25" s="105"/>
      <c r="BNQ25" s="105"/>
      <c r="BNR25" s="105"/>
      <c r="BNS25" s="105"/>
      <c r="BNT25" s="105"/>
      <c r="BNU25" s="105"/>
      <c r="BNV25" s="105"/>
      <c r="BNW25" s="105"/>
      <c r="BNX25" s="105"/>
      <c r="BNY25" s="105"/>
      <c r="BNZ25" s="105"/>
      <c r="BOA25" s="105"/>
      <c r="BOB25" s="105"/>
      <c r="BOC25" s="105"/>
      <c r="BOD25" s="105"/>
      <c r="BOE25" s="105"/>
      <c r="BOF25" s="105"/>
      <c r="BOG25" s="105"/>
      <c r="BOH25" s="105"/>
      <c r="BOI25" s="105"/>
      <c r="BOJ25" s="105"/>
      <c r="BOK25" s="105"/>
      <c r="BOL25" s="105"/>
      <c r="BOM25" s="105"/>
      <c r="BON25" s="105"/>
      <c r="BOO25" s="105"/>
      <c r="BOP25" s="105"/>
      <c r="BOQ25" s="105"/>
      <c r="BOR25" s="105"/>
      <c r="BOS25" s="105"/>
      <c r="BOT25" s="105"/>
      <c r="BOU25" s="105"/>
      <c r="BOV25" s="105"/>
      <c r="BOW25" s="105"/>
      <c r="BOX25" s="105"/>
      <c r="BOY25" s="105"/>
      <c r="BOZ25" s="105"/>
      <c r="BPA25" s="105"/>
      <c r="BPB25" s="105"/>
      <c r="BPC25" s="105"/>
      <c r="BPD25" s="105"/>
      <c r="BPE25" s="105"/>
      <c r="BPF25" s="105"/>
      <c r="BPG25" s="105"/>
      <c r="BPH25" s="105"/>
      <c r="BPI25" s="105"/>
      <c r="BPJ25" s="105"/>
      <c r="BPK25" s="105"/>
      <c r="BPL25" s="105"/>
      <c r="BPM25" s="105"/>
      <c r="BPN25" s="105"/>
      <c r="BPO25" s="105"/>
      <c r="BPP25" s="105"/>
      <c r="BPQ25" s="105"/>
      <c r="BPR25" s="105"/>
      <c r="BPS25" s="105"/>
      <c r="BPT25" s="105"/>
      <c r="BPU25" s="105"/>
      <c r="BPV25" s="105"/>
      <c r="BPW25" s="105"/>
      <c r="BPX25" s="105"/>
      <c r="BPY25" s="105"/>
      <c r="BPZ25" s="105"/>
      <c r="BQA25" s="105"/>
      <c r="BQB25" s="105"/>
      <c r="BQC25" s="105"/>
      <c r="BQD25" s="105"/>
      <c r="BQE25" s="105"/>
      <c r="BQF25" s="105"/>
      <c r="BQG25" s="105"/>
      <c r="BQH25" s="105"/>
      <c r="BQI25" s="105"/>
      <c r="BQJ25" s="105"/>
      <c r="BQK25" s="105"/>
      <c r="BQL25" s="105"/>
      <c r="BQM25" s="105"/>
      <c r="BQN25" s="105"/>
      <c r="BQO25" s="105"/>
      <c r="BQP25" s="105"/>
      <c r="BQQ25" s="105"/>
      <c r="BQR25" s="105"/>
      <c r="BQS25" s="105"/>
      <c r="BQT25" s="105"/>
      <c r="BQU25" s="105"/>
      <c r="BQV25" s="105"/>
      <c r="BQW25" s="105"/>
      <c r="BQX25" s="105"/>
      <c r="BQY25" s="105"/>
      <c r="BQZ25" s="105"/>
      <c r="BRA25" s="105"/>
      <c r="BRB25" s="105"/>
      <c r="BRC25" s="105"/>
      <c r="BRD25" s="105"/>
      <c r="BRE25" s="105"/>
      <c r="BRF25" s="105"/>
      <c r="BRG25" s="105"/>
      <c r="BRH25" s="105"/>
      <c r="BRI25" s="105"/>
      <c r="BRJ25" s="105"/>
      <c r="BRK25" s="105"/>
      <c r="BRL25" s="105"/>
      <c r="BRM25" s="105"/>
      <c r="BRN25" s="105"/>
      <c r="BRO25" s="105"/>
      <c r="BRP25" s="105"/>
      <c r="BRQ25" s="105"/>
      <c r="BRR25" s="105"/>
      <c r="BRS25" s="105"/>
      <c r="BRT25" s="105"/>
      <c r="BRU25" s="105"/>
      <c r="BRV25" s="105"/>
      <c r="BRW25" s="105"/>
      <c r="BRX25" s="105"/>
      <c r="BRY25" s="105"/>
      <c r="BRZ25" s="105"/>
      <c r="BSA25" s="105"/>
      <c r="BSB25" s="105"/>
      <c r="BSC25" s="105"/>
      <c r="BSD25" s="105"/>
      <c r="BSE25" s="105"/>
      <c r="BSF25" s="105"/>
      <c r="BSG25" s="105"/>
      <c r="BSH25" s="105"/>
      <c r="BSI25" s="105"/>
      <c r="BSJ25" s="105"/>
      <c r="BSK25" s="105"/>
      <c r="BSL25" s="105"/>
      <c r="BSM25" s="105"/>
      <c r="BSN25" s="105"/>
      <c r="BSO25" s="105"/>
      <c r="BSP25" s="105"/>
      <c r="BSQ25" s="105"/>
      <c r="BSR25" s="105"/>
      <c r="BSS25" s="105"/>
      <c r="BST25" s="105"/>
      <c r="BSU25" s="105"/>
      <c r="BSV25" s="105"/>
      <c r="BSW25" s="105"/>
      <c r="BSX25" s="105"/>
      <c r="BSY25" s="105"/>
      <c r="BSZ25" s="105"/>
      <c r="BTA25" s="105"/>
      <c r="BTB25" s="105"/>
      <c r="BTC25" s="105"/>
      <c r="BTD25" s="105"/>
      <c r="BTE25" s="105"/>
      <c r="BTF25" s="105"/>
      <c r="BTG25" s="105"/>
      <c r="BTH25" s="105"/>
      <c r="BTI25" s="105"/>
      <c r="BTJ25" s="105"/>
      <c r="BTK25" s="105"/>
      <c r="BTL25" s="105"/>
      <c r="BTM25" s="105"/>
      <c r="BTN25" s="105"/>
      <c r="BTO25" s="105"/>
      <c r="BTP25" s="105"/>
      <c r="BTQ25" s="105"/>
      <c r="BTR25" s="105"/>
      <c r="BTS25" s="105"/>
      <c r="BTT25" s="105"/>
      <c r="BTU25" s="105"/>
      <c r="BTV25" s="105"/>
      <c r="BTW25" s="105"/>
      <c r="BTX25" s="105"/>
      <c r="BTY25" s="105"/>
      <c r="BTZ25" s="105"/>
      <c r="BUA25" s="105"/>
      <c r="BUB25" s="105"/>
      <c r="BUC25" s="105"/>
      <c r="BUD25" s="105"/>
      <c r="BUE25" s="105"/>
      <c r="BUF25" s="105"/>
      <c r="BUG25" s="105"/>
      <c r="BUH25" s="105"/>
      <c r="BUI25" s="105"/>
      <c r="BUJ25" s="105"/>
      <c r="BUK25" s="105"/>
      <c r="BUL25" s="105"/>
      <c r="BUM25" s="105"/>
      <c r="BUN25" s="105"/>
      <c r="BUO25" s="105"/>
      <c r="BUP25" s="105"/>
      <c r="BUQ25" s="105"/>
      <c r="BUR25" s="105"/>
      <c r="BUS25" s="105"/>
      <c r="BUT25" s="105"/>
      <c r="BUU25" s="105"/>
      <c r="BUV25" s="105"/>
      <c r="BUW25" s="105"/>
      <c r="BUX25" s="105"/>
      <c r="BUY25" s="105"/>
      <c r="BUZ25" s="105"/>
      <c r="BVA25" s="105"/>
      <c r="BVB25" s="105"/>
      <c r="BVC25" s="105"/>
      <c r="BVD25" s="105"/>
      <c r="BVE25" s="105"/>
      <c r="BVF25" s="105"/>
      <c r="BVG25" s="105"/>
      <c r="BVH25" s="105"/>
      <c r="BVI25" s="105"/>
      <c r="BVJ25" s="105"/>
      <c r="BVK25" s="105"/>
      <c r="BVL25" s="105"/>
      <c r="BVM25" s="105"/>
      <c r="BVN25" s="105"/>
      <c r="BVO25" s="105"/>
      <c r="BVP25" s="105"/>
      <c r="BVQ25" s="105"/>
      <c r="BVR25" s="105"/>
      <c r="BVS25" s="105"/>
      <c r="BVT25" s="105"/>
      <c r="BVU25" s="105"/>
      <c r="BVV25" s="105"/>
      <c r="BVW25" s="105"/>
      <c r="BVX25" s="105"/>
      <c r="BVY25" s="105"/>
      <c r="BVZ25" s="105"/>
      <c r="BWA25" s="105"/>
      <c r="BWB25" s="105"/>
      <c r="BWC25" s="105"/>
      <c r="BWD25" s="105"/>
      <c r="BWE25" s="105"/>
      <c r="BWF25" s="105"/>
      <c r="BWG25" s="105"/>
      <c r="BWH25" s="105"/>
      <c r="BWI25" s="105"/>
      <c r="BWJ25" s="105"/>
      <c r="BWK25" s="105"/>
      <c r="BWL25" s="105"/>
      <c r="BWM25" s="105"/>
      <c r="BWN25" s="105"/>
      <c r="BWO25" s="105"/>
      <c r="BWP25" s="105"/>
      <c r="BWQ25" s="105"/>
      <c r="BWR25" s="105"/>
      <c r="BWS25" s="105"/>
      <c r="BWT25" s="105"/>
      <c r="BWU25" s="105"/>
      <c r="BWV25" s="105"/>
      <c r="BWW25" s="105"/>
      <c r="BWX25" s="105"/>
      <c r="BWY25" s="105"/>
      <c r="BWZ25" s="105"/>
      <c r="BXA25" s="105"/>
      <c r="BXB25" s="105"/>
      <c r="BXC25" s="105"/>
      <c r="BXD25" s="105"/>
      <c r="BXE25" s="105"/>
      <c r="BXF25" s="105"/>
      <c r="BXG25" s="105"/>
      <c r="BXH25" s="105"/>
      <c r="BXI25" s="105"/>
      <c r="BXJ25" s="105"/>
      <c r="BXK25" s="105"/>
      <c r="BXL25" s="105"/>
      <c r="BXM25" s="105"/>
      <c r="BXN25" s="105"/>
      <c r="BXO25" s="105"/>
      <c r="BXP25" s="105"/>
      <c r="BXQ25" s="105"/>
      <c r="BXR25" s="105"/>
      <c r="BXS25" s="105"/>
      <c r="BXT25" s="105"/>
      <c r="BXU25" s="105"/>
      <c r="BXV25" s="105"/>
      <c r="BXW25" s="105"/>
      <c r="BXX25" s="105"/>
      <c r="BXY25" s="105"/>
      <c r="BXZ25" s="105"/>
      <c r="BYA25" s="105"/>
      <c r="BYB25" s="105"/>
      <c r="BYC25" s="105"/>
      <c r="BYD25" s="105"/>
      <c r="BYE25" s="105"/>
      <c r="BYF25" s="105"/>
      <c r="BYG25" s="105"/>
      <c r="BYH25" s="105"/>
      <c r="BYI25" s="105"/>
      <c r="BYJ25" s="105"/>
      <c r="BYK25" s="105"/>
      <c r="BYL25" s="105"/>
      <c r="BYM25" s="105"/>
      <c r="BYN25" s="105"/>
      <c r="BYO25" s="105"/>
      <c r="BYP25" s="105"/>
      <c r="BYQ25" s="105"/>
      <c r="BYR25" s="105"/>
      <c r="BYS25" s="105"/>
      <c r="BYT25" s="105"/>
      <c r="BYU25" s="105"/>
      <c r="BYV25" s="105"/>
      <c r="BYW25" s="105"/>
      <c r="BYX25" s="105"/>
      <c r="BYY25" s="105"/>
      <c r="BYZ25" s="105"/>
      <c r="BZA25" s="105"/>
      <c r="BZB25" s="105"/>
      <c r="BZC25" s="105"/>
      <c r="BZD25" s="105"/>
      <c r="BZE25" s="105"/>
      <c r="BZF25" s="105"/>
      <c r="BZG25" s="105"/>
      <c r="BZH25" s="105"/>
      <c r="BZI25" s="105"/>
      <c r="BZJ25" s="105"/>
      <c r="BZK25" s="105"/>
      <c r="BZL25" s="105"/>
      <c r="BZM25" s="105"/>
      <c r="BZN25" s="105"/>
      <c r="BZO25" s="105"/>
      <c r="BZP25" s="105"/>
      <c r="BZQ25" s="105"/>
      <c r="BZR25" s="105"/>
      <c r="BZS25" s="105"/>
      <c r="BZT25" s="105"/>
      <c r="BZU25" s="105"/>
      <c r="BZV25" s="105"/>
      <c r="BZW25" s="105"/>
      <c r="BZX25" s="105"/>
      <c r="BZY25" s="105"/>
      <c r="BZZ25" s="105"/>
      <c r="CAA25" s="105"/>
      <c r="CAB25" s="105"/>
      <c r="CAC25" s="105"/>
      <c r="CAD25" s="105"/>
      <c r="CAE25" s="105"/>
      <c r="CAF25" s="105"/>
      <c r="CAG25" s="105"/>
      <c r="CAH25" s="105"/>
      <c r="CAI25" s="105"/>
      <c r="CAJ25" s="105"/>
      <c r="CAK25" s="105"/>
      <c r="CAL25" s="105"/>
      <c r="CAM25" s="105"/>
      <c r="CAN25" s="105"/>
      <c r="CAO25" s="105"/>
      <c r="CAP25" s="105"/>
      <c r="CAQ25" s="105"/>
      <c r="CAR25" s="105"/>
      <c r="CAS25" s="105"/>
      <c r="CAT25" s="105"/>
      <c r="CAU25" s="105"/>
      <c r="CAV25" s="105"/>
      <c r="CAW25" s="105"/>
      <c r="CAX25" s="105"/>
      <c r="CAY25" s="105"/>
      <c r="CAZ25" s="105"/>
      <c r="CBA25" s="105"/>
      <c r="CBB25" s="105"/>
      <c r="CBC25" s="105"/>
      <c r="CBD25" s="105"/>
      <c r="CBE25" s="105"/>
      <c r="CBF25" s="105"/>
      <c r="CBG25" s="105"/>
      <c r="CBH25" s="105"/>
      <c r="CBI25" s="105"/>
      <c r="CBJ25" s="105"/>
      <c r="CBK25" s="105"/>
      <c r="CBL25" s="105"/>
      <c r="CBM25" s="105"/>
      <c r="CBN25" s="105"/>
      <c r="CBO25" s="105"/>
      <c r="CBP25" s="105"/>
      <c r="CBQ25" s="105"/>
      <c r="CBR25" s="105"/>
      <c r="CBS25" s="105"/>
      <c r="CBT25" s="105"/>
      <c r="CBU25" s="105"/>
      <c r="CBV25" s="105"/>
      <c r="CBW25" s="105"/>
      <c r="CBX25" s="105"/>
      <c r="CBY25" s="105"/>
      <c r="CBZ25" s="105"/>
      <c r="CCA25" s="105"/>
      <c r="CCB25" s="105"/>
      <c r="CCC25" s="105"/>
      <c r="CCD25" s="105"/>
      <c r="CCE25" s="105"/>
      <c r="CCF25" s="105"/>
      <c r="CCG25" s="105"/>
      <c r="CCH25" s="105"/>
      <c r="CCI25" s="105"/>
      <c r="CCJ25" s="105"/>
      <c r="CCK25" s="105"/>
      <c r="CCL25" s="105"/>
      <c r="CCM25" s="105"/>
      <c r="CCN25" s="105"/>
      <c r="CCO25" s="105"/>
      <c r="CCP25" s="105"/>
      <c r="CCQ25" s="105"/>
      <c r="CCR25" s="105"/>
      <c r="CCS25" s="105"/>
      <c r="CCT25" s="105"/>
      <c r="CCU25" s="105"/>
      <c r="CCV25" s="105"/>
      <c r="CCW25" s="105"/>
      <c r="CCX25" s="105"/>
      <c r="CCY25" s="105"/>
      <c r="CCZ25" s="105"/>
      <c r="CDA25" s="105"/>
      <c r="CDB25" s="105"/>
      <c r="CDC25" s="105"/>
      <c r="CDD25" s="105"/>
      <c r="CDE25" s="105"/>
      <c r="CDF25" s="105"/>
      <c r="CDG25" s="105"/>
      <c r="CDH25" s="105"/>
      <c r="CDI25" s="105"/>
      <c r="CDJ25" s="105"/>
      <c r="CDK25" s="105"/>
      <c r="CDL25" s="105"/>
      <c r="CDM25" s="105"/>
      <c r="CDN25" s="105"/>
      <c r="CDO25" s="105"/>
      <c r="CDP25" s="105"/>
      <c r="CDQ25" s="105"/>
      <c r="CDR25" s="105"/>
      <c r="CDS25" s="105"/>
      <c r="CDT25" s="105"/>
      <c r="CDU25" s="105"/>
      <c r="CDV25" s="105"/>
      <c r="CDW25" s="105"/>
      <c r="CDX25" s="105"/>
      <c r="CDY25" s="105"/>
      <c r="CDZ25" s="105"/>
      <c r="CEA25" s="105"/>
      <c r="CEB25" s="105"/>
      <c r="CEC25" s="105"/>
      <c r="CED25" s="105"/>
      <c r="CEE25" s="105"/>
      <c r="CEF25" s="105"/>
      <c r="CEG25" s="105"/>
      <c r="CEH25" s="105"/>
      <c r="CEI25" s="105"/>
      <c r="CEJ25" s="105"/>
      <c r="CEK25" s="105"/>
      <c r="CEL25" s="105"/>
      <c r="CEM25" s="105"/>
      <c r="CEN25" s="105"/>
      <c r="CEO25" s="105"/>
      <c r="CEP25" s="105"/>
      <c r="CEQ25" s="105"/>
      <c r="CER25" s="105"/>
      <c r="CES25" s="105"/>
      <c r="CET25" s="105"/>
      <c r="CEU25" s="105"/>
      <c r="CEV25" s="105"/>
      <c r="CEW25" s="105"/>
      <c r="CEX25" s="105"/>
      <c r="CEY25" s="105"/>
      <c r="CEZ25" s="105"/>
      <c r="CFA25" s="105"/>
      <c r="CFB25" s="105"/>
      <c r="CFC25" s="105"/>
      <c r="CFD25" s="105"/>
      <c r="CFE25" s="105"/>
      <c r="CFF25" s="105"/>
      <c r="CFG25" s="105"/>
      <c r="CFH25" s="105"/>
      <c r="CFI25" s="105"/>
      <c r="CFJ25" s="105"/>
      <c r="CFK25" s="105"/>
      <c r="CFL25" s="105"/>
      <c r="CFM25" s="105"/>
      <c r="CFN25" s="105"/>
      <c r="CFO25" s="105"/>
      <c r="CFP25" s="105"/>
      <c r="CFQ25" s="105"/>
      <c r="CFR25" s="105"/>
      <c r="CFS25" s="105"/>
      <c r="CFT25" s="105"/>
      <c r="CFU25" s="105"/>
      <c r="CFV25" s="105"/>
      <c r="CFW25" s="105"/>
      <c r="CFX25" s="105"/>
      <c r="CFY25" s="105"/>
      <c r="CFZ25" s="105"/>
      <c r="CGA25" s="105"/>
      <c r="CGB25" s="105"/>
      <c r="CGC25" s="105"/>
      <c r="CGD25" s="105"/>
      <c r="CGE25" s="105"/>
      <c r="CGF25" s="105"/>
      <c r="CGG25" s="105"/>
      <c r="CGH25" s="105"/>
      <c r="CGI25" s="105"/>
      <c r="CGJ25" s="105"/>
      <c r="CGK25" s="105"/>
      <c r="CGL25" s="105"/>
      <c r="CGM25" s="105"/>
      <c r="CGN25" s="105"/>
      <c r="CGO25" s="105"/>
      <c r="CGP25" s="105"/>
      <c r="CGQ25" s="105"/>
      <c r="CGR25" s="105"/>
      <c r="CGS25" s="105"/>
      <c r="CGT25" s="105"/>
      <c r="CGU25" s="105"/>
      <c r="CGV25" s="105"/>
      <c r="CGW25" s="105"/>
      <c r="CGX25" s="105"/>
      <c r="CGY25" s="105"/>
      <c r="CGZ25" s="105"/>
      <c r="CHA25" s="105"/>
      <c r="CHB25" s="105"/>
      <c r="CHC25" s="105"/>
      <c r="CHD25" s="105"/>
      <c r="CHE25" s="105"/>
      <c r="CHF25" s="105"/>
      <c r="CHG25" s="105"/>
      <c r="CHH25" s="105"/>
      <c r="CHI25" s="105"/>
      <c r="CHJ25" s="105"/>
      <c r="CHK25" s="105"/>
      <c r="CHL25" s="105"/>
      <c r="CHM25" s="105"/>
      <c r="CHN25" s="105"/>
      <c r="CHO25" s="105"/>
      <c r="CHP25" s="105"/>
      <c r="CHQ25" s="105"/>
      <c r="CHR25" s="105"/>
      <c r="CHS25" s="105"/>
      <c r="CHT25" s="105"/>
      <c r="CHU25" s="105"/>
      <c r="CHV25" s="105"/>
      <c r="CHW25" s="105"/>
      <c r="CHX25" s="105"/>
      <c r="CHY25" s="105"/>
      <c r="CHZ25" s="105"/>
      <c r="CIA25" s="105"/>
      <c r="CIB25" s="105"/>
      <c r="CIC25" s="105"/>
      <c r="CID25" s="105"/>
      <c r="CIE25" s="105"/>
      <c r="CIF25" s="105"/>
      <c r="CIG25" s="105"/>
      <c r="CIH25" s="105"/>
      <c r="CII25" s="105"/>
      <c r="CIJ25" s="105"/>
      <c r="CIK25" s="105"/>
      <c r="CIL25" s="105"/>
      <c r="CIM25" s="105"/>
      <c r="CIN25" s="105"/>
      <c r="CIO25" s="105"/>
      <c r="CIP25" s="105"/>
      <c r="CIQ25" s="105"/>
      <c r="CIR25" s="105"/>
      <c r="CIS25" s="105"/>
      <c r="CIT25" s="105"/>
      <c r="CIU25" s="105"/>
      <c r="CIV25" s="105"/>
      <c r="CIW25" s="105"/>
      <c r="CIX25" s="105"/>
      <c r="CIY25" s="105"/>
      <c r="CIZ25" s="105"/>
      <c r="CJA25" s="105"/>
      <c r="CJB25" s="105"/>
      <c r="CJC25" s="105"/>
      <c r="CJD25" s="105"/>
      <c r="CJE25" s="105"/>
      <c r="CJF25" s="105"/>
      <c r="CJG25" s="105"/>
      <c r="CJH25" s="105"/>
      <c r="CJI25" s="105"/>
      <c r="CJJ25" s="105"/>
      <c r="CJK25" s="105"/>
      <c r="CJL25" s="105"/>
      <c r="CJM25" s="105"/>
      <c r="CJN25" s="105"/>
      <c r="CJO25" s="105"/>
      <c r="CJP25" s="105"/>
      <c r="CJQ25" s="105"/>
      <c r="CJR25" s="105"/>
      <c r="CJS25" s="105"/>
      <c r="CJT25" s="105"/>
      <c r="CJU25" s="105"/>
      <c r="CJV25" s="105"/>
      <c r="CJW25" s="105"/>
      <c r="CJX25" s="105"/>
      <c r="CJY25" s="105"/>
      <c r="CJZ25" s="105"/>
      <c r="CKA25" s="105"/>
      <c r="CKB25" s="105"/>
      <c r="CKC25" s="105"/>
      <c r="CKD25" s="105"/>
      <c r="CKE25" s="105"/>
      <c r="CKF25" s="105"/>
      <c r="CKG25" s="105"/>
      <c r="CKH25" s="105"/>
      <c r="CKI25" s="105"/>
      <c r="CKJ25" s="105"/>
      <c r="CKK25" s="105"/>
      <c r="CKL25" s="105"/>
      <c r="CKM25" s="105"/>
      <c r="CKN25" s="105"/>
      <c r="CKO25" s="105"/>
      <c r="CKP25" s="105"/>
      <c r="CKQ25" s="105"/>
      <c r="CKR25" s="105"/>
      <c r="CKS25" s="105"/>
      <c r="CKT25" s="105"/>
      <c r="CKU25" s="105"/>
      <c r="CKV25" s="105"/>
      <c r="CKW25" s="105"/>
      <c r="CKX25" s="105"/>
      <c r="CKY25" s="105"/>
      <c r="CKZ25" s="105"/>
      <c r="CLA25" s="105"/>
      <c r="CLB25" s="105"/>
      <c r="CLC25" s="105"/>
      <c r="CLD25" s="105"/>
      <c r="CLE25" s="105"/>
      <c r="CLF25" s="105"/>
      <c r="CLG25" s="105"/>
      <c r="CLH25" s="105"/>
      <c r="CLI25" s="105"/>
      <c r="CLJ25" s="105"/>
      <c r="CLK25" s="105"/>
      <c r="CLL25" s="105"/>
      <c r="CLM25" s="105"/>
      <c r="CLN25" s="105"/>
      <c r="CLO25" s="105"/>
      <c r="CLP25" s="105"/>
      <c r="CLQ25" s="105"/>
      <c r="CLR25" s="105"/>
      <c r="CLS25" s="105"/>
      <c r="CLT25" s="105"/>
      <c r="CLU25" s="105"/>
      <c r="CLV25" s="105"/>
      <c r="CLW25" s="105"/>
      <c r="CLX25" s="105"/>
      <c r="CLY25" s="105"/>
      <c r="CLZ25" s="105"/>
      <c r="CMA25" s="105"/>
      <c r="CMB25" s="105"/>
      <c r="CMC25" s="105"/>
      <c r="CMD25" s="105"/>
      <c r="CME25" s="105"/>
      <c r="CMF25" s="105"/>
      <c r="CMG25" s="105"/>
      <c r="CMH25" s="105"/>
      <c r="CMI25" s="105"/>
      <c r="CMJ25" s="105"/>
      <c r="CMK25" s="105"/>
      <c r="CML25" s="105"/>
      <c r="CMM25" s="105"/>
      <c r="CMN25" s="105"/>
      <c r="CMO25" s="105"/>
      <c r="CMP25" s="105"/>
      <c r="CMQ25" s="105"/>
      <c r="CMR25" s="105"/>
      <c r="CMS25" s="105"/>
      <c r="CMT25" s="105"/>
      <c r="CMU25" s="105"/>
      <c r="CMV25" s="105"/>
      <c r="CMW25" s="105"/>
      <c r="CMX25" s="105"/>
      <c r="CMY25" s="105"/>
      <c r="CMZ25" s="105"/>
      <c r="CNA25" s="105"/>
      <c r="CNB25" s="105"/>
      <c r="CNC25" s="105"/>
      <c r="CND25" s="105"/>
      <c r="CNE25" s="105"/>
      <c r="CNF25" s="105"/>
      <c r="CNG25" s="105"/>
      <c r="CNH25" s="105"/>
      <c r="CNI25" s="105"/>
      <c r="CNJ25" s="105"/>
      <c r="CNK25" s="105"/>
      <c r="CNL25" s="105"/>
      <c r="CNM25" s="105"/>
      <c r="CNN25" s="105"/>
      <c r="CNO25" s="105"/>
      <c r="CNP25" s="105"/>
      <c r="CNQ25" s="105"/>
      <c r="CNR25" s="105"/>
      <c r="CNS25" s="105"/>
      <c r="CNT25" s="105"/>
      <c r="CNU25" s="105"/>
      <c r="CNV25" s="105"/>
      <c r="CNW25" s="105"/>
      <c r="CNX25" s="105"/>
      <c r="CNY25" s="105"/>
      <c r="CNZ25" s="105"/>
      <c r="COA25" s="105"/>
      <c r="COB25" s="105"/>
      <c r="COC25" s="105"/>
      <c r="COD25" s="105"/>
      <c r="COE25" s="105"/>
      <c r="COF25" s="105"/>
      <c r="COG25" s="105"/>
      <c r="COH25" s="105"/>
      <c r="COI25" s="105"/>
      <c r="COJ25" s="105"/>
      <c r="COK25" s="105"/>
      <c r="COL25" s="105"/>
      <c r="COM25" s="105"/>
      <c r="CON25" s="105"/>
      <c r="COO25" s="105"/>
      <c r="COP25" s="105"/>
      <c r="COQ25" s="105"/>
      <c r="COR25" s="105"/>
      <c r="COS25" s="105"/>
      <c r="COT25" s="105"/>
      <c r="COU25" s="105"/>
      <c r="COV25" s="105"/>
      <c r="COW25" s="105"/>
      <c r="COX25" s="105"/>
      <c r="COY25" s="105"/>
      <c r="COZ25" s="105"/>
      <c r="CPA25" s="105"/>
      <c r="CPB25" s="105"/>
      <c r="CPC25" s="105"/>
      <c r="CPD25" s="105"/>
      <c r="CPE25" s="105"/>
      <c r="CPF25" s="105"/>
      <c r="CPG25" s="105"/>
      <c r="CPH25" s="105"/>
      <c r="CPI25" s="105"/>
      <c r="CPJ25" s="105"/>
      <c r="CPK25" s="105"/>
      <c r="CPL25" s="105"/>
      <c r="CPM25" s="105"/>
      <c r="CPN25" s="105"/>
      <c r="CPO25" s="105"/>
      <c r="CPP25" s="105"/>
      <c r="CPQ25" s="105"/>
      <c r="CPR25" s="105"/>
      <c r="CPS25" s="105"/>
      <c r="CPT25" s="105"/>
      <c r="CPU25" s="105"/>
      <c r="CPV25" s="105"/>
      <c r="CPW25" s="105"/>
      <c r="CPX25" s="105"/>
      <c r="CPY25" s="105"/>
      <c r="CPZ25" s="105"/>
      <c r="CQA25" s="105"/>
      <c r="CQB25" s="105"/>
      <c r="CQC25" s="105"/>
      <c r="CQD25" s="105"/>
      <c r="CQE25" s="105"/>
      <c r="CQF25" s="105"/>
      <c r="CQG25" s="105"/>
      <c r="CQH25" s="105"/>
      <c r="CQI25" s="105"/>
      <c r="CQJ25" s="105"/>
      <c r="CQK25" s="105"/>
      <c r="CQL25" s="105"/>
      <c r="CQM25" s="105"/>
      <c r="CQN25" s="105"/>
      <c r="CQO25" s="105"/>
      <c r="CQP25" s="105"/>
      <c r="CQQ25" s="105"/>
      <c r="CQR25" s="105"/>
      <c r="CQS25" s="105"/>
      <c r="CQT25" s="105"/>
      <c r="CQU25" s="105"/>
      <c r="CQV25" s="105"/>
      <c r="CQW25" s="105"/>
      <c r="CQX25" s="105"/>
      <c r="CQY25" s="105"/>
      <c r="CQZ25" s="105"/>
      <c r="CRA25" s="105"/>
      <c r="CRB25" s="105"/>
      <c r="CRC25" s="105"/>
      <c r="CRD25" s="105"/>
      <c r="CRE25" s="105"/>
      <c r="CRF25" s="105"/>
      <c r="CRG25" s="105"/>
      <c r="CRH25" s="105"/>
      <c r="CRI25" s="105"/>
      <c r="CRJ25" s="105"/>
      <c r="CRK25" s="105"/>
      <c r="CRL25" s="105"/>
      <c r="CRM25" s="105"/>
      <c r="CRN25" s="105"/>
      <c r="CRO25" s="105"/>
      <c r="CRP25" s="105"/>
      <c r="CRQ25" s="105"/>
      <c r="CRR25" s="105"/>
      <c r="CRS25" s="105"/>
      <c r="CRT25" s="105"/>
      <c r="CRU25" s="105"/>
      <c r="CRV25" s="105"/>
      <c r="CRW25" s="105"/>
      <c r="CRX25" s="105"/>
      <c r="CRY25" s="105"/>
      <c r="CRZ25" s="105"/>
      <c r="CSA25" s="105"/>
      <c r="CSB25" s="105"/>
      <c r="CSC25" s="105"/>
      <c r="CSD25" s="105"/>
      <c r="CSE25" s="105"/>
      <c r="CSF25" s="105"/>
      <c r="CSG25" s="105"/>
      <c r="CSH25" s="105"/>
      <c r="CSI25" s="105"/>
      <c r="CSJ25" s="105"/>
      <c r="CSK25" s="105"/>
      <c r="CSL25" s="105"/>
      <c r="CSM25" s="105"/>
      <c r="CSN25" s="105"/>
      <c r="CSO25" s="105"/>
      <c r="CSP25" s="105"/>
      <c r="CSQ25" s="105"/>
      <c r="CSR25" s="105"/>
      <c r="CSS25" s="105"/>
      <c r="CST25" s="105"/>
      <c r="CSU25" s="105"/>
      <c r="CSV25" s="105"/>
      <c r="CSW25" s="105"/>
      <c r="CSX25" s="105"/>
      <c r="CSY25" s="105"/>
      <c r="CSZ25" s="105"/>
      <c r="CTA25" s="105"/>
      <c r="CTB25" s="105"/>
      <c r="CTC25" s="105"/>
      <c r="CTD25" s="105"/>
      <c r="CTE25" s="105"/>
      <c r="CTF25" s="105"/>
      <c r="CTG25" s="105"/>
      <c r="CTH25" s="105"/>
      <c r="CTI25" s="105"/>
      <c r="CTJ25" s="105"/>
      <c r="CTK25" s="105"/>
      <c r="CTL25" s="105"/>
      <c r="CTM25" s="105"/>
      <c r="CTN25" s="105"/>
      <c r="CTO25" s="105"/>
      <c r="CTP25" s="105"/>
      <c r="CTQ25" s="105"/>
      <c r="CTR25" s="105"/>
      <c r="CTS25" s="105"/>
      <c r="CTT25" s="105"/>
      <c r="CTU25" s="105"/>
      <c r="CTV25" s="105"/>
      <c r="CTW25" s="105"/>
      <c r="CTX25" s="105"/>
      <c r="CTY25" s="105"/>
      <c r="CTZ25" s="105"/>
      <c r="CUA25" s="105"/>
      <c r="CUB25" s="105"/>
      <c r="CUC25" s="105"/>
      <c r="CUD25" s="105"/>
      <c r="CUE25" s="105"/>
      <c r="CUF25" s="105"/>
      <c r="CUG25" s="105"/>
      <c r="CUH25" s="105"/>
      <c r="CUI25" s="105"/>
      <c r="CUJ25" s="105"/>
      <c r="CUK25" s="105"/>
      <c r="CUL25" s="105"/>
      <c r="CUM25" s="105"/>
      <c r="CUN25" s="105"/>
      <c r="CUO25" s="105"/>
      <c r="CUP25" s="105"/>
      <c r="CUQ25" s="105"/>
      <c r="CUR25" s="105"/>
      <c r="CUS25" s="105"/>
      <c r="CUT25" s="105"/>
      <c r="CUU25" s="105"/>
      <c r="CUV25" s="105"/>
      <c r="CUW25" s="105"/>
      <c r="CUX25" s="105"/>
      <c r="CUY25" s="105"/>
      <c r="CUZ25" s="105"/>
      <c r="CVA25" s="105"/>
      <c r="CVB25" s="105"/>
      <c r="CVC25" s="105"/>
      <c r="CVD25" s="105"/>
      <c r="CVE25" s="105"/>
      <c r="CVF25" s="105"/>
      <c r="CVG25" s="105"/>
      <c r="CVH25" s="105"/>
      <c r="CVI25" s="105"/>
      <c r="CVJ25" s="105"/>
      <c r="CVK25" s="105"/>
      <c r="CVL25" s="105"/>
      <c r="CVM25" s="105"/>
      <c r="CVN25" s="105"/>
      <c r="CVO25" s="105"/>
      <c r="CVP25" s="105"/>
      <c r="CVQ25" s="105"/>
      <c r="CVR25" s="105"/>
      <c r="CVS25" s="105"/>
      <c r="CVT25" s="105"/>
      <c r="CVU25" s="105"/>
      <c r="CVV25" s="105"/>
      <c r="CVW25" s="105"/>
      <c r="CVX25" s="105"/>
      <c r="CVY25" s="105"/>
      <c r="CVZ25" s="105"/>
      <c r="CWA25" s="105"/>
      <c r="CWB25" s="105"/>
      <c r="CWC25" s="105"/>
      <c r="CWD25" s="105"/>
      <c r="CWE25" s="105"/>
      <c r="CWF25" s="105"/>
      <c r="CWG25" s="105"/>
      <c r="CWH25" s="105"/>
      <c r="CWI25" s="105"/>
      <c r="CWJ25" s="105"/>
      <c r="CWK25" s="105"/>
      <c r="CWL25" s="105"/>
      <c r="CWM25" s="105"/>
      <c r="CWN25" s="105"/>
      <c r="CWO25" s="105"/>
      <c r="CWP25" s="105"/>
      <c r="CWQ25" s="105"/>
      <c r="CWR25" s="105"/>
      <c r="CWS25" s="105"/>
      <c r="CWT25" s="105"/>
      <c r="CWU25" s="105"/>
      <c r="CWV25" s="105"/>
      <c r="CWW25" s="105"/>
      <c r="CWX25" s="105"/>
      <c r="CWY25" s="105"/>
      <c r="CWZ25" s="105"/>
      <c r="CXA25" s="105"/>
      <c r="CXB25" s="105"/>
      <c r="CXC25" s="105"/>
      <c r="CXD25" s="105"/>
      <c r="CXE25" s="105"/>
      <c r="CXF25" s="105"/>
      <c r="CXG25" s="105"/>
      <c r="CXH25" s="105"/>
      <c r="CXI25" s="105"/>
      <c r="CXJ25" s="105"/>
      <c r="CXK25" s="105"/>
      <c r="CXL25" s="105"/>
      <c r="CXM25" s="105"/>
      <c r="CXN25" s="105"/>
      <c r="CXO25" s="105"/>
      <c r="CXP25" s="105"/>
      <c r="CXQ25" s="105"/>
      <c r="CXR25" s="105"/>
      <c r="CXS25" s="105"/>
      <c r="CXT25" s="105"/>
      <c r="CXU25" s="105"/>
      <c r="CXV25" s="105"/>
      <c r="CXW25" s="105"/>
      <c r="CXX25" s="105"/>
      <c r="CXY25" s="105"/>
      <c r="CXZ25" s="105"/>
      <c r="CYA25" s="105"/>
      <c r="CYB25" s="105"/>
      <c r="CYC25" s="105"/>
      <c r="CYD25" s="105"/>
      <c r="CYE25" s="105"/>
      <c r="CYF25" s="105"/>
      <c r="CYG25" s="105"/>
      <c r="CYH25" s="105"/>
      <c r="CYI25" s="105"/>
      <c r="CYJ25" s="105"/>
      <c r="CYK25" s="105"/>
      <c r="CYL25" s="105"/>
      <c r="CYM25" s="105"/>
      <c r="CYN25" s="105"/>
      <c r="CYO25" s="105"/>
      <c r="CYP25" s="105"/>
      <c r="CYQ25" s="105"/>
      <c r="CYR25" s="105"/>
      <c r="CYS25" s="105"/>
      <c r="CYT25" s="105"/>
      <c r="CYU25" s="105"/>
      <c r="CYV25" s="105"/>
      <c r="CYW25" s="105"/>
      <c r="CYX25" s="105"/>
      <c r="CYY25" s="105"/>
      <c r="CYZ25" s="105"/>
      <c r="CZA25" s="105"/>
      <c r="CZB25" s="105"/>
      <c r="CZC25" s="105"/>
      <c r="CZD25" s="105"/>
      <c r="CZE25" s="105"/>
      <c r="CZF25" s="105"/>
      <c r="CZG25" s="105"/>
      <c r="CZH25" s="105"/>
      <c r="CZI25" s="105"/>
      <c r="CZJ25" s="105"/>
      <c r="CZK25" s="105"/>
      <c r="CZL25" s="105"/>
      <c r="CZM25" s="105"/>
      <c r="CZN25" s="105"/>
      <c r="CZO25" s="105"/>
      <c r="CZP25" s="105"/>
      <c r="CZQ25" s="105"/>
      <c r="CZR25" s="105"/>
      <c r="CZS25" s="105"/>
      <c r="CZT25" s="105"/>
      <c r="CZU25" s="105"/>
      <c r="CZV25" s="105"/>
      <c r="CZW25" s="105"/>
      <c r="CZX25" s="105"/>
      <c r="CZY25" s="105"/>
      <c r="CZZ25" s="105"/>
      <c r="DAA25" s="105"/>
      <c r="DAB25" s="105"/>
      <c r="DAC25" s="105"/>
      <c r="DAD25" s="105"/>
      <c r="DAE25" s="105"/>
      <c r="DAF25" s="105"/>
      <c r="DAG25" s="105"/>
      <c r="DAH25" s="105"/>
      <c r="DAI25" s="105"/>
      <c r="DAJ25" s="105"/>
      <c r="DAK25" s="105"/>
      <c r="DAL25" s="105"/>
      <c r="DAM25" s="105"/>
      <c r="DAN25" s="105"/>
      <c r="DAO25" s="105"/>
      <c r="DAP25" s="105"/>
      <c r="DAQ25" s="105"/>
      <c r="DAR25" s="105"/>
      <c r="DAS25" s="105"/>
      <c r="DAT25" s="105"/>
      <c r="DAU25" s="105"/>
      <c r="DAV25" s="105"/>
      <c r="DAW25" s="105"/>
      <c r="DAX25" s="105"/>
      <c r="DAY25" s="105"/>
      <c r="DAZ25" s="105"/>
      <c r="DBA25" s="105"/>
      <c r="DBB25" s="105"/>
      <c r="DBC25" s="105"/>
      <c r="DBD25" s="105"/>
      <c r="DBE25" s="105"/>
      <c r="DBF25" s="105"/>
      <c r="DBG25" s="105"/>
      <c r="DBH25" s="105"/>
      <c r="DBI25" s="105"/>
      <c r="DBJ25" s="105"/>
      <c r="DBK25" s="105"/>
      <c r="DBL25" s="105"/>
      <c r="DBM25" s="105"/>
      <c r="DBN25" s="105"/>
      <c r="DBO25" s="105"/>
      <c r="DBP25" s="105"/>
      <c r="DBQ25" s="105"/>
      <c r="DBR25" s="105"/>
      <c r="DBS25" s="105"/>
      <c r="DBT25" s="105"/>
      <c r="DBU25" s="105"/>
      <c r="DBV25" s="105"/>
      <c r="DBW25" s="105"/>
      <c r="DBX25" s="105"/>
      <c r="DBY25" s="105"/>
      <c r="DBZ25" s="105"/>
      <c r="DCA25" s="105"/>
      <c r="DCB25" s="105"/>
      <c r="DCC25" s="105"/>
      <c r="DCD25" s="105"/>
      <c r="DCE25" s="105"/>
      <c r="DCF25" s="105"/>
      <c r="DCG25" s="105"/>
      <c r="DCH25" s="105"/>
      <c r="DCI25" s="105"/>
      <c r="DCJ25" s="105"/>
      <c r="DCK25" s="105"/>
      <c r="DCL25" s="105"/>
      <c r="DCM25" s="105"/>
      <c r="DCN25" s="105"/>
      <c r="DCO25" s="105"/>
      <c r="DCP25" s="105"/>
      <c r="DCQ25" s="105"/>
      <c r="DCR25" s="105"/>
      <c r="DCS25" s="105"/>
      <c r="DCT25" s="105"/>
      <c r="DCU25" s="105"/>
      <c r="DCV25" s="105"/>
      <c r="DCW25" s="105"/>
      <c r="DCX25" s="105"/>
      <c r="DCY25" s="105"/>
      <c r="DCZ25" s="105"/>
      <c r="DDA25" s="105"/>
      <c r="DDB25" s="105"/>
      <c r="DDC25" s="105"/>
      <c r="DDD25" s="105"/>
      <c r="DDE25" s="105"/>
      <c r="DDF25" s="105"/>
      <c r="DDG25" s="105"/>
      <c r="DDH25" s="105"/>
      <c r="DDI25" s="105"/>
      <c r="DDJ25" s="105"/>
      <c r="DDK25" s="105"/>
      <c r="DDL25" s="105"/>
      <c r="DDM25" s="105"/>
      <c r="DDN25" s="105"/>
      <c r="DDO25" s="105"/>
      <c r="DDP25" s="105"/>
      <c r="DDQ25" s="105"/>
      <c r="DDR25" s="105"/>
      <c r="DDS25" s="105"/>
      <c r="DDT25" s="105"/>
      <c r="DDU25" s="105"/>
      <c r="DDV25" s="105"/>
      <c r="DDW25" s="105"/>
      <c r="DDX25" s="105"/>
      <c r="DDY25" s="105"/>
      <c r="DDZ25" s="105"/>
      <c r="DEA25" s="105"/>
      <c r="DEB25" s="105"/>
      <c r="DEC25" s="105"/>
      <c r="DED25" s="105"/>
      <c r="DEE25" s="105"/>
      <c r="DEF25" s="105"/>
      <c r="DEG25" s="105"/>
      <c r="DEH25" s="105"/>
      <c r="DEI25" s="105"/>
      <c r="DEJ25" s="105"/>
      <c r="DEK25" s="105"/>
      <c r="DEL25" s="105"/>
      <c r="DEM25" s="105"/>
      <c r="DEN25" s="105"/>
      <c r="DEO25" s="105"/>
      <c r="DEP25" s="105"/>
      <c r="DEQ25" s="105"/>
      <c r="DER25" s="105"/>
      <c r="DES25" s="105"/>
      <c r="DET25" s="105"/>
      <c r="DEU25" s="105"/>
      <c r="DEV25" s="105"/>
      <c r="DEW25" s="105"/>
      <c r="DEX25" s="105"/>
      <c r="DEY25" s="105"/>
      <c r="DEZ25" s="105"/>
      <c r="DFA25" s="105"/>
      <c r="DFB25" s="105"/>
      <c r="DFC25" s="105"/>
      <c r="DFD25" s="105"/>
      <c r="DFE25" s="105"/>
      <c r="DFF25" s="105"/>
      <c r="DFG25" s="105"/>
      <c r="DFH25" s="105"/>
      <c r="DFI25" s="105"/>
      <c r="DFJ25" s="105"/>
      <c r="DFK25" s="105"/>
      <c r="DFL25" s="105"/>
      <c r="DFM25" s="105"/>
      <c r="DFN25" s="105"/>
      <c r="DFO25" s="105"/>
      <c r="DFP25" s="105"/>
      <c r="DFQ25" s="105"/>
      <c r="DFR25" s="105"/>
      <c r="DFS25" s="105"/>
      <c r="DFT25" s="105"/>
      <c r="DFU25" s="105"/>
      <c r="DFV25" s="105"/>
      <c r="DFW25" s="105"/>
      <c r="DFX25" s="105"/>
      <c r="DFY25" s="105"/>
      <c r="DFZ25" s="105"/>
      <c r="DGA25" s="105"/>
      <c r="DGB25" s="105"/>
      <c r="DGC25" s="105"/>
      <c r="DGD25" s="105"/>
      <c r="DGE25" s="105"/>
      <c r="DGF25" s="105"/>
      <c r="DGG25" s="105"/>
      <c r="DGH25" s="105"/>
      <c r="DGI25" s="105"/>
      <c r="DGJ25" s="105"/>
      <c r="DGK25" s="105"/>
      <c r="DGL25" s="105"/>
      <c r="DGM25" s="105"/>
      <c r="DGN25" s="105"/>
      <c r="DGO25" s="105"/>
      <c r="DGP25" s="105"/>
      <c r="DGQ25" s="105"/>
      <c r="DGR25" s="105"/>
      <c r="DGS25" s="105"/>
      <c r="DGT25" s="105"/>
      <c r="DGU25" s="105"/>
      <c r="DGV25" s="105"/>
      <c r="DGW25" s="105"/>
      <c r="DGX25" s="105"/>
      <c r="DGY25" s="105"/>
      <c r="DGZ25" s="105"/>
      <c r="DHA25" s="105"/>
      <c r="DHB25" s="105"/>
      <c r="DHC25" s="105"/>
      <c r="DHD25" s="105"/>
      <c r="DHE25" s="105"/>
      <c r="DHF25" s="105"/>
      <c r="DHG25" s="105"/>
      <c r="DHH25" s="105"/>
      <c r="DHI25" s="105"/>
      <c r="DHJ25" s="105"/>
      <c r="DHK25" s="105"/>
      <c r="DHL25" s="105"/>
      <c r="DHM25" s="105"/>
      <c r="DHN25" s="105"/>
      <c r="DHO25" s="105"/>
      <c r="DHP25" s="105"/>
      <c r="DHQ25" s="105"/>
      <c r="DHR25" s="105"/>
      <c r="DHS25" s="105"/>
      <c r="DHT25" s="105"/>
      <c r="DHU25" s="105"/>
      <c r="DHV25" s="105"/>
      <c r="DHW25" s="105"/>
      <c r="DHX25" s="105"/>
      <c r="DHY25" s="105"/>
      <c r="DHZ25" s="105"/>
      <c r="DIA25" s="105"/>
      <c r="DIB25" s="105"/>
      <c r="DIC25" s="105"/>
      <c r="DID25" s="105"/>
      <c r="DIE25" s="105"/>
      <c r="DIF25" s="105"/>
      <c r="DIG25" s="105"/>
      <c r="DIH25" s="105"/>
      <c r="DII25" s="105"/>
      <c r="DIJ25" s="105"/>
      <c r="DIK25" s="105"/>
      <c r="DIL25" s="105"/>
      <c r="DIM25" s="105"/>
      <c r="DIN25" s="105"/>
      <c r="DIO25" s="105"/>
      <c r="DIP25" s="105"/>
      <c r="DIQ25" s="105"/>
      <c r="DIR25" s="105"/>
      <c r="DIS25" s="105"/>
      <c r="DIT25" s="105"/>
      <c r="DIU25" s="105"/>
      <c r="DIV25" s="105"/>
      <c r="DIW25" s="105"/>
      <c r="DIX25" s="105"/>
      <c r="DIY25" s="105"/>
      <c r="DIZ25" s="105"/>
      <c r="DJA25" s="105"/>
      <c r="DJB25" s="105"/>
      <c r="DJC25" s="105"/>
      <c r="DJD25" s="105"/>
      <c r="DJE25" s="105"/>
      <c r="DJF25" s="105"/>
      <c r="DJG25" s="105"/>
      <c r="DJH25" s="105"/>
      <c r="DJI25" s="105"/>
      <c r="DJJ25" s="105"/>
      <c r="DJK25" s="105"/>
      <c r="DJL25" s="105"/>
      <c r="DJM25" s="105"/>
      <c r="DJN25" s="105"/>
      <c r="DJO25" s="105"/>
      <c r="DJP25" s="105"/>
      <c r="DJQ25" s="105"/>
      <c r="DJR25" s="105"/>
      <c r="DJS25" s="105"/>
      <c r="DJT25" s="105"/>
      <c r="DJU25" s="105"/>
      <c r="DJV25" s="105"/>
      <c r="DJW25" s="105"/>
      <c r="DJX25" s="105"/>
      <c r="DJY25" s="105"/>
      <c r="DJZ25" s="105"/>
      <c r="DKA25" s="105"/>
      <c r="DKB25" s="105"/>
      <c r="DKC25" s="105"/>
      <c r="DKD25" s="105"/>
      <c r="DKE25" s="105"/>
      <c r="DKF25" s="105"/>
      <c r="DKG25" s="105"/>
      <c r="DKH25" s="105"/>
      <c r="DKI25" s="105"/>
      <c r="DKJ25" s="105"/>
      <c r="DKK25" s="105"/>
      <c r="DKL25" s="105"/>
      <c r="DKM25" s="105"/>
      <c r="DKN25" s="105"/>
      <c r="DKO25" s="105"/>
      <c r="DKP25" s="105"/>
      <c r="DKQ25" s="105"/>
      <c r="DKR25" s="105"/>
      <c r="DKS25" s="105"/>
      <c r="DKT25" s="105"/>
      <c r="DKU25" s="105"/>
      <c r="DKV25" s="105"/>
      <c r="DKW25" s="105"/>
      <c r="DKX25" s="105"/>
      <c r="DKY25" s="105"/>
      <c r="DKZ25" s="105"/>
      <c r="DLA25" s="105"/>
      <c r="DLB25" s="105"/>
      <c r="DLC25" s="105"/>
      <c r="DLD25" s="105"/>
      <c r="DLE25" s="105"/>
      <c r="DLF25" s="105"/>
      <c r="DLG25" s="105"/>
      <c r="DLH25" s="105"/>
      <c r="DLI25" s="105"/>
      <c r="DLJ25" s="105"/>
      <c r="DLK25" s="105"/>
      <c r="DLL25" s="105"/>
      <c r="DLM25" s="105"/>
      <c r="DLN25" s="105"/>
      <c r="DLO25" s="105"/>
      <c r="DLP25" s="105"/>
      <c r="DLQ25" s="105"/>
      <c r="DLR25" s="105"/>
      <c r="DLS25" s="105"/>
      <c r="DLT25" s="105"/>
      <c r="DLU25" s="105"/>
      <c r="DLV25" s="105"/>
      <c r="DLW25" s="105"/>
      <c r="DLX25" s="105"/>
      <c r="DLY25" s="105"/>
      <c r="DLZ25" s="105"/>
      <c r="DMA25" s="105"/>
      <c r="DMB25" s="105"/>
      <c r="DMC25" s="105"/>
      <c r="DMD25" s="105"/>
      <c r="DME25" s="105"/>
      <c r="DMF25" s="105"/>
      <c r="DMG25" s="105"/>
      <c r="DMH25" s="105"/>
      <c r="DMI25" s="105"/>
      <c r="DMJ25" s="105"/>
      <c r="DMK25" s="105"/>
      <c r="DML25" s="105"/>
      <c r="DMM25" s="105"/>
      <c r="DMN25" s="105"/>
      <c r="DMO25" s="105"/>
      <c r="DMP25" s="105"/>
      <c r="DMQ25" s="105"/>
      <c r="DMR25" s="105"/>
      <c r="DMS25" s="105"/>
      <c r="DMT25" s="105"/>
      <c r="DMU25" s="105"/>
      <c r="DMV25" s="105"/>
      <c r="DMW25" s="105"/>
      <c r="DMX25" s="105"/>
      <c r="DMY25" s="105"/>
      <c r="DMZ25" s="105"/>
      <c r="DNA25" s="105"/>
      <c r="DNB25" s="105"/>
      <c r="DNC25" s="105"/>
      <c r="DND25" s="105"/>
      <c r="DNE25" s="105"/>
      <c r="DNF25" s="105"/>
      <c r="DNG25" s="105"/>
      <c r="DNH25" s="105"/>
      <c r="DNI25" s="105"/>
      <c r="DNJ25" s="105"/>
      <c r="DNK25" s="105"/>
      <c r="DNL25" s="105"/>
      <c r="DNM25" s="105"/>
      <c r="DNN25" s="105"/>
      <c r="DNO25" s="105"/>
      <c r="DNP25" s="105"/>
      <c r="DNQ25" s="105"/>
      <c r="DNR25" s="105"/>
      <c r="DNS25" s="105"/>
      <c r="DNT25" s="105"/>
      <c r="DNU25" s="105"/>
      <c r="DNV25" s="105"/>
      <c r="DNW25" s="105"/>
      <c r="DNX25" s="105"/>
      <c r="DNY25" s="105"/>
      <c r="DNZ25" s="105"/>
      <c r="DOA25" s="105"/>
      <c r="DOB25" s="105"/>
      <c r="DOC25" s="105"/>
      <c r="DOD25" s="105"/>
      <c r="DOE25" s="105"/>
      <c r="DOF25" s="105"/>
      <c r="DOG25" s="105"/>
      <c r="DOH25" s="105"/>
      <c r="DOI25" s="105"/>
      <c r="DOJ25" s="105"/>
      <c r="DOK25" s="105"/>
      <c r="DOL25" s="105"/>
      <c r="DOM25" s="105"/>
      <c r="DON25" s="105"/>
      <c r="DOO25" s="105"/>
      <c r="DOP25" s="105"/>
      <c r="DOQ25" s="105"/>
      <c r="DOR25" s="105"/>
      <c r="DOS25" s="105"/>
      <c r="DOT25" s="105"/>
      <c r="DOU25" s="105"/>
      <c r="DOV25" s="105"/>
      <c r="DOW25" s="105"/>
      <c r="DOX25" s="105"/>
      <c r="DOY25" s="105"/>
      <c r="DOZ25" s="105"/>
      <c r="DPA25" s="105"/>
      <c r="DPB25" s="105"/>
      <c r="DPC25" s="105"/>
      <c r="DPD25" s="105"/>
      <c r="DPE25" s="105"/>
      <c r="DPF25" s="105"/>
      <c r="DPG25" s="105"/>
      <c r="DPH25" s="105"/>
      <c r="DPI25" s="105"/>
      <c r="DPJ25" s="105"/>
      <c r="DPK25" s="105"/>
      <c r="DPL25" s="105"/>
      <c r="DPM25" s="105"/>
      <c r="DPN25" s="105"/>
      <c r="DPO25" s="105"/>
      <c r="DPP25" s="105"/>
      <c r="DPQ25" s="105"/>
      <c r="DPR25" s="105"/>
      <c r="DPS25" s="105"/>
      <c r="DPT25" s="105"/>
      <c r="DPU25" s="105"/>
      <c r="DPV25" s="105"/>
      <c r="DPW25" s="105"/>
      <c r="DPX25" s="105"/>
      <c r="DPY25" s="105"/>
      <c r="DPZ25" s="105"/>
      <c r="DQA25" s="105"/>
      <c r="DQB25" s="105"/>
      <c r="DQC25" s="105"/>
      <c r="DQD25" s="105"/>
      <c r="DQE25" s="105"/>
      <c r="DQF25" s="105"/>
      <c r="DQG25" s="105"/>
      <c r="DQH25" s="105"/>
      <c r="DQI25" s="105"/>
      <c r="DQJ25" s="105"/>
      <c r="DQK25" s="105"/>
      <c r="DQL25" s="105"/>
      <c r="DQM25" s="105"/>
      <c r="DQN25" s="105"/>
      <c r="DQO25" s="105"/>
      <c r="DQP25" s="105"/>
      <c r="DQQ25" s="105"/>
      <c r="DQR25" s="105"/>
      <c r="DQS25" s="105"/>
      <c r="DQT25" s="105"/>
      <c r="DQU25" s="105"/>
      <c r="DQV25" s="105"/>
      <c r="DQW25" s="105"/>
      <c r="DQX25" s="105"/>
      <c r="DQY25" s="105"/>
      <c r="DQZ25" s="105"/>
      <c r="DRA25" s="105"/>
      <c r="DRB25" s="105"/>
      <c r="DRC25" s="105"/>
      <c r="DRD25" s="105"/>
      <c r="DRE25" s="105"/>
      <c r="DRF25" s="105"/>
      <c r="DRG25" s="105"/>
      <c r="DRH25" s="105"/>
      <c r="DRI25" s="105"/>
      <c r="DRJ25" s="105"/>
      <c r="DRK25" s="105"/>
      <c r="DRL25" s="105"/>
      <c r="DRM25" s="105"/>
      <c r="DRN25" s="105"/>
      <c r="DRO25" s="105"/>
      <c r="DRP25" s="105"/>
      <c r="DRQ25" s="105"/>
      <c r="DRR25" s="105"/>
      <c r="DRS25" s="105"/>
      <c r="DRT25" s="105"/>
      <c r="DRU25" s="105"/>
      <c r="DRV25" s="105"/>
      <c r="DRW25" s="105"/>
      <c r="DRX25" s="105"/>
      <c r="DRY25" s="105"/>
      <c r="DRZ25" s="105"/>
      <c r="DSA25" s="105"/>
      <c r="DSB25" s="105"/>
      <c r="DSC25" s="105"/>
      <c r="DSD25" s="105"/>
      <c r="DSE25" s="105"/>
      <c r="DSF25" s="105"/>
      <c r="DSG25" s="105"/>
      <c r="DSH25" s="105"/>
      <c r="DSI25" s="105"/>
      <c r="DSJ25" s="105"/>
      <c r="DSK25" s="105"/>
      <c r="DSL25" s="105"/>
      <c r="DSM25" s="105"/>
      <c r="DSN25" s="105"/>
      <c r="DSO25" s="105"/>
      <c r="DSP25" s="105"/>
      <c r="DSQ25" s="105"/>
      <c r="DSR25" s="105"/>
      <c r="DSS25" s="105"/>
      <c r="DST25" s="105"/>
      <c r="DSU25" s="105"/>
      <c r="DSV25" s="105"/>
      <c r="DSW25" s="105"/>
      <c r="DSX25" s="105"/>
      <c r="DSY25" s="105"/>
      <c r="DSZ25" s="105"/>
      <c r="DTA25" s="105"/>
      <c r="DTB25" s="105"/>
      <c r="DTC25" s="105"/>
      <c r="DTD25" s="105"/>
      <c r="DTE25" s="105"/>
      <c r="DTF25" s="105"/>
      <c r="DTG25" s="105"/>
      <c r="DTH25" s="105"/>
      <c r="DTI25" s="105"/>
      <c r="DTJ25" s="105"/>
      <c r="DTK25" s="105"/>
      <c r="DTL25" s="105"/>
      <c r="DTM25" s="105"/>
      <c r="DTN25" s="105"/>
      <c r="DTO25" s="105"/>
      <c r="DTP25" s="105"/>
      <c r="DTQ25" s="105"/>
      <c r="DTR25" s="105"/>
      <c r="DTS25" s="105"/>
      <c r="DTT25" s="105"/>
      <c r="DTU25" s="105"/>
      <c r="DTV25" s="105"/>
      <c r="DTW25" s="105"/>
      <c r="DTX25" s="105"/>
      <c r="DTY25" s="105"/>
      <c r="DTZ25" s="105"/>
      <c r="DUA25" s="105"/>
      <c r="DUB25" s="105"/>
      <c r="DUC25" s="105"/>
      <c r="DUD25" s="105"/>
      <c r="DUE25" s="105"/>
      <c r="DUF25" s="105"/>
      <c r="DUG25" s="105"/>
      <c r="DUH25" s="105"/>
      <c r="DUI25" s="105"/>
      <c r="DUJ25" s="105"/>
      <c r="DUK25" s="105"/>
      <c r="DUL25" s="105"/>
      <c r="DUM25" s="105"/>
      <c r="DUN25" s="105"/>
      <c r="DUO25" s="105"/>
      <c r="DUP25" s="105"/>
      <c r="DUQ25" s="105"/>
      <c r="DUR25" s="105"/>
      <c r="DUS25" s="105"/>
      <c r="DUT25" s="105"/>
      <c r="DUU25" s="105"/>
      <c r="DUV25" s="105"/>
      <c r="DUW25" s="105"/>
      <c r="DUX25" s="105"/>
      <c r="DUY25" s="105"/>
      <c r="DUZ25" s="105"/>
      <c r="DVA25" s="105"/>
      <c r="DVB25" s="105"/>
      <c r="DVC25" s="105"/>
      <c r="DVD25" s="105"/>
      <c r="DVE25" s="105"/>
      <c r="DVF25" s="105"/>
      <c r="DVG25" s="105"/>
      <c r="DVH25" s="105"/>
      <c r="DVI25" s="105"/>
      <c r="DVJ25" s="105"/>
      <c r="DVK25" s="105"/>
      <c r="DVL25" s="105"/>
      <c r="DVM25" s="105"/>
      <c r="DVN25" s="105"/>
      <c r="DVO25" s="105"/>
      <c r="DVP25" s="105"/>
      <c r="DVQ25" s="105"/>
      <c r="DVR25" s="105"/>
      <c r="DVS25" s="105"/>
      <c r="DVT25" s="105"/>
      <c r="DVU25" s="105"/>
      <c r="DVV25" s="105"/>
      <c r="DVW25" s="105"/>
      <c r="DVX25" s="105"/>
      <c r="DVY25" s="105"/>
      <c r="DVZ25" s="105"/>
      <c r="DWA25" s="105"/>
      <c r="DWB25" s="105"/>
      <c r="DWC25" s="105"/>
      <c r="DWD25" s="105"/>
      <c r="DWE25" s="105"/>
      <c r="DWF25" s="105"/>
      <c r="DWG25" s="105"/>
      <c r="DWH25" s="105"/>
      <c r="DWI25" s="105"/>
      <c r="DWJ25" s="105"/>
      <c r="DWK25" s="105"/>
      <c r="DWL25" s="105"/>
      <c r="DWM25" s="105"/>
      <c r="DWN25" s="105"/>
      <c r="DWO25" s="105"/>
      <c r="DWP25" s="105"/>
      <c r="DWQ25" s="105"/>
      <c r="DWR25" s="105"/>
      <c r="DWS25" s="105"/>
      <c r="DWT25" s="105"/>
      <c r="DWU25" s="105"/>
      <c r="DWV25" s="105"/>
      <c r="DWW25" s="105"/>
      <c r="DWX25" s="105"/>
      <c r="DWY25" s="105"/>
      <c r="DWZ25" s="105"/>
      <c r="DXA25" s="105"/>
      <c r="DXB25" s="105"/>
      <c r="DXC25" s="105"/>
      <c r="DXD25" s="105"/>
      <c r="DXE25" s="105"/>
      <c r="DXF25" s="105"/>
      <c r="DXG25" s="105"/>
      <c r="DXH25" s="105"/>
      <c r="DXI25" s="105"/>
      <c r="DXJ25" s="105"/>
      <c r="DXK25" s="105"/>
      <c r="DXL25" s="105"/>
      <c r="DXM25" s="105"/>
      <c r="DXN25" s="105"/>
      <c r="DXO25" s="105"/>
      <c r="DXP25" s="105"/>
      <c r="DXQ25" s="105"/>
      <c r="DXR25" s="105"/>
      <c r="DXS25" s="105"/>
      <c r="DXT25" s="105"/>
      <c r="DXU25" s="105"/>
      <c r="DXV25" s="105"/>
      <c r="DXW25" s="105"/>
      <c r="DXX25" s="105"/>
      <c r="DXY25" s="105"/>
      <c r="DXZ25" s="105"/>
      <c r="DYA25" s="105"/>
      <c r="DYB25" s="105"/>
      <c r="DYC25" s="105"/>
      <c r="DYD25" s="105"/>
      <c r="DYE25" s="105"/>
      <c r="DYF25" s="105"/>
      <c r="DYG25" s="105"/>
      <c r="DYH25" s="105"/>
      <c r="DYI25" s="105"/>
      <c r="DYJ25" s="105"/>
      <c r="DYK25" s="105"/>
      <c r="DYL25" s="105"/>
      <c r="DYM25" s="105"/>
      <c r="DYN25" s="105"/>
      <c r="DYO25" s="105"/>
      <c r="DYP25" s="105"/>
      <c r="DYQ25" s="105"/>
      <c r="DYR25" s="105"/>
      <c r="DYS25" s="105"/>
      <c r="DYT25" s="105"/>
      <c r="DYU25" s="105"/>
      <c r="DYV25" s="105"/>
      <c r="DYW25" s="105"/>
      <c r="DYX25" s="105"/>
      <c r="DYY25" s="105"/>
      <c r="DYZ25" s="105"/>
      <c r="DZA25" s="105"/>
      <c r="DZB25" s="105"/>
      <c r="DZC25" s="105"/>
      <c r="DZD25" s="105"/>
      <c r="DZE25" s="105"/>
      <c r="DZF25" s="105"/>
      <c r="DZG25" s="105"/>
      <c r="DZH25" s="105"/>
      <c r="DZI25" s="105"/>
      <c r="DZJ25" s="105"/>
      <c r="DZK25" s="105"/>
      <c r="DZL25" s="105"/>
      <c r="DZM25" s="105"/>
      <c r="DZN25" s="105"/>
      <c r="DZO25" s="105"/>
      <c r="DZP25" s="105"/>
      <c r="DZQ25" s="105"/>
      <c r="DZR25" s="105"/>
      <c r="DZS25" s="105"/>
      <c r="DZT25" s="105"/>
      <c r="DZU25" s="105"/>
      <c r="DZV25" s="105"/>
      <c r="DZW25" s="105"/>
      <c r="DZX25" s="105"/>
      <c r="DZY25" s="105"/>
      <c r="DZZ25" s="105"/>
      <c r="EAA25" s="105"/>
      <c r="EAB25" s="105"/>
      <c r="EAC25" s="105"/>
      <c r="EAD25" s="105"/>
      <c r="EAE25" s="105"/>
      <c r="EAF25" s="105"/>
      <c r="EAG25" s="105"/>
      <c r="EAH25" s="105"/>
      <c r="EAI25" s="105"/>
      <c r="EAJ25" s="105"/>
      <c r="EAK25" s="105"/>
      <c r="EAL25" s="105"/>
      <c r="EAM25" s="105"/>
      <c r="EAN25" s="105"/>
      <c r="EAO25" s="105"/>
      <c r="EAP25" s="105"/>
      <c r="EAQ25" s="105"/>
      <c r="EAR25" s="105"/>
      <c r="EAS25" s="105"/>
      <c r="EAT25" s="105"/>
      <c r="EAU25" s="105"/>
      <c r="EAV25" s="105"/>
      <c r="EAW25" s="105"/>
      <c r="EAX25" s="105"/>
      <c r="EAY25" s="105"/>
      <c r="EAZ25" s="105"/>
      <c r="EBA25" s="105"/>
      <c r="EBB25" s="105"/>
      <c r="EBC25" s="105"/>
      <c r="EBD25" s="105"/>
      <c r="EBE25" s="105"/>
      <c r="EBF25" s="105"/>
      <c r="EBG25" s="105"/>
      <c r="EBH25" s="105"/>
      <c r="EBI25" s="105"/>
      <c r="EBJ25" s="105"/>
      <c r="EBK25" s="105"/>
      <c r="EBL25" s="105"/>
      <c r="EBM25" s="105"/>
      <c r="EBN25" s="105"/>
      <c r="EBO25" s="105"/>
      <c r="EBP25" s="105"/>
      <c r="EBQ25" s="105"/>
      <c r="EBR25" s="105"/>
      <c r="EBS25" s="105"/>
      <c r="EBT25" s="105"/>
      <c r="EBU25" s="105"/>
      <c r="EBV25" s="105"/>
      <c r="EBW25" s="105"/>
      <c r="EBX25" s="105"/>
      <c r="EBY25" s="105"/>
      <c r="EBZ25" s="105"/>
      <c r="ECA25" s="105"/>
      <c r="ECB25" s="105"/>
      <c r="ECC25" s="105"/>
      <c r="ECD25" s="105"/>
      <c r="ECE25" s="105"/>
      <c r="ECF25" s="105"/>
      <c r="ECG25" s="105"/>
      <c r="ECH25" s="105"/>
      <c r="ECI25" s="105"/>
      <c r="ECJ25" s="105"/>
      <c r="ECK25" s="105"/>
      <c r="ECL25" s="105"/>
      <c r="ECM25" s="105"/>
      <c r="ECN25" s="105"/>
      <c r="ECO25" s="105"/>
      <c r="ECP25" s="105"/>
      <c r="ECQ25" s="105"/>
      <c r="ECR25" s="105"/>
      <c r="ECS25" s="105"/>
      <c r="ECT25" s="105"/>
      <c r="ECU25" s="105"/>
      <c r="ECV25" s="105"/>
      <c r="ECW25" s="105"/>
      <c r="ECX25" s="105"/>
      <c r="ECY25" s="105"/>
      <c r="ECZ25" s="105"/>
      <c r="EDA25" s="105"/>
      <c r="EDB25" s="105"/>
      <c r="EDC25" s="105"/>
      <c r="EDD25" s="105"/>
      <c r="EDE25" s="105"/>
      <c r="EDF25" s="105"/>
      <c r="EDG25" s="105"/>
      <c r="EDH25" s="105"/>
      <c r="EDI25" s="105"/>
      <c r="EDJ25" s="105"/>
      <c r="EDK25" s="105"/>
      <c r="EDL25" s="105"/>
      <c r="EDM25" s="105"/>
      <c r="EDN25" s="105"/>
      <c r="EDO25" s="105"/>
      <c r="EDP25" s="105"/>
      <c r="EDQ25" s="105"/>
      <c r="EDR25" s="105"/>
      <c r="EDS25" s="105"/>
      <c r="EDT25" s="105"/>
      <c r="EDU25" s="105"/>
      <c r="EDV25" s="105"/>
      <c r="EDW25" s="105"/>
      <c r="EDX25" s="105"/>
      <c r="EDY25" s="105"/>
      <c r="EDZ25" s="105"/>
      <c r="EEA25" s="105"/>
      <c r="EEB25" s="105"/>
      <c r="EEC25" s="105"/>
      <c r="EED25" s="105"/>
      <c r="EEE25" s="105"/>
      <c r="EEF25" s="105"/>
      <c r="EEG25" s="105"/>
      <c r="EEH25" s="105"/>
      <c r="EEI25" s="105"/>
      <c r="EEJ25" s="105"/>
      <c r="EEK25" s="105"/>
      <c r="EEL25" s="105"/>
      <c r="EEM25" s="105"/>
      <c r="EEN25" s="105"/>
      <c r="EEO25" s="105"/>
      <c r="EEP25" s="105"/>
      <c r="EEQ25" s="105"/>
      <c r="EER25" s="105"/>
      <c r="EES25" s="105"/>
      <c r="EET25" s="105"/>
      <c r="EEU25" s="105"/>
      <c r="EEV25" s="105"/>
      <c r="EEW25" s="105"/>
      <c r="EEX25" s="105"/>
      <c r="EEY25" s="105"/>
      <c r="EEZ25" s="105"/>
      <c r="EFA25" s="105"/>
      <c r="EFB25" s="105"/>
      <c r="EFC25" s="105"/>
      <c r="EFD25" s="105"/>
      <c r="EFE25" s="105"/>
      <c r="EFF25" s="105"/>
      <c r="EFG25" s="105"/>
      <c r="EFH25" s="105"/>
      <c r="EFI25" s="105"/>
      <c r="EFJ25" s="105"/>
      <c r="EFK25" s="105"/>
      <c r="EFL25" s="105"/>
      <c r="EFM25" s="105"/>
      <c r="EFN25" s="105"/>
      <c r="EFO25" s="105"/>
      <c r="EFP25" s="105"/>
      <c r="EFQ25" s="105"/>
      <c r="EFR25" s="105"/>
      <c r="EFS25" s="105"/>
      <c r="EFT25" s="105"/>
      <c r="EFU25" s="105"/>
      <c r="EFV25" s="105"/>
      <c r="EFW25" s="105"/>
      <c r="EFX25" s="105"/>
      <c r="EFY25" s="105"/>
      <c r="EFZ25" s="105"/>
      <c r="EGA25" s="105"/>
      <c r="EGB25" s="105"/>
      <c r="EGC25" s="105"/>
      <c r="EGD25" s="105"/>
      <c r="EGE25" s="105"/>
      <c r="EGF25" s="105"/>
      <c r="EGG25" s="105"/>
      <c r="EGH25" s="105"/>
      <c r="EGI25" s="105"/>
      <c r="EGJ25" s="105"/>
      <c r="EGK25" s="105"/>
      <c r="EGL25" s="105"/>
      <c r="EGM25" s="105"/>
      <c r="EGN25" s="105"/>
      <c r="EGO25" s="105"/>
      <c r="EGP25" s="105"/>
      <c r="EGQ25" s="105"/>
      <c r="EGR25" s="105"/>
      <c r="EGS25" s="105"/>
      <c r="EGT25" s="105"/>
      <c r="EGU25" s="105"/>
      <c r="EGV25" s="105"/>
      <c r="EGW25" s="105"/>
      <c r="EGX25" s="105"/>
      <c r="EGY25" s="105"/>
      <c r="EGZ25" s="105"/>
      <c r="EHA25" s="105"/>
      <c r="EHB25" s="105"/>
      <c r="EHC25" s="105"/>
      <c r="EHD25" s="105"/>
      <c r="EHE25" s="105"/>
      <c r="EHF25" s="105"/>
      <c r="EHG25" s="105"/>
      <c r="EHH25" s="105"/>
      <c r="EHI25" s="105"/>
      <c r="EHJ25" s="105"/>
      <c r="EHK25" s="105"/>
      <c r="EHL25" s="105"/>
      <c r="EHM25" s="105"/>
      <c r="EHN25" s="105"/>
      <c r="EHO25" s="105"/>
      <c r="EHP25" s="105"/>
      <c r="EHQ25" s="105"/>
      <c r="EHR25" s="105"/>
      <c r="EHS25" s="105"/>
      <c r="EHT25" s="105"/>
      <c r="EHU25" s="105"/>
      <c r="EHV25" s="105"/>
      <c r="EHW25" s="105"/>
      <c r="EHX25" s="105"/>
      <c r="EHY25" s="105"/>
      <c r="EHZ25" s="105"/>
      <c r="EIA25" s="105"/>
      <c r="EIB25" s="105"/>
      <c r="EIC25" s="105"/>
      <c r="EID25" s="105"/>
      <c r="EIE25" s="105"/>
      <c r="EIF25" s="105"/>
      <c r="EIG25" s="105"/>
      <c r="EIH25" s="105"/>
      <c r="EII25" s="105"/>
      <c r="EIJ25" s="105"/>
      <c r="EIK25" s="105"/>
      <c r="EIL25" s="105"/>
      <c r="EIM25" s="105"/>
      <c r="EIN25" s="105"/>
      <c r="EIO25" s="105"/>
      <c r="EIP25" s="105"/>
      <c r="EIQ25" s="105"/>
      <c r="EIR25" s="105"/>
      <c r="EIS25" s="105"/>
      <c r="EIT25" s="105"/>
      <c r="EIU25" s="105"/>
      <c r="EIV25" s="105"/>
      <c r="EIW25" s="105"/>
      <c r="EIX25" s="105"/>
      <c r="EIY25" s="105"/>
      <c r="EIZ25" s="105"/>
      <c r="EJA25" s="105"/>
      <c r="EJB25" s="105"/>
      <c r="EJC25" s="105"/>
      <c r="EJD25" s="105"/>
      <c r="EJE25" s="105"/>
      <c r="EJF25" s="105"/>
      <c r="EJG25" s="105"/>
      <c r="EJH25" s="105"/>
      <c r="EJI25" s="105"/>
      <c r="EJJ25" s="105"/>
      <c r="EJK25" s="105"/>
      <c r="EJL25" s="105"/>
      <c r="EJM25" s="105"/>
      <c r="EJN25" s="105"/>
      <c r="EJO25" s="105"/>
      <c r="EJP25" s="105"/>
      <c r="EJQ25" s="105"/>
      <c r="EJR25" s="105"/>
      <c r="EJS25" s="105"/>
      <c r="EJT25" s="105"/>
      <c r="EJU25" s="105"/>
      <c r="EJV25" s="105"/>
      <c r="EJW25" s="105"/>
      <c r="EJX25" s="105"/>
      <c r="EJY25" s="105"/>
      <c r="EJZ25" s="105"/>
      <c r="EKA25" s="105"/>
      <c r="EKB25" s="105"/>
      <c r="EKC25" s="105"/>
      <c r="EKD25" s="105"/>
      <c r="EKE25" s="105"/>
      <c r="EKF25" s="105"/>
      <c r="EKG25" s="105"/>
      <c r="EKH25" s="105"/>
      <c r="EKI25" s="105"/>
      <c r="EKJ25" s="105"/>
      <c r="EKK25" s="105"/>
      <c r="EKL25" s="105"/>
      <c r="EKM25" s="105"/>
      <c r="EKN25" s="105"/>
      <c r="EKO25" s="105"/>
      <c r="EKP25" s="105"/>
      <c r="EKQ25" s="105"/>
      <c r="EKR25" s="105"/>
      <c r="EKS25" s="105"/>
      <c r="EKT25" s="105"/>
      <c r="EKU25" s="105"/>
      <c r="EKV25" s="105"/>
      <c r="EKW25" s="105"/>
      <c r="EKX25" s="105"/>
      <c r="EKY25" s="105"/>
      <c r="EKZ25" s="105"/>
      <c r="ELA25" s="105"/>
      <c r="ELB25" s="105"/>
      <c r="ELC25" s="105"/>
      <c r="ELD25" s="105"/>
      <c r="ELE25" s="105"/>
      <c r="ELF25" s="105"/>
      <c r="ELG25" s="105"/>
      <c r="ELH25" s="105"/>
      <c r="ELI25" s="105"/>
      <c r="ELJ25" s="105"/>
      <c r="ELK25" s="105"/>
      <c r="ELL25" s="105"/>
      <c r="ELM25" s="105"/>
      <c r="ELN25" s="105"/>
      <c r="ELO25" s="105"/>
      <c r="ELP25" s="105"/>
      <c r="ELQ25" s="105"/>
      <c r="ELR25" s="105"/>
      <c r="ELS25" s="105"/>
      <c r="ELT25" s="105"/>
      <c r="ELU25" s="105"/>
      <c r="ELV25" s="105"/>
      <c r="ELW25" s="105"/>
      <c r="ELX25" s="105"/>
      <c r="ELY25" s="105"/>
      <c r="ELZ25" s="105"/>
      <c r="EMA25" s="105"/>
      <c r="EMB25" s="105"/>
      <c r="EMC25" s="105"/>
      <c r="EMD25" s="105"/>
      <c r="EME25" s="105"/>
      <c r="EMF25" s="105"/>
      <c r="EMG25" s="105"/>
      <c r="EMH25" s="105"/>
      <c r="EMI25" s="105"/>
      <c r="EMJ25" s="105"/>
      <c r="EMK25" s="105"/>
      <c r="EML25" s="105"/>
      <c r="EMM25" s="105"/>
      <c r="EMN25" s="105"/>
      <c r="EMO25" s="105"/>
      <c r="EMP25" s="105"/>
      <c r="EMQ25" s="105"/>
      <c r="EMR25" s="105"/>
      <c r="EMS25" s="105"/>
      <c r="EMT25" s="105"/>
      <c r="EMU25" s="105"/>
      <c r="EMV25" s="105"/>
      <c r="EMW25" s="105"/>
      <c r="EMX25" s="105"/>
      <c r="EMY25" s="105"/>
      <c r="EMZ25" s="105"/>
      <c r="ENA25" s="105"/>
      <c r="ENB25" s="105"/>
      <c r="ENC25" s="105"/>
      <c r="END25" s="105"/>
      <c r="ENE25" s="105"/>
      <c r="ENF25" s="105"/>
      <c r="ENG25" s="105"/>
      <c r="ENH25" s="105"/>
      <c r="ENI25" s="105"/>
      <c r="ENJ25" s="105"/>
      <c r="ENK25" s="105"/>
      <c r="ENL25" s="105"/>
      <c r="ENM25" s="105"/>
      <c r="ENN25" s="105"/>
      <c r="ENO25" s="105"/>
      <c r="ENP25" s="105"/>
      <c r="ENQ25" s="105"/>
      <c r="ENR25" s="105"/>
      <c r="ENS25" s="105"/>
      <c r="ENT25" s="105"/>
      <c r="ENU25" s="105"/>
      <c r="ENV25" s="105"/>
      <c r="ENW25" s="105"/>
      <c r="ENX25" s="105"/>
      <c r="ENY25" s="105"/>
      <c r="ENZ25" s="105"/>
      <c r="EOA25" s="105"/>
      <c r="EOB25" s="105"/>
      <c r="EOC25" s="105"/>
      <c r="EOD25" s="105"/>
      <c r="EOE25" s="105"/>
      <c r="EOF25" s="105"/>
      <c r="EOG25" s="105"/>
      <c r="EOH25" s="105"/>
      <c r="EOI25" s="105"/>
      <c r="EOJ25" s="105"/>
      <c r="EOK25" s="105"/>
      <c r="EOL25" s="105"/>
      <c r="EOM25" s="105"/>
      <c r="EON25" s="105"/>
      <c r="EOO25" s="105"/>
      <c r="EOP25" s="105"/>
      <c r="EOQ25" s="105"/>
      <c r="EOR25" s="105"/>
      <c r="EOS25" s="105"/>
      <c r="EOT25" s="105"/>
      <c r="EOU25" s="105"/>
      <c r="EOV25" s="105"/>
      <c r="EOW25" s="105"/>
      <c r="EOX25" s="105"/>
      <c r="EOY25" s="105"/>
      <c r="EOZ25" s="105"/>
      <c r="EPA25" s="105"/>
      <c r="EPB25" s="105"/>
      <c r="EPC25" s="105"/>
      <c r="EPD25" s="105"/>
      <c r="EPE25" s="105"/>
      <c r="EPF25" s="105"/>
      <c r="EPG25" s="105"/>
      <c r="EPH25" s="105"/>
      <c r="EPI25" s="105"/>
      <c r="EPJ25" s="105"/>
      <c r="EPK25" s="105"/>
      <c r="EPL25" s="105"/>
      <c r="EPM25" s="105"/>
      <c r="EPN25" s="105"/>
      <c r="EPO25" s="105"/>
      <c r="EPP25" s="105"/>
      <c r="EPQ25" s="105"/>
      <c r="EPR25" s="105"/>
      <c r="EPS25" s="105"/>
      <c r="EPT25" s="105"/>
      <c r="EPU25" s="105"/>
      <c r="EPV25" s="105"/>
      <c r="EPW25" s="105"/>
      <c r="EPX25" s="105"/>
      <c r="EPY25" s="105"/>
      <c r="EPZ25" s="105"/>
      <c r="EQA25" s="105"/>
      <c r="EQB25" s="105"/>
      <c r="EQC25" s="105"/>
      <c r="EQD25" s="105"/>
      <c r="EQE25" s="105"/>
      <c r="EQF25" s="105"/>
      <c r="EQG25" s="105"/>
      <c r="EQH25" s="105"/>
      <c r="EQI25" s="105"/>
      <c r="EQJ25" s="105"/>
      <c r="EQK25" s="105"/>
      <c r="EQL25" s="105"/>
      <c r="EQM25" s="105"/>
      <c r="EQN25" s="105"/>
      <c r="EQO25" s="105"/>
      <c r="EQP25" s="105"/>
      <c r="EQQ25" s="105"/>
      <c r="EQR25" s="105"/>
      <c r="EQS25" s="105"/>
      <c r="EQT25" s="105"/>
      <c r="EQU25" s="105"/>
      <c r="EQV25" s="105"/>
      <c r="EQW25" s="105"/>
      <c r="EQX25" s="105"/>
      <c r="EQY25" s="105"/>
      <c r="EQZ25" s="105"/>
      <c r="ERA25" s="105"/>
      <c r="ERB25" s="105"/>
      <c r="ERC25" s="105"/>
      <c r="ERD25" s="105"/>
      <c r="ERE25" s="105"/>
      <c r="ERF25" s="105"/>
      <c r="ERG25" s="105"/>
      <c r="ERH25" s="105"/>
      <c r="ERI25" s="105"/>
      <c r="ERJ25" s="105"/>
      <c r="ERK25" s="105"/>
      <c r="ERL25" s="105"/>
      <c r="ERM25" s="105"/>
      <c r="ERN25" s="105"/>
      <c r="ERO25" s="105"/>
      <c r="ERP25" s="105"/>
      <c r="ERQ25" s="105"/>
      <c r="ERR25" s="105"/>
      <c r="ERS25" s="105"/>
      <c r="ERT25" s="105"/>
      <c r="ERU25" s="105"/>
      <c r="ERV25" s="105"/>
      <c r="ERW25" s="105"/>
      <c r="ERX25" s="105"/>
      <c r="ERY25" s="105"/>
      <c r="ERZ25" s="105"/>
      <c r="ESA25" s="105"/>
      <c r="ESB25" s="105"/>
      <c r="ESC25" s="105"/>
      <c r="ESD25" s="105"/>
      <c r="ESE25" s="105"/>
      <c r="ESF25" s="105"/>
      <c r="ESG25" s="105"/>
      <c r="ESH25" s="105"/>
      <c r="ESI25" s="105"/>
      <c r="ESJ25" s="105"/>
      <c r="ESK25" s="105"/>
      <c r="ESL25" s="105"/>
      <c r="ESM25" s="105"/>
      <c r="ESN25" s="105"/>
      <c r="ESO25" s="105"/>
      <c r="ESP25" s="105"/>
      <c r="ESQ25" s="105"/>
      <c r="ESR25" s="105"/>
      <c r="ESS25" s="105"/>
      <c r="EST25" s="105"/>
      <c r="ESU25" s="105"/>
      <c r="ESV25" s="105"/>
      <c r="ESW25" s="105"/>
      <c r="ESX25" s="105"/>
      <c r="ESY25" s="105"/>
      <c r="ESZ25" s="105"/>
      <c r="ETA25" s="105"/>
      <c r="ETB25" s="105"/>
      <c r="ETC25" s="105"/>
      <c r="ETD25" s="105"/>
      <c r="ETE25" s="105"/>
      <c r="ETF25" s="105"/>
      <c r="ETG25" s="105"/>
      <c r="ETH25" s="105"/>
      <c r="ETI25" s="105"/>
      <c r="ETJ25" s="105"/>
      <c r="ETK25" s="105"/>
      <c r="ETL25" s="105"/>
      <c r="ETM25" s="105"/>
      <c r="ETN25" s="105"/>
      <c r="ETO25" s="105"/>
      <c r="ETP25" s="105"/>
      <c r="ETQ25" s="105"/>
      <c r="ETR25" s="105"/>
      <c r="ETS25" s="105"/>
      <c r="ETT25" s="105"/>
      <c r="ETU25" s="105"/>
      <c r="ETV25" s="105"/>
      <c r="ETW25" s="105"/>
      <c r="ETX25" s="105"/>
      <c r="ETY25" s="105"/>
      <c r="ETZ25" s="105"/>
      <c r="EUA25" s="105"/>
      <c r="EUB25" s="105"/>
      <c r="EUC25" s="105"/>
      <c r="EUD25" s="105"/>
      <c r="EUE25" s="105"/>
      <c r="EUF25" s="105"/>
      <c r="EUG25" s="105"/>
      <c r="EUH25" s="105"/>
      <c r="EUI25" s="105"/>
      <c r="EUJ25" s="105"/>
      <c r="EUK25" s="105"/>
      <c r="EUL25" s="105"/>
      <c r="EUM25" s="105"/>
      <c r="EUN25" s="105"/>
      <c r="EUO25" s="105"/>
      <c r="EUP25" s="105"/>
      <c r="EUQ25" s="105"/>
      <c r="EUR25" s="105"/>
      <c r="EUS25" s="105"/>
      <c r="EUT25" s="105"/>
      <c r="EUU25" s="105"/>
      <c r="EUV25" s="105"/>
      <c r="EUW25" s="105"/>
      <c r="EUX25" s="105"/>
      <c r="EUY25" s="105"/>
      <c r="EUZ25" s="105"/>
      <c r="EVA25" s="105"/>
      <c r="EVB25" s="105"/>
      <c r="EVC25" s="105"/>
      <c r="EVD25" s="105"/>
      <c r="EVE25" s="105"/>
      <c r="EVF25" s="105"/>
      <c r="EVG25" s="105"/>
      <c r="EVH25" s="105"/>
      <c r="EVI25" s="105"/>
      <c r="EVJ25" s="105"/>
      <c r="EVK25" s="105"/>
      <c r="EVL25" s="105"/>
      <c r="EVM25" s="105"/>
      <c r="EVN25" s="105"/>
      <c r="EVO25" s="105"/>
      <c r="EVP25" s="105"/>
      <c r="EVQ25" s="105"/>
      <c r="EVR25" s="105"/>
      <c r="EVS25" s="105"/>
      <c r="EVT25" s="105"/>
      <c r="EVU25" s="105"/>
      <c r="EVV25" s="105"/>
      <c r="EVW25" s="105"/>
      <c r="EVX25" s="105"/>
      <c r="EVY25" s="105"/>
      <c r="EVZ25" s="105"/>
      <c r="EWA25" s="105"/>
      <c r="EWB25" s="105"/>
      <c r="EWC25" s="105"/>
      <c r="EWD25" s="105"/>
      <c r="EWE25" s="105"/>
      <c r="EWF25" s="105"/>
      <c r="EWG25" s="105"/>
      <c r="EWH25" s="105"/>
      <c r="EWI25" s="105"/>
      <c r="EWJ25" s="105"/>
      <c r="EWK25" s="105"/>
      <c r="EWL25" s="105"/>
      <c r="EWM25" s="105"/>
      <c r="EWN25" s="105"/>
      <c r="EWO25" s="105"/>
      <c r="EWP25" s="105"/>
      <c r="EWQ25" s="105"/>
      <c r="EWR25" s="105"/>
      <c r="EWS25" s="105"/>
      <c r="EWT25" s="105"/>
      <c r="EWU25" s="105"/>
      <c r="EWV25" s="105"/>
      <c r="EWW25" s="105"/>
      <c r="EWX25" s="105"/>
      <c r="EWY25" s="105"/>
      <c r="EWZ25" s="105"/>
      <c r="EXA25" s="105"/>
      <c r="EXB25" s="105"/>
      <c r="EXC25" s="105"/>
      <c r="EXD25" s="105"/>
      <c r="EXE25" s="105"/>
      <c r="EXF25" s="105"/>
      <c r="EXG25" s="105"/>
      <c r="EXH25" s="105"/>
      <c r="EXI25" s="105"/>
      <c r="EXJ25" s="105"/>
      <c r="EXK25" s="105"/>
      <c r="EXL25" s="105"/>
      <c r="EXM25" s="105"/>
      <c r="EXN25" s="105"/>
      <c r="EXO25" s="105"/>
      <c r="EXP25" s="105"/>
      <c r="EXQ25" s="105"/>
      <c r="EXR25" s="105"/>
      <c r="EXS25" s="105"/>
      <c r="EXT25" s="105"/>
      <c r="EXU25" s="105"/>
      <c r="EXV25" s="105"/>
      <c r="EXW25" s="105"/>
      <c r="EXX25" s="105"/>
      <c r="EXY25" s="105"/>
      <c r="EXZ25" s="105"/>
      <c r="EYA25" s="105"/>
      <c r="EYB25" s="105"/>
      <c r="EYC25" s="105"/>
      <c r="EYD25" s="105"/>
      <c r="EYE25" s="105"/>
      <c r="EYF25" s="105"/>
      <c r="EYG25" s="105"/>
      <c r="EYH25" s="105"/>
      <c r="EYI25" s="105"/>
      <c r="EYJ25" s="105"/>
      <c r="EYK25" s="105"/>
      <c r="EYL25" s="105"/>
      <c r="EYM25" s="105"/>
      <c r="EYN25" s="105"/>
      <c r="EYO25" s="105"/>
      <c r="EYP25" s="105"/>
      <c r="EYQ25" s="105"/>
      <c r="EYR25" s="105"/>
      <c r="EYS25" s="105"/>
      <c r="EYT25" s="105"/>
      <c r="EYU25" s="105"/>
      <c r="EYV25" s="105"/>
      <c r="EYW25" s="105"/>
      <c r="EYX25" s="105"/>
      <c r="EYY25" s="105"/>
      <c r="EYZ25" s="105"/>
      <c r="EZA25" s="105"/>
      <c r="EZB25" s="105"/>
      <c r="EZC25" s="105"/>
      <c r="EZD25" s="105"/>
      <c r="EZE25" s="105"/>
      <c r="EZF25" s="105"/>
      <c r="EZG25" s="105"/>
      <c r="EZH25" s="105"/>
      <c r="EZI25" s="105"/>
      <c r="EZJ25" s="105"/>
      <c r="EZK25" s="105"/>
      <c r="EZL25" s="105"/>
      <c r="EZM25" s="105"/>
      <c r="EZN25" s="105"/>
      <c r="EZO25" s="105"/>
      <c r="EZP25" s="105"/>
      <c r="EZQ25" s="105"/>
      <c r="EZR25" s="105"/>
      <c r="EZS25" s="105"/>
      <c r="EZT25" s="105"/>
      <c r="EZU25" s="105"/>
      <c r="EZV25" s="105"/>
      <c r="EZW25" s="105"/>
      <c r="EZX25" s="105"/>
      <c r="EZY25" s="105"/>
      <c r="EZZ25" s="105"/>
      <c r="FAA25" s="105"/>
      <c r="FAB25" s="105"/>
      <c r="FAC25" s="105"/>
      <c r="FAD25" s="105"/>
      <c r="FAE25" s="105"/>
      <c r="FAF25" s="105"/>
      <c r="FAG25" s="105"/>
      <c r="FAH25" s="105"/>
      <c r="FAI25" s="105"/>
      <c r="FAJ25" s="105"/>
      <c r="FAK25" s="105"/>
      <c r="FAL25" s="105"/>
      <c r="FAM25" s="105"/>
      <c r="FAN25" s="105"/>
      <c r="FAO25" s="105"/>
      <c r="FAP25" s="105"/>
      <c r="FAQ25" s="105"/>
      <c r="FAR25" s="105"/>
      <c r="FAS25" s="105"/>
      <c r="FAT25" s="105"/>
      <c r="FAU25" s="105"/>
      <c r="FAV25" s="105"/>
      <c r="FAW25" s="105"/>
      <c r="FAX25" s="105"/>
      <c r="FAY25" s="105"/>
      <c r="FAZ25" s="105"/>
      <c r="FBA25" s="105"/>
      <c r="FBB25" s="105"/>
      <c r="FBC25" s="105"/>
      <c r="FBD25" s="105"/>
      <c r="FBE25" s="105"/>
      <c r="FBF25" s="105"/>
      <c r="FBG25" s="105"/>
      <c r="FBH25" s="105"/>
      <c r="FBI25" s="105"/>
      <c r="FBJ25" s="105"/>
      <c r="FBK25" s="105"/>
      <c r="FBL25" s="105"/>
      <c r="FBM25" s="105"/>
      <c r="FBN25" s="105"/>
      <c r="FBO25" s="105"/>
      <c r="FBP25" s="105"/>
      <c r="FBQ25" s="105"/>
      <c r="FBR25" s="105"/>
      <c r="FBS25" s="105"/>
      <c r="FBT25" s="105"/>
      <c r="FBU25" s="105"/>
      <c r="FBV25" s="105"/>
      <c r="FBW25" s="105"/>
      <c r="FBX25" s="105"/>
      <c r="FBY25" s="105"/>
      <c r="FBZ25" s="105"/>
      <c r="FCA25" s="105"/>
      <c r="FCB25" s="105"/>
      <c r="FCC25" s="105"/>
      <c r="FCD25" s="105"/>
      <c r="FCE25" s="105"/>
      <c r="FCF25" s="105"/>
      <c r="FCG25" s="105"/>
      <c r="FCH25" s="105"/>
      <c r="FCI25" s="105"/>
      <c r="FCJ25" s="105"/>
      <c r="FCK25" s="105"/>
      <c r="FCL25" s="105"/>
      <c r="FCM25" s="105"/>
      <c r="FCN25" s="105"/>
      <c r="FCO25" s="105"/>
      <c r="FCP25" s="105"/>
      <c r="FCQ25" s="105"/>
      <c r="FCR25" s="105"/>
      <c r="FCS25" s="105"/>
      <c r="FCT25" s="105"/>
      <c r="FCU25" s="105"/>
      <c r="FCV25" s="105"/>
      <c r="FCW25" s="105"/>
      <c r="FCX25" s="105"/>
      <c r="FCY25" s="105"/>
      <c r="FCZ25" s="105"/>
      <c r="FDA25" s="105"/>
      <c r="FDB25" s="105"/>
      <c r="FDC25" s="105"/>
      <c r="FDD25" s="105"/>
      <c r="FDE25" s="105"/>
      <c r="FDF25" s="105"/>
      <c r="FDG25" s="105"/>
      <c r="FDH25" s="105"/>
      <c r="FDI25" s="105"/>
      <c r="FDJ25" s="105"/>
      <c r="FDK25" s="105"/>
      <c r="FDL25" s="105"/>
      <c r="FDM25" s="105"/>
      <c r="FDN25" s="105"/>
      <c r="FDO25" s="105"/>
      <c r="FDP25" s="105"/>
      <c r="FDQ25" s="105"/>
      <c r="FDR25" s="105"/>
      <c r="FDS25" s="105"/>
      <c r="FDT25" s="105"/>
      <c r="FDU25" s="105"/>
      <c r="FDV25" s="105"/>
      <c r="FDW25" s="105"/>
      <c r="FDX25" s="105"/>
      <c r="FDY25" s="105"/>
      <c r="FDZ25" s="105"/>
      <c r="FEA25" s="105"/>
      <c r="FEB25" s="105"/>
      <c r="FEC25" s="105"/>
      <c r="FED25" s="105"/>
      <c r="FEE25" s="105"/>
      <c r="FEF25" s="105"/>
      <c r="FEG25" s="105"/>
      <c r="FEH25" s="105"/>
      <c r="FEI25" s="105"/>
      <c r="FEJ25" s="105"/>
      <c r="FEK25" s="105"/>
      <c r="FEL25" s="105"/>
      <c r="FEM25" s="105"/>
      <c r="FEN25" s="105"/>
      <c r="FEO25" s="105"/>
      <c r="FEP25" s="105"/>
      <c r="FEQ25" s="105"/>
      <c r="FER25" s="105"/>
      <c r="FES25" s="105"/>
      <c r="FET25" s="105"/>
      <c r="FEU25" s="105"/>
      <c r="FEV25" s="105"/>
      <c r="FEW25" s="105"/>
      <c r="FEX25" s="105"/>
      <c r="FEY25" s="105"/>
      <c r="FEZ25" s="105"/>
      <c r="FFA25" s="105"/>
      <c r="FFB25" s="105"/>
      <c r="FFC25" s="105"/>
      <c r="FFD25" s="105"/>
      <c r="FFE25" s="105"/>
      <c r="FFF25" s="105"/>
      <c r="FFG25" s="105"/>
      <c r="FFH25" s="105"/>
      <c r="FFI25" s="105"/>
      <c r="FFJ25" s="105"/>
      <c r="FFK25" s="105"/>
      <c r="FFL25" s="105"/>
      <c r="FFM25" s="105"/>
      <c r="FFN25" s="105"/>
      <c r="FFO25" s="105"/>
      <c r="FFP25" s="105"/>
      <c r="FFQ25" s="105"/>
      <c r="FFR25" s="105"/>
      <c r="FFS25" s="105"/>
      <c r="FFT25" s="105"/>
      <c r="FFU25" s="105"/>
      <c r="FFV25" s="105"/>
      <c r="FFW25" s="105"/>
      <c r="FFX25" s="105"/>
      <c r="FFY25" s="105"/>
      <c r="FFZ25" s="105"/>
      <c r="FGA25" s="105"/>
      <c r="FGB25" s="105"/>
      <c r="FGC25" s="105"/>
      <c r="FGD25" s="105"/>
      <c r="FGE25" s="105"/>
      <c r="FGF25" s="105"/>
      <c r="FGG25" s="105"/>
      <c r="FGH25" s="105"/>
      <c r="FGI25" s="105"/>
      <c r="FGJ25" s="105"/>
      <c r="FGK25" s="105"/>
      <c r="FGL25" s="105"/>
      <c r="FGM25" s="105"/>
      <c r="FGN25" s="105"/>
      <c r="FGO25" s="105"/>
      <c r="FGP25" s="105"/>
      <c r="FGQ25" s="105"/>
      <c r="FGR25" s="105"/>
      <c r="FGS25" s="105"/>
      <c r="FGT25" s="105"/>
      <c r="FGU25" s="105"/>
      <c r="FGV25" s="105"/>
      <c r="FGW25" s="105"/>
      <c r="FGX25" s="105"/>
      <c r="FGY25" s="105"/>
      <c r="FGZ25" s="105"/>
      <c r="FHA25" s="105"/>
      <c r="FHB25" s="105"/>
      <c r="FHC25" s="105"/>
      <c r="FHD25" s="105"/>
      <c r="FHE25" s="105"/>
      <c r="FHF25" s="105"/>
      <c r="FHG25" s="105"/>
      <c r="FHH25" s="105"/>
      <c r="FHI25" s="105"/>
      <c r="FHJ25" s="105"/>
      <c r="FHK25" s="105"/>
      <c r="FHL25" s="105"/>
      <c r="FHM25" s="105"/>
      <c r="FHN25" s="105"/>
      <c r="FHO25" s="105"/>
      <c r="FHP25" s="105"/>
      <c r="FHQ25" s="105"/>
      <c r="FHR25" s="105"/>
      <c r="FHS25" s="105"/>
      <c r="FHT25" s="105"/>
      <c r="FHU25" s="105"/>
      <c r="FHV25" s="105"/>
      <c r="FHW25" s="105"/>
      <c r="FHX25" s="105"/>
      <c r="FHY25" s="105"/>
      <c r="FHZ25" s="105"/>
      <c r="FIA25" s="105"/>
      <c r="FIB25" s="105"/>
      <c r="FIC25" s="105"/>
      <c r="FID25" s="105"/>
      <c r="FIE25" s="105"/>
      <c r="FIF25" s="105"/>
      <c r="FIG25" s="105"/>
      <c r="FIH25" s="105"/>
      <c r="FII25" s="105"/>
      <c r="FIJ25" s="105"/>
      <c r="FIK25" s="105"/>
      <c r="FIL25" s="105"/>
      <c r="FIM25" s="105"/>
      <c r="FIN25" s="105"/>
      <c r="FIO25" s="105"/>
      <c r="FIP25" s="105"/>
      <c r="FIQ25" s="105"/>
      <c r="FIR25" s="105"/>
      <c r="FIS25" s="105"/>
      <c r="FIT25" s="105"/>
      <c r="FIU25" s="105"/>
      <c r="FIV25" s="105"/>
      <c r="FIW25" s="105"/>
      <c r="FIX25" s="105"/>
      <c r="FIY25" s="105"/>
      <c r="FIZ25" s="105"/>
      <c r="FJA25" s="105"/>
      <c r="FJB25" s="105"/>
      <c r="FJC25" s="105"/>
      <c r="FJD25" s="105"/>
      <c r="FJE25" s="105"/>
      <c r="FJF25" s="105"/>
      <c r="FJG25" s="105"/>
      <c r="FJH25" s="105"/>
      <c r="FJI25" s="105"/>
      <c r="FJJ25" s="105"/>
      <c r="FJK25" s="105"/>
      <c r="FJL25" s="105"/>
      <c r="FJM25" s="105"/>
      <c r="FJN25" s="105"/>
      <c r="FJO25" s="105"/>
      <c r="FJP25" s="105"/>
      <c r="FJQ25" s="105"/>
      <c r="FJR25" s="105"/>
      <c r="FJS25" s="105"/>
      <c r="FJT25" s="105"/>
      <c r="FJU25" s="105"/>
      <c r="FJV25" s="105"/>
      <c r="FJW25" s="105"/>
      <c r="FJX25" s="105"/>
      <c r="FJY25" s="105"/>
      <c r="FJZ25" s="105"/>
      <c r="FKA25" s="105"/>
      <c r="FKB25" s="105"/>
      <c r="FKC25" s="105"/>
      <c r="FKD25" s="105"/>
      <c r="FKE25" s="105"/>
      <c r="FKF25" s="105"/>
      <c r="FKG25" s="105"/>
      <c r="FKH25" s="105"/>
      <c r="FKI25" s="105"/>
      <c r="FKJ25" s="105"/>
      <c r="FKK25" s="105"/>
      <c r="FKL25" s="105"/>
      <c r="FKM25" s="105"/>
      <c r="FKN25" s="105"/>
      <c r="FKO25" s="105"/>
      <c r="FKP25" s="105"/>
      <c r="FKQ25" s="105"/>
      <c r="FKR25" s="105"/>
      <c r="FKS25" s="105"/>
      <c r="FKT25" s="105"/>
      <c r="FKU25" s="105"/>
      <c r="FKV25" s="105"/>
      <c r="FKW25" s="105"/>
      <c r="FKX25" s="105"/>
      <c r="FKY25" s="105"/>
      <c r="FKZ25" s="105"/>
      <c r="FLA25" s="105"/>
      <c r="FLB25" s="105"/>
      <c r="FLC25" s="105"/>
      <c r="FLD25" s="105"/>
      <c r="FLE25" s="105"/>
      <c r="FLF25" s="105"/>
      <c r="FLG25" s="105"/>
      <c r="FLH25" s="105"/>
      <c r="FLI25" s="105"/>
      <c r="FLJ25" s="105"/>
      <c r="FLK25" s="105"/>
      <c r="FLL25" s="105"/>
      <c r="FLM25" s="105"/>
      <c r="FLN25" s="105"/>
      <c r="FLO25" s="105"/>
      <c r="FLP25" s="105"/>
      <c r="FLQ25" s="105"/>
      <c r="FLR25" s="105"/>
      <c r="FLS25" s="105"/>
      <c r="FLT25" s="105"/>
      <c r="FLU25" s="105"/>
      <c r="FLV25" s="105"/>
      <c r="FLW25" s="105"/>
      <c r="FLX25" s="105"/>
      <c r="FLY25" s="105"/>
      <c r="FLZ25" s="105"/>
      <c r="FMA25" s="105"/>
      <c r="FMB25" s="105"/>
      <c r="FMC25" s="105"/>
      <c r="FMD25" s="105"/>
      <c r="FME25" s="105"/>
      <c r="FMF25" s="105"/>
      <c r="FMG25" s="105"/>
      <c r="FMH25" s="105"/>
      <c r="FMI25" s="105"/>
      <c r="FMJ25" s="105"/>
      <c r="FMK25" s="105"/>
      <c r="FML25" s="105"/>
      <c r="FMM25" s="105"/>
      <c r="FMN25" s="105"/>
      <c r="FMO25" s="105"/>
      <c r="FMP25" s="105"/>
      <c r="FMQ25" s="105"/>
      <c r="FMR25" s="105"/>
      <c r="FMS25" s="105"/>
      <c r="FMT25" s="105"/>
      <c r="FMU25" s="105"/>
      <c r="FMV25" s="105"/>
      <c r="FMW25" s="105"/>
      <c r="FMX25" s="105"/>
      <c r="FMY25" s="105"/>
      <c r="FMZ25" s="105"/>
      <c r="FNA25" s="105"/>
      <c r="FNB25" s="105"/>
      <c r="FNC25" s="105"/>
      <c r="FND25" s="105"/>
      <c r="FNE25" s="105"/>
      <c r="FNF25" s="105"/>
      <c r="FNG25" s="105"/>
      <c r="FNH25" s="105"/>
      <c r="FNI25" s="105"/>
      <c r="FNJ25" s="105"/>
      <c r="FNK25" s="105"/>
      <c r="FNL25" s="105"/>
      <c r="FNM25" s="105"/>
      <c r="FNN25" s="105"/>
      <c r="FNO25" s="105"/>
      <c r="FNP25" s="105"/>
      <c r="FNQ25" s="105"/>
      <c r="FNR25" s="105"/>
      <c r="FNS25" s="105"/>
      <c r="FNT25" s="105"/>
      <c r="FNU25" s="105"/>
      <c r="FNV25" s="105"/>
      <c r="FNW25" s="105"/>
      <c r="FNX25" s="105"/>
      <c r="FNY25" s="105"/>
      <c r="FNZ25" s="105"/>
      <c r="FOA25" s="105"/>
      <c r="FOB25" s="105"/>
      <c r="FOC25" s="105"/>
      <c r="FOD25" s="105"/>
      <c r="FOE25" s="105"/>
      <c r="FOF25" s="105"/>
      <c r="FOG25" s="105"/>
      <c r="FOH25" s="105"/>
      <c r="FOI25" s="105"/>
      <c r="FOJ25" s="105"/>
      <c r="FOK25" s="105"/>
      <c r="FOL25" s="105"/>
      <c r="FOM25" s="105"/>
      <c r="FON25" s="105"/>
      <c r="FOO25" s="105"/>
      <c r="FOP25" s="105"/>
      <c r="FOQ25" s="105"/>
      <c r="FOR25" s="105"/>
      <c r="FOS25" s="105"/>
      <c r="FOT25" s="105"/>
      <c r="FOU25" s="105"/>
      <c r="FOV25" s="105"/>
      <c r="FOW25" s="105"/>
      <c r="FOX25" s="105"/>
      <c r="FOY25" s="105"/>
      <c r="FOZ25" s="105"/>
      <c r="FPA25" s="105"/>
      <c r="FPB25" s="105"/>
      <c r="FPC25" s="105"/>
      <c r="FPD25" s="105"/>
      <c r="FPE25" s="105"/>
      <c r="FPF25" s="105"/>
      <c r="FPG25" s="105"/>
      <c r="FPH25" s="105"/>
      <c r="FPI25" s="105"/>
      <c r="FPJ25" s="105"/>
      <c r="FPK25" s="105"/>
      <c r="FPL25" s="105"/>
      <c r="FPM25" s="105"/>
      <c r="FPN25" s="105"/>
      <c r="FPO25" s="105"/>
      <c r="FPP25" s="105"/>
      <c r="FPQ25" s="105"/>
      <c r="FPR25" s="105"/>
      <c r="FPS25" s="105"/>
      <c r="FPT25" s="105"/>
      <c r="FPU25" s="105"/>
      <c r="FPV25" s="105"/>
      <c r="FPW25" s="105"/>
      <c r="FPX25" s="105"/>
      <c r="FPY25" s="105"/>
      <c r="FPZ25" s="105"/>
      <c r="FQA25" s="105"/>
      <c r="FQB25" s="105"/>
      <c r="FQC25" s="105"/>
      <c r="FQD25" s="105"/>
      <c r="FQE25" s="105"/>
      <c r="FQF25" s="105"/>
      <c r="FQG25" s="105"/>
      <c r="FQH25" s="105"/>
      <c r="FQI25" s="105"/>
      <c r="FQJ25" s="105"/>
      <c r="FQK25" s="105"/>
      <c r="FQL25" s="105"/>
      <c r="FQM25" s="105"/>
      <c r="FQN25" s="105"/>
      <c r="FQO25" s="105"/>
      <c r="FQP25" s="105"/>
      <c r="FQQ25" s="105"/>
      <c r="FQR25" s="105"/>
      <c r="FQS25" s="105"/>
      <c r="FQT25" s="105"/>
      <c r="FQU25" s="105"/>
      <c r="FQV25" s="105"/>
      <c r="FQW25" s="105"/>
      <c r="FQX25" s="105"/>
      <c r="FQY25" s="105"/>
      <c r="FQZ25" s="105"/>
      <c r="FRA25" s="105"/>
      <c r="FRB25" s="105"/>
      <c r="FRC25" s="105"/>
      <c r="FRD25" s="105"/>
      <c r="FRE25" s="105"/>
      <c r="FRF25" s="105"/>
      <c r="FRG25" s="105"/>
      <c r="FRH25" s="105"/>
      <c r="FRI25" s="105"/>
      <c r="FRJ25" s="105"/>
      <c r="FRK25" s="105"/>
      <c r="FRL25" s="105"/>
      <c r="FRM25" s="105"/>
      <c r="FRN25" s="105"/>
      <c r="FRO25" s="105"/>
      <c r="FRP25" s="105"/>
      <c r="FRQ25" s="105"/>
      <c r="FRR25" s="105"/>
      <c r="FRS25" s="105"/>
      <c r="FRT25" s="105"/>
      <c r="FRU25" s="105"/>
      <c r="FRV25" s="105"/>
      <c r="FRW25" s="105"/>
      <c r="FRX25" s="105"/>
      <c r="FRY25" s="105"/>
      <c r="FRZ25" s="105"/>
      <c r="FSA25" s="105"/>
      <c r="FSB25" s="105"/>
      <c r="FSC25" s="105"/>
      <c r="FSD25" s="105"/>
      <c r="FSE25" s="105"/>
      <c r="FSF25" s="105"/>
      <c r="FSG25" s="105"/>
      <c r="FSH25" s="105"/>
      <c r="FSI25" s="105"/>
      <c r="FSJ25" s="105"/>
      <c r="FSK25" s="105"/>
      <c r="FSL25" s="105"/>
      <c r="FSM25" s="105"/>
      <c r="FSN25" s="105"/>
      <c r="FSO25" s="105"/>
      <c r="FSP25" s="105"/>
      <c r="FSQ25" s="105"/>
      <c r="FSR25" s="105"/>
      <c r="FSS25" s="105"/>
      <c r="FST25" s="105"/>
      <c r="FSU25" s="105"/>
      <c r="FSV25" s="105"/>
      <c r="FSW25" s="105"/>
      <c r="FSX25" s="105"/>
      <c r="FSY25" s="105"/>
      <c r="FSZ25" s="105"/>
      <c r="FTA25" s="105"/>
      <c r="FTB25" s="105"/>
      <c r="FTC25" s="105"/>
      <c r="FTD25" s="105"/>
      <c r="FTE25" s="105"/>
      <c r="FTF25" s="105"/>
      <c r="FTG25" s="105"/>
      <c r="FTH25" s="105"/>
      <c r="FTI25" s="105"/>
      <c r="FTJ25" s="105"/>
      <c r="FTK25" s="105"/>
      <c r="FTL25" s="105"/>
      <c r="FTM25" s="105"/>
      <c r="FTN25" s="105"/>
      <c r="FTO25" s="105"/>
      <c r="FTP25" s="105"/>
      <c r="FTQ25" s="105"/>
      <c r="FTR25" s="105"/>
      <c r="FTS25" s="105"/>
      <c r="FTT25" s="105"/>
      <c r="FTU25" s="105"/>
      <c r="FTV25" s="105"/>
      <c r="FTW25" s="105"/>
      <c r="FTX25" s="105"/>
      <c r="FTY25" s="105"/>
      <c r="FTZ25" s="105"/>
      <c r="FUA25" s="105"/>
      <c r="FUB25" s="105"/>
      <c r="FUC25" s="105"/>
      <c r="FUD25" s="105"/>
      <c r="FUE25" s="105"/>
      <c r="FUF25" s="105"/>
      <c r="FUG25" s="105"/>
      <c r="FUH25" s="105"/>
      <c r="FUI25" s="105"/>
      <c r="FUJ25" s="105"/>
      <c r="FUK25" s="105"/>
      <c r="FUL25" s="105"/>
      <c r="FUM25" s="105"/>
      <c r="FUN25" s="105"/>
      <c r="FUO25" s="105"/>
      <c r="FUP25" s="105"/>
      <c r="FUQ25" s="105"/>
      <c r="FUR25" s="105"/>
      <c r="FUS25" s="105"/>
      <c r="FUT25" s="105"/>
      <c r="FUU25" s="105"/>
      <c r="FUV25" s="105"/>
      <c r="FUW25" s="105"/>
      <c r="FUX25" s="105"/>
      <c r="FUY25" s="105"/>
      <c r="FUZ25" s="105"/>
      <c r="FVA25" s="105"/>
      <c r="FVB25" s="105"/>
      <c r="FVC25" s="105"/>
      <c r="FVD25" s="105"/>
      <c r="FVE25" s="105"/>
      <c r="FVF25" s="105"/>
      <c r="FVG25" s="105"/>
      <c r="FVH25" s="105"/>
      <c r="FVI25" s="105"/>
      <c r="FVJ25" s="105"/>
      <c r="FVK25" s="105"/>
      <c r="FVL25" s="105"/>
      <c r="FVM25" s="105"/>
      <c r="FVN25" s="105"/>
      <c r="FVO25" s="105"/>
      <c r="FVP25" s="105"/>
      <c r="FVQ25" s="105"/>
      <c r="FVR25" s="105"/>
      <c r="FVS25" s="105"/>
      <c r="FVT25" s="105"/>
      <c r="FVU25" s="105"/>
      <c r="FVV25" s="105"/>
      <c r="FVW25" s="105"/>
      <c r="FVX25" s="105"/>
      <c r="FVY25" s="105"/>
      <c r="FVZ25" s="105"/>
      <c r="FWA25" s="105"/>
      <c r="FWB25" s="105"/>
      <c r="FWC25" s="105"/>
      <c r="FWD25" s="105"/>
      <c r="FWE25" s="105"/>
      <c r="FWF25" s="105"/>
      <c r="FWG25" s="105"/>
      <c r="FWH25" s="105"/>
      <c r="FWI25" s="105"/>
      <c r="FWJ25" s="105"/>
      <c r="FWK25" s="105"/>
      <c r="FWL25" s="105"/>
      <c r="FWM25" s="105"/>
      <c r="FWN25" s="105"/>
      <c r="FWO25" s="105"/>
      <c r="FWP25" s="105"/>
      <c r="FWQ25" s="105"/>
      <c r="FWR25" s="105"/>
      <c r="FWS25" s="105"/>
      <c r="FWT25" s="105"/>
      <c r="FWU25" s="105"/>
      <c r="FWV25" s="105"/>
      <c r="FWW25" s="105"/>
      <c r="FWX25" s="105"/>
      <c r="FWY25" s="105"/>
      <c r="FWZ25" s="105"/>
      <c r="FXA25" s="105"/>
      <c r="FXB25" s="105"/>
      <c r="FXC25" s="105"/>
      <c r="FXD25" s="105"/>
      <c r="FXE25" s="105"/>
      <c r="FXF25" s="105"/>
      <c r="FXG25" s="105"/>
      <c r="FXH25" s="105"/>
      <c r="FXI25" s="105"/>
      <c r="FXJ25" s="105"/>
      <c r="FXK25" s="105"/>
      <c r="FXL25" s="105"/>
      <c r="FXM25" s="105"/>
      <c r="FXN25" s="105"/>
      <c r="FXO25" s="105"/>
      <c r="FXP25" s="105"/>
      <c r="FXQ25" s="105"/>
      <c r="FXR25" s="105"/>
      <c r="FXS25" s="105"/>
      <c r="FXT25" s="105"/>
      <c r="FXU25" s="105"/>
      <c r="FXV25" s="105"/>
      <c r="FXW25" s="105"/>
      <c r="FXX25" s="105"/>
      <c r="FXY25" s="105"/>
      <c r="FXZ25" s="105"/>
      <c r="FYA25" s="105"/>
      <c r="FYB25" s="105"/>
      <c r="FYC25" s="105"/>
      <c r="FYD25" s="105"/>
      <c r="FYE25" s="105"/>
      <c r="FYF25" s="105"/>
      <c r="FYG25" s="105"/>
      <c r="FYH25" s="105"/>
      <c r="FYI25" s="105"/>
      <c r="FYJ25" s="105"/>
      <c r="FYK25" s="105"/>
      <c r="FYL25" s="105"/>
      <c r="FYM25" s="105"/>
      <c r="FYN25" s="105"/>
      <c r="FYO25" s="105"/>
      <c r="FYP25" s="105"/>
      <c r="FYQ25" s="105"/>
      <c r="FYR25" s="105"/>
      <c r="FYS25" s="105"/>
      <c r="FYT25" s="105"/>
      <c r="FYU25" s="105"/>
      <c r="FYV25" s="105"/>
      <c r="FYW25" s="105"/>
      <c r="FYX25" s="105"/>
      <c r="FYY25" s="105"/>
      <c r="FYZ25" s="105"/>
      <c r="FZA25" s="105"/>
      <c r="FZB25" s="105"/>
      <c r="FZC25" s="105"/>
      <c r="FZD25" s="105"/>
      <c r="FZE25" s="105"/>
      <c r="FZF25" s="105"/>
      <c r="FZG25" s="105"/>
      <c r="FZH25" s="105"/>
      <c r="FZI25" s="105"/>
      <c r="FZJ25" s="105"/>
      <c r="FZK25" s="105"/>
      <c r="FZL25" s="105"/>
      <c r="FZM25" s="105"/>
      <c r="FZN25" s="105"/>
      <c r="FZO25" s="105"/>
      <c r="FZP25" s="105"/>
      <c r="FZQ25" s="105"/>
      <c r="FZR25" s="105"/>
      <c r="FZS25" s="105"/>
      <c r="FZT25" s="105"/>
      <c r="FZU25" s="105"/>
      <c r="FZV25" s="105"/>
      <c r="FZW25" s="105"/>
      <c r="FZX25" s="105"/>
      <c r="FZY25" s="105"/>
      <c r="FZZ25" s="105"/>
      <c r="GAA25" s="105"/>
      <c r="GAB25" s="105"/>
      <c r="GAC25" s="105"/>
      <c r="GAD25" s="105"/>
      <c r="GAE25" s="105"/>
      <c r="GAF25" s="105"/>
      <c r="GAG25" s="105"/>
      <c r="GAH25" s="105"/>
      <c r="GAI25" s="105"/>
      <c r="GAJ25" s="105"/>
      <c r="GAK25" s="105"/>
      <c r="GAL25" s="105"/>
      <c r="GAM25" s="105"/>
      <c r="GAN25" s="105"/>
      <c r="GAO25" s="105"/>
      <c r="GAP25" s="105"/>
      <c r="GAQ25" s="105"/>
      <c r="GAR25" s="105"/>
      <c r="GAS25" s="105"/>
      <c r="GAT25" s="105"/>
      <c r="GAU25" s="105"/>
      <c r="GAV25" s="105"/>
      <c r="GAW25" s="105"/>
      <c r="GAX25" s="105"/>
      <c r="GAY25" s="105"/>
      <c r="GAZ25" s="105"/>
      <c r="GBA25" s="105"/>
      <c r="GBB25" s="105"/>
      <c r="GBC25" s="105"/>
      <c r="GBD25" s="105"/>
      <c r="GBE25" s="105"/>
      <c r="GBF25" s="105"/>
      <c r="GBG25" s="105"/>
      <c r="GBH25" s="105"/>
      <c r="GBI25" s="105"/>
      <c r="GBJ25" s="105"/>
      <c r="GBK25" s="105"/>
      <c r="GBL25" s="105"/>
      <c r="GBM25" s="105"/>
      <c r="GBN25" s="105"/>
      <c r="GBO25" s="105"/>
      <c r="GBP25" s="105"/>
      <c r="GBQ25" s="105"/>
      <c r="GBR25" s="105"/>
      <c r="GBS25" s="105"/>
      <c r="GBT25" s="105"/>
      <c r="GBU25" s="105"/>
      <c r="GBV25" s="105"/>
      <c r="GBW25" s="105"/>
      <c r="GBX25" s="105"/>
      <c r="GBY25" s="105"/>
      <c r="GBZ25" s="105"/>
      <c r="GCA25" s="105"/>
      <c r="GCB25" s="105"/>
      <c r="GCC25" s="105"/>
      <c r="GCD25" s="105"/>
      <c r="GCE25" s="105"/>
      <c r="GCF25" s="105"/>
      <c r="GCG25" s="105"/>
      <c r="GCH25" s="105"/>
      <c r="GCI25" s="105"/>
      <c r="GCJ25" s="105"/>
      <c r="GCK25" s="105"/>
      <c r="GCL25" s="105"/>
      <c r="GCM25" s="105"/>
      <c r="GCN25" s="105"/>
      <c r="GCO25" s="105"/>
      <c r="GCP25" s="105"/>
      <c r="GCQ25" s="105"/>
      <c r="GCR25" s="105"/>
      <c r="GCS25" s="105"/>
      <c r="GCT25" s="105"/>
      <c r="GCU25" s="105"/>
      <c r="GCV25" s="105"/>
      <c r="GCW25" s="105"/>
      <c r="GCX25" s="105"/>
      <c r="GCY25" s="105"/>
      <c r="GCZ25" s="105"/>
      <c r="GDA25" s="105"/>
      <c r="GDB25" s="105"/>
      <c r="GDC25" s="105"/>
      <c r="GDD25" s="105"/>
      <c r="GDE25" s="105"/>
      <c r="GDF25" s="105"/>
      <c r="GDG25" s="105"/>
      <c r="GDH25" s="105"/>
      <c r="GDI25" s="105"/>
      <c r="GDJ25" s="105"/>
      <c r="GDK25" s="105"/>
      <c r="GDL25" s="105"/>
      <c r="GDM25" s="105"/>
      <c r="GDN25" s="105"/>
      <c r="GDO25" s="105"/>
      <c r="GDP25" s="105"/>
      <c r="GDQ25" s="105"/>
      <c r="GDR25" s="105"/>
      <c r="GDS25" s="105"/>
      <c r="GDT25" s="105"/>
      <c r="GDU25" s="105"/>
      <c r="GDV25" s="105"/>
      <c r="GDW25" s="105"/>
      <c r="GDX25" s="105"/>
      <c r="GDY25" s="105"/>
      <c r="GDZ25" s="105"/>
      <c r="GEA25" s="105"/>
      <c r="GEB25" s="105"/>
      <c r="GEC25" s="105"/>
      <c r="GED25" s="105"/>
      <c r="GEE25" s="105"/>
      <c r="GEF25" s="105"/>
      <c r="GEG25" s="105"/>
      <c r="GEH25" s="105"/>
      <c r="GEI25" s="105"/>
      <c r="GEJ25" s="105"/>
      <c r="GEK25" s="105"/>
      <c r="GEL25" s="105"/>
      <c r="GEM25" s="105"/>
      <c r="GEN25" s="105"/>
      <c r="GEO25" s="105"/>
      <c r="GEP25" s="105"/>
      <c r="GEQ25" s="105"/>
      <c r="GER25" s="105"/>
      <c r="GES25" s="105"/>
      <c r="GET25" s="105"/>
      <c r="GEU25" s="105"/>
      <c r="GEV25" s="105"/>
      <c r="GEW25" s="105"/>
      <c r="GEX25" s="105"/>
      <c r="GEY25" s="105"/>
      <c r="GEZ25" s="105"/>
      <c r="GFA25" s="105"/>
      <c r="GFB25" s="105"/>
      <c r="GFC25" s="105"/>
      <c r="GFD25" s="105"/>
      <c r="GFE25" s="105"/>
      <c r="GFF25" s="105"/>
      <c r="GFG25" s="105"/>
      <c r="GFH25" s="105"/>
      <c r="GFI25" s="105"/>
      <c r="GFJ25" s="105"/>
      <c r="GFK25" s="105"/>
      <c r="GFL25" s="105"/>
      <c r="GFM25" s="105"/>
      <c r="GFN25" s="105"/>
      <c r="GFO25" s="105"/>
      <c r="GFP25" s="105"/>
      <c r="GFQ25" s="105"/>
      <c r="GFR25" s="105"/>
      <c r="GFS25" s="105"/>
      <c r="GFT25" s="105"/>
      <c r="GFU25" s="105"/>
      <c r="GFV25" s="105"/>
      <c r="GFW25" s="105"/>
      <c r="GFX25" s="105"/>
      <c r="GFY25" s="105"/>
      <c r="GFZ25" s="105"/>
      <c r="GGA25" s="105"/>
      <c r="GGB25" s="105"/>
      <c r="GGC25" s="105"/>
      <c r="GGD25" s="105"/>
      <c r="GGE25" s="105"/>
      <c r="GGF25" s="105"/>
      <c r="GGG25" s="105"/>
      <c r="GGH25" s="105"/>
      <c r="GGI25" s="105"/>
      <c r="GGJ25" s="105"/>
      <c r="GGK25" s="105"/>
      <c r="GGL25" s="105"/>
      <c r="GGM25" s="105"/>
      <c r="GGN25" s="105"/>
      <c r="GGO25" s="105"/>
      <c r="GGP25" s="105"/>
      <c r="GGQ25" s="105"/>
      <c r="GGR25" s="105"/>
      <c r="GGS25" s="105"/>
      <c r="GGT25" s="105"/>
      <c r="GGU25" s="105"/>
      <c r="GGV25" s="105"/>
      <c r="GGW25" s="105"/>
      <c r="GGX25" s="105"/>
      <c r="GGY25" s="105"/>
      <c r="GGZ25" s="105"/>
      <c r="GHA25" s="105"/>
      <c r="GHB25" s="105"/>
      <c r="GHC25" s="105"/>
      <c r="GHD25" s="105"/>
      <c r="GHE25" s="105"/>
      <c r="GHF25" s="105"/>
      <c r="GHG25" s="105"/>
      <c r="GHH25" s="105"/>
      <c r="GHI25" s="105"/>
      <c r="GHJ25" s="105"/>
      <c r="GHK25" s="105"/>
      <c r="GHL25" s="105"/>
      <c r="GHM25" s="105"/>
      <c r="GHN25" s="105"/>
      <c r="GHO25" s="105"/>
      <c r="GHP25" s="105"/>
      <c r="GHQ25" s="105"/>
      <c r="GHR25" s="105"/>
      <c r="GHS25" s="105"/>
      <c r="GHT25" s="105"/>
      <c r="GHU25" s="105"/>
      <c r="GHV25" s="105"/>
      <c r="GHW25" s="105"/>
      <c r="GHX25" s="105"/>
      <c r="GHY25" s="105"/>
      <c r="GHZ25" s="105"/>
      <c r="GIA25" s="105"/>
      <c r="GIB25" s="105"/>
      <c r="GIC25" s="105"/>
      <c r="GID25" s="105"/>
      <c r="GIE25" s="105"/>
      <c r="GIF25" s="105"/>
      <c r="GIG25" s="105"/>
      <c r="GIH25" s="105"/>
      <c r="GII25" s="105"/>
      <c r="GIJ25" s="105"/>
      <c r="GIK25" s="105"/>
      <c r="GIL25" s="105"/>
      <c r="GIM25" s="105"/>
      <c r="GIN25" s="105"/>
      <c r="GIO25" s="105"/>
      <c r="GIP25" s="105"/>
      <c r="GIQ25" s="105"/>
      <c r="GIR25" s="105"/>
      <c r="GIS25" s="105"/>
      <c r="GIT25" s="105"/>
      <c r="GIU25" s="105"/>
      <c r="GIV25" s="105"/>
      <c r="GIW25" s="105"/>
      <c r="GIX25" s="105"/>
      <c r="GIY25" s="105"/>
      <c r="GIZ25" s="105"/>
      <c r="GJA25" s="105"/>
      <c r="GJB25" s="105"/>
      <c r="GJC25" s="105"/>
      <c r="GJD25" s="105"/>
      <c r="GJE25" s="105"/>
      <c r="GJF25" s="105"/>
      <c r="GJG25" s="105"/>
      <c r="GJH25" s="105"/>
      <c r="GJI25" s="105"/>
      <c r="GJJ25" s="105"/>
      <c r="GJK25" s="105"/>
      <c r="GJL25" s="105"/>
      <c r="GJM25" s="105"/>
      <c r="GJN25" s="105"/>
      <c r="GJO25" s="105"/>
      <c r="GJP25" s="105"/>
      <c r="GJQ25" s="105"/>
      <c r="GJR25" s="105"/>
      <c r="GJS25" s="105"/>
      <c r="GJT25" s="105"/>
      <c r="GJU25" s="105"/>
      <c r="GJV25" s="105"/>
      <c r="GJW25" s="105"/>
      <c r="GJX25" s="105"/>
      <c r="GJY25" s="105"/>
      <c r="GJZ25" s="105"/>
      <c r="GKA25" s="105"/>
      <c r="GKB25" s="105"/>
      <c r="GKC25" s="105"/>
      <c r="GKD25" s="105"/>
      <c r="GKE25" s="105"/>
      <c r="GKF25" s="105"/>
      <c r="GKG25" s="105"/>
      <c r="GKH25" s="105"/>
      <c r="GKI25" s="105"/>
      <c r="GKJ25" s="105"/>
      <c r="GKK25" s="105"/>
      <c r="GKL25" s="105"/>
      <c r="GKM25" s="105"/>
      <c r="GKN25" s="105"/>
      <c r="GKO25" s="105"/>
      <c r="GKP25" s="105"/>
      <c r="GKQ25" s="105"/>
      <c r="GKR25" s="105"/>
      <c r="GKS25" s="105"/>
      <c r="GKT25" s="105"/>
      <c r="GKU25" s="105"/>
      <c r="GKV25" s="105"/>
      <c r="GKW25" s="105"/>
      <c r="GKX25" s="105"/>
      <c r="GKY25" s="105"/>
      <c r="GKZ25" s="105"/>
      <c r="GLA25" s="105"/>
      <c r="GLB25" s="105"/>
      <c r="GLC25" s="105"/>
      <c r="GLD25" s="105"/>
      <c r="GLE25" s="105"/>
      <c r="GLF25" s="105"/>
      <c r="GLG25" s="105"/>
      <c r="GLH25" s="105"/>
      <c r="GLI25" s="105"/>
      <c r="GLJ25" s="105"/>
      <c r="GLK25" s="105"/>
      <c r="GLL25" s="105"/>
      <c r="GLM25" s="105"/>
      <c r="GLN25" s="105"/>
      <c r="GLO25" s="105"/>
      <c r="GLP25" s="105"/>
      <c r="GLQ25" s="105"/>
      <c r="GLR25" s="105"/>
      <c r="GLS25" s="105"/>
      <c r="GLT25" s="105"/>
      <c r="GLU25" s="105"/>
      <c r="GLV25" s="105"/>
      <c r="GLW25" s="105"/>
      <c r="GLX25" s="105"/>
      <c r="GLY25" s="105"/>
      <c r="GLZ25" s="105"/>
      <c r="GMA25" s="105"/>
      <c r="GMB25" s="105"/>
      <c r="GMC25" s="105"/>
      <c r="GMD25" s="105"/>
      <c r="GME25" s="105"/>
      <c r="GMF25" s="105"/>
      <c r="GMG25" s="105"/>
      <c r="GMH25" s="105"/>
      <c r="GMI25" s="105"/>
      <c r="GMJ25" s="105"/>
      <c r="GMK25" s="105"/>
      <c r="GML25" s="105"/>
      <c r="GMM25" s="105"/>
      <c r="GMN25" s="105"/>
      <c r="GMO25" s="105"/>
      <c r="GMP25" s="105"/>
      <c r="GMQ25" s="105"/>
      <c r="GMR25" s="105"/>
      <c r="GMS25" s="105"/>
      <c r="GMT25" s="105"/>
      <c r="GMU25" s="105"/>
      <c r="GMV25" s="105"/>
      <c r="GMW25" s="105"/>
      <c r="GMX25" s="105"/>
      <c r="GMY25" s="105"/>
      <c r="GMZ25" s="105"/>
      <c r="GNA25" s="105"/>
      <c r="GNB25" s="105"/>
      <c r="GNC25" s="105"/>
      <c r="GND25" s="105"/>
      <c r="GNE25" s="105"/>
      <c r="GNF25" s="105"/>
      <c r="GNG25" s="105"/>
      <c r="GNH25" s="105"/>
      <c r="GNI25" s="105"/>
      <c r="GNJ25" s="105"/>
      <c r="GNK25" s="105"/>
      <c r="GNL25" s="105"/>
      <c r="GNM25" s="105"/>
      <c r="GNN25" s="105"/>
      <c r="GNO25" s="105"/>
      <c r="GNP25" s="105"/>
      <c r="GNQ25" s="105"/>
      <c r="GNR25" s="105"/>
      <c r="GNS25" s="105"/>
      <c r="GNT25" s="105"/>
      <c r="GNU25" s="105"/>
      <c r="GNV25" s="105"/>
      <c r="GNW25" s="105"/>
      <c r="GNX25" s="105"/>
      <c r="GNY25" s="105"/>
      <c r="GNZ25" s="105"/>
      <c r="GOA25" s="105"/>
      <c r="GOB25" s="105"/>
      <c r="GOC25" s="105"/>
      <c r="GOD25" s="105"/>
      <c r="GOE25" s="105"/>
      <c r="GOF25" s="105"/>
      <c r="GOG25" s="105"/>
      <c r="GOH25" s="105"/>
      <c r="GOI25" s="105"/>
      <c r="GOJ25" s="105"/>
      <c r="GOK25" s="105"/>
      <c r="GOL25" s="105"/>
      <c r="GOM25" s="105"/>
      <c r="GON25" s="105"/>
      <c r="GOO25" s="105"/>
      <c r="GOP25" s="105"/>
      <c r="GOQ25" s="105"/>
      <c r="GOR25" s="105"/>
      <c r="GOS25" s="105"/>
      <c r="GOT25" s="105"/>
      <c r="GOU25" s="105"/>
      <c r="GOV25" s="105"/>
      <c r="GOW25" s="105"/>
      <c r="GOX25" s="105"/>
      <c r="GOY25" s="105"/>
      <c r="GOZ25" s="105"/>
      <c r="GPA25" s="105"/>
      <c r="GPB25" s="105"/>
      <c r="GPC25" s="105"/>
      <c r="GPD25" s="105"/>
      <c r="GPE25" s="105"/>
      <c r="GPF25" s="105"/>
      <c r="GPG25" s="105"/>
      <c r="GPH25" s="105"/>
      <c r="GPI25" s="105"/>
      <c r="GPJ25" s="105"/>
      <c r="GPK25" s="105"/>
      <c r="GPL25" s="105"/>
      <c r="GPM25" s="105"/>
      <c r="GPN25" s="105"/>
      <c r="GPO25" s="105"/>
      <c r="GPP25" s="105"/>
      <c r="GPQ25" s="105"/>
      <c r="GPR25" s="105"/>
      <c r="GPS25" s="105"/>
      <c r="GPT25" s="105"/>
      <c r="GPU25" s="105"/>
      <c r="GPV25" s="105"/>
      <c r="GPW25" s="105"/>
      <c r="GPX25" s="105"/>
      <c r="GPY25" s="105"/>
      <c r="GPZ25" s="105"/>
      <c r="GQA25" s="105"/>
      <c r="GQB25" s="105"/>
      <c r="GQC25" s="105"/>
      <c r="GQD25" s="105"/>
      <c r="GQE25" s="105"/>
      <c r="GQF25" s="105"/>
      <c r="GQG25" s="105"/>
      <c r="GQH25" s="105"/>
      <c r="GQI25" s="105"/>
      <c r="GQJ25" s="105"/>
      <c r="GQK25" s="105"/>
      <c r="GQL25" s="105"/>
      <c r="GQM25" s="105"/>
      <c r="GQN25" s="105"/>
      <c r="GQO25" s="105"/>
      <c r="GQP25" s="105"/>
      <c r="GQQ25" s="105"/>
      <c r="GQR25" s="105"/>
      <c r="GQS25" s="105"/>
      <c r="GQT25" s="105"/>
      <c r="GQU25" s="105"/>
      <c r="GQV25" s="105"/>
      <c r="GQW25" s="105"/>
      <c r="GQX25" s="105"/>
      <c r="GQY25" s="105"/>
      <c r="GQZ25" s="105"/>
      <c r="GRA25" s="105"/>
      <c r="GRB25" s="105"/>
      <c r="GRC25" s="105"/>
      <c r="GRD25" s="105"/>
      <c r="GRE25" s="105"/>
      <c r="GRF25" s="105"/>
      <c r="GRG25" s="105"/>
      <c r="GRH25" s="105"/>
      <c r="GRI25" s="105"/>
      <c r="GRJ25" s="105"/>
      <c r="GRK25" s="105"/>
      <c r="GRL25" s="105"/>
      <c r="GRM25" s="105"/>
      <c r="GRN25" s="105"/>
      <c r="GRO25" s="105"/>
      <c r="GRP25" s="105"/>
      <c r="GRQ25" s="105"/>
      <c r="GRR25" s="105"/>
      <c r="GRS25" s="105"/>
      <c r="GRT25" s="105"/>
      <c r="GRU25" s="105"/>
      <c r="GRV25" s="105"/>
      <c r="GRW25" s="105"/>
      <c r="GRX25" s="105"/>
      <c r="GRY25" s="105"/>
      <c r="GRZ25" s="105"/>
      <c r="GSA25" s="105"/>
      <c r="GSB25" s="105"/>
      <c r="GSC25" s="105"/>
      <c r="GSD25" s="105"/>
      <c r="GSE25" s="105"/>
      <c r="GSF25" s="105"/>
      <c r="GSG25" s="105"/>
      <c r="GSH25" s="105"/>
      <c r="GSI25" s="105"/>
      <c r="GSJ25" s="105"/>
      <c r="GSK25" s="105"/>
      <c r="GSL25" s="105"/>
      <c r="GSM25" s="105"/>
      <c r="GSN25" s="105"/>
      <c r="GSO25" s="105"/>
      <c r="GSP25" s="105"/>
      <c r="GSQ25" s="105"/>
      <c r="GSR25" s="105"/>
      <c r="GSS25" s="105"/>
      <c r="GST25" s="105"/>
      <c r="GSU25" s="105"/>
      <c r="GSV25" s="105"/>
      <c r="GSW25" s="105"/>
      <c r="GSX25" s="105"/>
      <c r="GSY25" s="105"/>
      <c r="GSZ25" s="105"/>
      <c r="GTA25" s="105"/>
      <c r="GTB25" s="105"/>
      <c r="GTC25" s="105"/>
      <c r="GTD25" s="105"/>
      <c r="GTE25" s="105"/>
      <c r="GTF25" s="105"/>
      <c r="GTG25" s="105"/>
      <c r="GTH25" s="105"/>
      <c r="GTI25" s="105"/>
      <c r="GTJ25" s="105"/>
      <c r="GTK25" s="105"/>
      <c r="GTL25" s="105"/>
      <c r="GTM25" s="105"/>
      <c r="GTN25" s="105"/>
      <c r="GTO25" s="105"/>
      <c r="GTP25" s="105"/>
      <c r="GTQ25" s="105"/>
      <c r="GTR25" s="105"/>
      <c r="GTS25" s="105"/>
      <c r="GTT25" s="105"/>
      <c r="GTU25" s="105"/>
      <c r="GTV25" s="105"/>
      <c r="GTW25" s="105"/>
      <c r="GTX25" s="105"/>
      <c r="GTY25" s="105"/>
      <c r="GTZ25" s="105"/>
      <c r="GUA25" s="105"/>
      <c r="GUB25" s="105"/>
      <c r="GUC25" s="105"/>
      <c r="GUD25" s="105"/>
      <c r="GUE25" s="105"/>
      <c r="GUF25" s="105"/>
      <c r="GUG25" s="105"/>
      <c r="GUH25" s="105"/>
      <c r="GUI25" s="105"/>
      <c r="GUJ25" s="105"/>
      <c r="GUK25" s="105"/>
      <c r="GUL25" s="105"/>
      <c r="GUM25" s="105"/>
      <c r="GUN25" s="105"/>
      <c r="GUO25" s="105"/>
      <c r="GUP25" s="105"/>
      <c r="GUQ25" s="105"/>
      <c r="GUR25" s="105"/>
      <c r="GUS25" s="105"/>
      <c r="GUT25" s="105"/>
      <c r="GUU25" s="105"/>
      <c r="GUV25" s="105"/>
      <c r="GUW25" s="105"/>
      <c r="GUX25" s="105"/>
      <c r="GUY25" s="105"/>
      <c r="GUZ25" s="105"/>
      <c r="GVA25" s="105"/>
      <c r="GVB25" s="105"/>
      <c r="GVC25" s="105"/>
      <c r="GVD25" s="105"/>
      <c r="GVE25" s="105"/>
      <c r="GVF25" s="105"/>
      <c r="GVG25" s="105"/>
      <c r="GVH25" s="105"/>
      <c r="GVI25" s="105"/>
      <c r="GVJ25" s="105"/>
      <c r="GVK25" s="105"/>
      <c r="GVL25" s="105"/>
      <c r="GVM25" s="105"/>
      <c r="GVN25" s="105"/>
      <c r="GVO25" s="105"/>
      <c r="GVP25" s="105"/>
      <c r="GVQ25" s="105"/>
      <c r="GVR25" s="105"/>
      <c r="GVS25" s="105"/>
      <c r="GVT25" s="105"/>
      <c r="GVU25" s="105"/>
      <c r="GVV25" s="105"/>
      <c r="GVW25" s="105"/>
      <c r="GVX25" s="105"/>
      <c r="GVY25" s="105"/>
      <c r="GVZ25" s="105"/>
      <c r="GWA25" s="105"/>
      <c r="GWB25" s="105"/>
      <c r="GWC25" s="105"/>
      <c r="GWD25" s="105"/>
      <c r="GWE25" s="105"/>
      <c r="GWF25" s="105"/>
      <c r="GWG25" s="105"/>
      <c r="GWH25" s="105"/>
      <c r="GWI25" s="105"/>
      <c r="GWJ25" s="105"/>
      <c r="GWK25" s="105"/>
      <c r="GWL25" s="105"/>
      <c r="GWM25" s="105"/>
      <c r="GWN25" s="105"/>
      <c r="GWO25" s="105"/>
      <c r="GWP25" s="105"/>
      <c r="GWQ25" s="105"/>
      <c r="GWR25" s="105"/>
      <c r="GWS25" s="105"/>
      <c r="GWT25" s="105"/>
      <c r="GWU25" s="105"/>
      <c r="GWV25" s="105"/>
      <c r="GWW25" s="105"/>
      <c r="GWX25" s="105"/>
      <c r="GWY25" s="105"/>
      <c r="GWZ25" s="105"/>
      <c r="GXA25" s="105"/>
      <c r="GXB25" s="105"/>
      <c r="GXC25" s="105"/>
      <c r="GXD25" s="105"/>
      <c r="GXE25" s="105"/>
      <c r="GXF25" s="105"/>
      <c r="GXG25" s="105"/>
      <c r="GXH25" s="105"/>
      <c r="GXI25" s="105"/>
      <c r="GXJ25" s="105"/>
      <c r="GXK25" s="105"/>
      <c r="GXL25" s="105"/>
      <c r="GXM25" s="105"/>
      <c r="GXN25" s="105"/>
      <c r="GXO25" s="105"/>
      <c r="GXP25" s="105"/>
      <c r="GXQ25" s="105"/>
      <c r="GXR25" s="105"/>
      <c r="GXS25" s="105"/>
      <c r="GXT25" s="105"/>
      <c r="GXU25" s="105"/>
      <c r="GXV25" s="105"/>
      <c r="GXW25" s="105"/>
      <c r="GXX25" s="105"/>
      <c r="GXY25" s="105"/>
      <c r="GXZ25" s="105"/>
      <c r="GYA25" s="105"/>
      <c r="GYB25" s="105"/>
      <c r="GYC25" s="105"/>
      <c r="GYD25" s="105"/>
      <c r="GYE25" s="105"/>
      <c r="GYF25" s="105"/>
      <c r="GYG25" s="105"/>
      <c r="GYH25" s="105"/>
      <c r="GYI25" s="105"/>
      <c r="GYJ25" s="105"/>
      <c r="GYK25" s="105"/>
      <c r="GYL25" s="105"/>
      <c r="GYM25" s="105"/>
      <c r="GYN25" s="105"/>
      <c r="GYO25" s="105"/>
      <c r="GYP25" s="105"/>
      <c r="GYQ25" s="105"/>
      <c r="GYR25" s="105"/>
      <c r="GYS25" s="105"/>
      <c r="GYT25" s="105"/>
      <c r="GYU25" s="105"/>
      <c r="GYV25" s="105"/>
      <c r="GYW25" s="105"/>
      <c r="GYX25" s="105"/>
      <c r="GYY25" s="105"/>
      <c r="GYZ25" s="105"/>
      <c r="GZA25" s="105"/>
      <c r="GZB25" s="105"/>
      <c r="GZC25" s="105"/>
      <c r="GZD25" s="105"/>
      <c r="GZE25" s="105"/>
      <c r="GZF25" s="105"/>
      <c r="GZG25" s="105"/>
      <c r="GZH25" s="105"/>
      <c r="GZI25" s="105"/>
      <c r="GZJ25" s="105"/>
      <c r="GZK25" s="105"/>
      <c r="GZL25" s="105"/>
      <c r="GZM25" s="105"/>
      <c r="GZN25" s="105"/>
      <c r="GZO25" s="105"/>
      <c r="GZP25" s="105"/>
      <c r="GZQ25" s="105"/>
      <c r="GZR25" s="105"/>
      <c r="GZS25" s="105"/>
      <c r="GZT25" s="105"/>
      <c r="GZU25" s="105"/>
      <c r="GZV25" s="105"/>
      <c r="GZW25" s="105"/>
      <c r="GZX25" s="105"/>
      <c r="GZY25" s="105"/>
      <c r="GZZ25" s="105"/>
      <c r="HAA25" s="105"/>
      <c r="HAB25" s="105"/>
      <c r="HAC25" s="105"/>
      <c r="HAD25" s="105"/>
      <c r="HAE25" s="105"/>
      <c r="HAF25" s="105"/>
      <c r="HAG25" s="105"/>
      <c r="HAH25" s="105"/>
      <c r="HAI25" s="105"/>
      <c r="HAJ25" s="105"/>
      <c r="HAK25" s="105"/>
      <c r="HAL25" s="105"/>
      <c r="HAM25" s="105"/>
      <c r="HAN25" s="105"/>
      <c r="HAO25" s="105"/>
      <c r="HAP25" s="105"/>
      <c r="HAQ25" s="105"/>
      <c r="HAR25" s="105"/>
      <c r="HAS25" s="105"/>
      <c r="HAT25" s="105"/>
      <c r="HAU25" s="105"/>
      <c r="HAV25" s="105"/>
      <c r="HAW25" s="105"/>
      <c r="HAX25" s="105"/>
      <c r="HAY25" s="105"/>
      <c r="HAZ25" s="105"/>
      <c r="HBA25" s="105"/>
      <c r="HBB25" s="105"/>
      <c r="HBC25" s="105"/>
      <c r="HBD25" s="105"/>
      <c r="HBE25" s="105"/>
      <c r="HBF25" s="105"/>
      <c r="HBG25" s="105"/>
      <c r="HBH25" s="105"/>
      <c r="HBI25" s="105"/>
      <c r="HBJ25" s="105"/>
      <c r="HBK25" s="105"/>
      <c r="HBL25" s="105"/>
      <c r="HBM25" s="105"/>
      <c r="HBN25" s="105"/>
      <c r="HBO25" s="105"/>
      <c r="HBP25" s="105"/>
      <c r="HBQ25" s="105"/>
      <c r="HBR25" s="105"/>
      <c r="HBS25" s="105"/>
      <c r="HBT25" s="105"/>
      <c r="HBU25" s="105"/>
      <c r="HBV25" s="105"/>
      <c r="HBW25" s="105"/>
      <c r="HBX25" s="105"/>
      <c r="HBY25" s="105"/>
      <c r="HBZ25" s="105"/>
      <c r="HCA25" s="105"/>
      <c r="HCB25" s="105"/>
      <c r="HCC25" s="105"/>
      <c r="HCD25" s="105"/>
      <c r="HCE25" s="105"/>
      <c r="HCF25" s="105"/>
      <c r="HCG25" s="105"/>
      <c r="HCH25" s="105"/>
      <c r="HCI25" s="105"/>
      <c r="HCJ25" s="105"/>
      <c r="HCK25" s="105"/>
      <c r="HCL25" s="105"/>
      <c r="HCM25" s="105"/>
      <c r="HCN25" s="105"/>
      <c r="HCO25" s="105"/>
      <c r="HCP25" s="105"/>
      <c r="HCQ25" s="105"/>
      <c r="HCR25" s="105"/>
      <c r="HCS25" s="105"/>
      <c r="HCT25" s="105"/>
      <c r="HCU25" s="105"/>
      <c r="HCV25" s="105"/>
      <c r="HCW25" s="105"/>
      <c r="HCX25" s="105"/>
      <c r="HCY25" s="105"/>
      <c r="HCZ25" s="105"/>
      <c r="HDA25" s="105"/>
      <c r="HDB25" s="105"/>
      <c r="HDC25" s="105"/>
      <c r="HDD25" s="105"/>
      <c r="HDE25" s="105"/>
      <c r="HDF25" s="105"/>
      <c r="HDG25" s="105"/>
      <c r="HDH25" s="105"/>
      <c r="HDI25" s="105"/>
      <c r="HDJ25" s="105"/>
      <c r="HDK25" s="105"/>
      <c r="HDL25" s="105"/>
      <c r="HDM25" s="105"/>
      <c r="HDN25" s="105"/>
      <c r="HDO25" s="105"/>
      <c r="HDP25" s="105"/>
      <c r="HDQ25" s="105"/>
      <c r="HDR25" s="105"/>
      <c r="HDS25" s="105"/>
      <c r="HDT25" s="105"/>
      <c r="HDU25" s="105"/>
      <c r="HDV25" s="105"/>
      <c r="HDW25" s="105"/>
      <c r="HDX25" s="105"/>
      <c r="HDY25" s="105"/>
      <c r="HDZ25" s="105"/>
      <c r="HEA25" s="105"/>
      <c r="HEB25" s="105"/>
      <c r="HEC25" s="105"/>
      <c r="HED25" s="105"/>
      <c r="HEE25" s="105"/>
      <c r="HEF25" s="105"/>
      <c r="HEG25" s="105"/>
      <c r="HEH25" s="105"/>
      <c r="HEI25" s="105"/>
      <c r="HEJ25" s="105"/>
      <c r="HEK25" s="105"/>
      <c r="HEL25" s="105"/>
      <c r="HEM25" s="105"/>
      <c r="HEN25" s="105"/>
      <c r="HEO25" s="105"/>
      <c r="HEP25" s="105"/>
      <c r="HEQ25" s="105"/>
      <c r="HER25" s="105"/>
      <c r="HES25" s="105"/>
      <c r="HET25" s="105"/>
      <c r="HEU25" s="105"/>
      <c r="HEV25" s="105"/>
      <c r="HEW25" s="105"/>
      <c r="HEX25" s="105"/>
      <c r="HEY25" s="105"/>
      <c r="HEZ25" s="105"/>
      <c r="HFA25" s="105"/>
      <c r="HFB25" s="105"/>
      <c r="HFC25" s="105"/>
      <c r="HFD25" s="105"/>
      <c r="HFE25" s="105"/>
      <c r="HFF25" s="105"/>
      <c r="HFG25" s="105"/>
      <c r="HFH25" s="105"/>
      <c r="HFI25" s="105"/>
      <c r="HFJ25" s="105"/>
      <c r="HFK25" s="105"/>
      <c r="HFL25" s="105"/>
      <c r="HFM25" s="105"/>
      <c r="HFN25" s="105"/>
      <c r="HFO25" s="105"/>
      <c r="HFP25" s="105"/>
      <c r="HFQ25" s="105"/>
      <c r="HFR25" s="105"/>
      <c r="HFS25" s="105"/>
      <c r="HFT25" s="105"/>
      <c r="HFU25" s="105"/>
      <c r="HFV25" s="105"/>
      <c r="HFW25" s="105"/>
      <c r="HFX25" s="105"/>
      <c r="HFY25" s="105"/>
      <c r="HFZ25" s="105"/>
      <c r="HGA25" s="105"/>
      <c r="HGB25" s="105"/>
      <c r="HGC25" s="105"/>
      <c r="HGD25" s="105"/>
      <c r="HGE25" s="105"/>
      <c r="HGF25" s="105"/>
      <c r="HGG25" s="105"/>
      <c r="HGH25" s="105"/>
      <c r="HGI25" s="105"/>
      <c r="HGJ25" s="105"/>
      <c r="HGK25" s="105"/>
      <c r="HGL25" s="105"/>
      <c r="HGM25" s="105"/>
      <c r="HGN25" s="105"/>
      <c r="HGO25" s="105"/>
      <c r="HGP25" s="105"/>
      <c r="HGQ25" s="105"/>
      <c r="HGR25" s="105"/>
      <c r="HGS25" s="105"/>
      <c r="HGT25" s="105"/>
      <c r="HGU25" s="105"/>
      <c r="HGV25" s="105"/>
      <c r="HGW25" s="105"/>
      <c r="HGX25" s="105"/>
      <c r="HGY25" s="105"/>
      <c r="HGZ25" s="105"/>
      <c r="HHA25" s="105"/>
      <c r="HHB25" s="105"/>
      <c r="HHC25" s="105"/>
      <c r="HHD25" s="105"/>
      <c r="HHE25" s="105"/>
      <c r="HHF25" s="105"/>
      <c r="HHG25" s="105"/>
      <c r="HHH25" s="105"/>
      <c r="HHI25" s="105"/>
      <c r="HHJ25" s="105"/>
      <c r="HHK25" s="105"/>
      <c r="HHL25" s="105"/>
      <c r="HHM25" s="105"/>
      <c r="HHN25" s="105"/>
      <c r="HHO25" s="105"/>
      <c r="HHP25" s="105"/>
      <c r="HHQ25" s="105"/>
      <c r="HHR25" s="105"/>
      <c r="HHS25" s="105"/>
      <c r="HHT25" s="105"/>
      <c r="HHU25" s="105"/>
      <c r="HHV25" s="105"/>
      <c r="HHW25" s="105"/>
      <c r="HHX25" s="105"/>
      <c r="HHY25" s="105"/>
      <c r="HHZ25" s="105"/>
      <c r="HIA25" s="105"/>
      <c r="HIB25" s="105"/>
      <c r="HIC25" s="105"/>
      <c r="HID25" s="105"/>
      <c r="HIE25" s="105"/>
      <c r="HIF25" s="105"/>
      <c r="HIG25" s="105"/>
      <c r="HIH25" s="105"/>
      <c r="HII25" s="105"/>
      <c r="HIJ25" s="105"/>
      <c r="HIK25" s="105"/>
      <c r="HIL25" s="105"/>
      <c r="HIM25" s="105"/>
      <c r="HIN25" s="105"/>
      <c r="HIO25" s="105"/>
      <c r="HIP25" s="105"/>
      <c r="HIQ25" s="105"/>
      <c r="HIR25" s="105"/>
      <c r="HIS25" s="105"/>
      <c r="HIT25" s="105"/>
      <c r="HIU25" s="105"/>
      <c r="HIV25" s="105"/>
      <c r="HIW25" s="105"/>
      <c r="HIX25" s="105"/>
      <c r="HIY25" s="105"/>
      <c r="HIZ25" s="105"/>
      <c r="HJA25" s="105"/>
      <c r="HJB25" s="105"/>
      <c r="HJC25" s="105"/>
      <c r="HJD25" s="105"/>
      <c r="HJE25" s="105"/>
      <c r="HJF25" s="105"/>
      <c r="HJG25" s="105"/>
      <c r="HJH25" s="105"/>
      <c r="HJI25" s="105"/>
      <c r="HJJ25" s="105"/>
      <c r="HJK25" s="105"/>
      <c r="HJL25" s="105"/>
      <c r="HJM25" s="105"/>
      <c r="HJN25" s="105"/>
      <c r="HJO25" s="105"/>
      <c r="HJP25" s="105"/>
      <c r="HJQ25" s="105"/>
      <c r="HJR25" s="105"/>
      <c r="HJS25" s="105"/>
      <c r="HJT25" s="105"/>
      <c r="HJU25" s="105"/>
      <c r="HJV25" s="105"/>
      <c r="HJW25" s="105"/>
      <c r="HJX25" s="105"/>
      <c r="HJY25" s="105"/>
      <c r="HJZ25" s="105"/>
      <c r="HKA25" s="105"/>
      <c r="HKB25" s="105"/>
      <c r="HKC25" s="105"/>
      <c r="HKD25" s="105"/>
      <c r="HKE25" s="105"/>
      <c r="HKF25" s="105"/>
      <c r="HKG25" s="105"/>
      <c r="HKH25" s="105"/>
      <c r="HKI25" s="105"/>
      <c r="HKJ25" s="105"/>
      <c r="HKK25" s="105"/>
      <c r="HKL25" s="105"/>
      <c r="HKM25" s="105"/>
      <c r="HKN25" s="105"/>
      <c r="HKO25" s="105"/>
      <c r="HKP25" s="105"/>
      <c r="HKQ25" s="105"/>
      <c r="HKR25" s="105"/>
      <c r="HKS25" s="105"/>
      <c r="HKT25" s="105"/>
      <c r="HKU25" s="105"/>
      <c r="HKV25" s="105"/>
      <c r="HKW25" s="105"/>
      <c r="HKX25" s="105"/>
      <c r="HKY25" s="105"/>
      <c r="HKZ25" s="105"/>
      <c r="HLA25" s="105"/>
      <c r="HLB25" s="105"/>
      <c r="HLC25" s="105"/>
      <c r="HLD25" s="105"/>
      <c r="HLE25" s="105"/>
      <c r="HLF25" s="105"/>
      <c r="HLG25" s="105"/>
      <c r="HLH25" s="105"/>
      <c r="HLI25" s="105"/>
      <c r="HLJ25" s="105"/>
      <c r="HLK25" s="105"/>
      <c r="HLL25" s="105"/>
      <c r="HLM25" s="105"/>
      <c r="HLN25" s="105"/>
      <c r="HLO25" s="105"/>
      <c r="HLP25" s="105"/>
      <c r="HLQ25" s="105"/>
      <c r="HLR25" s="105"/>
      <c r="HLS25" s="105"/>
      <c r="HLT25" s="105"/>
      <c r="HLU25" s="105"/>
      <c r="HLV25" s="105"/>
      <c r="HLW25" s="105"/>
      <c r="HLX25" s="105"/>
      <c r="HLY25" s="105"/>
      <c r="HLZ25" s="105"/>
      <c r="HMA25" s="105"/>
      <c r="HMB25" s="105"/>
      <c r="HMC25" s="105"/>
      <c r="HMD25" s="105"/>
      <c r="HME25" s="105"/>
      <c r="HMF25" s="105"/>
      <c r="HMG25" s="105"/>
      <c r="HMH25" s="105"/>
      <c r="HMI25" s="105"/>
      <c r="HMJ25" s="105"/>
      <c r="HMK25" s="105"/>
      <c r="HML25" s="105"/>
      <c r="HMM25" s="105"/>
      <c r="HMN25" s="105"/>
      <c r="HMO25" s="105"/>
      <c r="HMP25" s="105"/>
      <c r="HMQ25" s="105"/>
      <c r="HMR25" s="105"/>
      <c r="HMS25" s="105"/>
      <c r="HMT25" s="105"/>
      <c r="HMU25" s="105"/>
      <c r="HMV25" s="105"/>
      <c r="HMW25" s="105"/>
      <c r="HMX25" s="105"/>
      <c r="HMY25" s="105"/>
      <c r="HMZ25" s="105"/>
      <c r="HNA25" s="105"/>
      <c r="HNB25" s="105"/>
      <c r="HNC25" s="105"/>
      <c r="HND25" s="105"/>
      <c r="HNE25" s="105"/>
      <c r="HNF25" s="105"/>
      <c r="HNG25" s="105"/>
      <c r="HNH25" s="105"/>
      <c r="HNI25" s="105"/>
      <c r="HNJ25" s="105"/>
      <c r="HNK25" s="105"/>
      <c r="HNL25" s="105"/>
      <c r="HNM25" s="105"/>
      <c r="HNN25" s="105"/>
      <c r="HNO25" s="105"/>
      <c r="HNP25" s="105"/>
      <c r="HNQ25" s="105"/>
      <c r="HNR25" s="105"/>
      <c r="HNS25" s="105"/>
      <c r="HNT25" s="105"/>
      <c r="HNU25" s="105"/>
      <c r="HNV25" s="105"/>
      <c r="HNW25" s="105"/>
      <c r="HNX25" s="105"/>
      <c r="HNY25" s="105"/>
      <c r="HNZ25" s="105"/>
      <c r="HOA25" s="105"/>
      <c r="HOB25" s="105"/>
      <c r="HOC25" s="105"/>
      <c r="HOD25" s="105"/>
      <c r="HOE25" s="105"/>
      <c r="HOF25" s="105"/>
      <c r="HOG25" s="105"/>
      <c r="HOH25" s="105"/>
      <c r="HOI25" s="105"/>
      <c r="HOJ25" s="105"/>
      <c r="HOK25" s="105"/>
      <c r="HOL25" s="105"/>
      <c r="HOM25" s="105"/>
      <c r="HON25" s="105"/>
      <c r="HOO25" s="105"/>
      <c r="HOP25" s="105"/>
      <c r="HOQ25" s="105"/>
      <c r="HOR25" s="105"/>
      <c r="HOS25" s="105"/>
      <c r="HOT25" s="105"/>
      <c r="HOU25" s="105"/>
      <c r="HOV25" s="105"/>
      <c r="HOW25" s="105"/>
      <c r="HOX25" s="105"/>
      <c r="HOY25" s="105"/>
      <c r="HOZ25" s="105"/>
      <c r="HPA25" s="105"/>
      <c r="HPB25" s="105"/>
      <c r="HPC25" s="105"/>
      <c r="HPD25" s="105"/>
      <c r="HPE25" s="105"/>
      <c r="HPF25" s="105"/>
      <c r="HPG25" s="105"/>
      <c r="HPH25" s="105"/>
      <c r="HPI25" s="105"/>
      <c r="HPJ25" s="105"/>
      <c r="HPK25" s="105"/>
      <c r="HPL25" s="105"/>
      <c r="HPM25" s="105"/>
      <c r="HPN25" s="105"/>
      <c r="HPO25" s="105"/>
      <c r="HPP25" s="105"/>
      <c r="HPQ25" s="105"/>
      <c r="HPR25" s="105"/>
      <c r="HPS25" s="105"/>
      <c r="HPT25" s="105"/>
      <c r="HPU25" s="105"/>
      <c r="HPV25" s="105"/>
      <c r="HPW25" s="105"/>
      <c r="HPX25" s="105"/>
      <c r="HPY25" s="105"/>
      <c r="HPZ25" s="105"/>
      <c r="HQA25" s="105"/>
      <c r="HQB25" s="105"/>
      <c r="HQC25" s="105"/>
      <c r="HQD25" s="105"/>
      <c r="HQE25" s="105"/>
      <c r="HQF25" s="105"/>
      <c r="HQG25" s="105"/>
      <c r="HQH25" s="105"/>
      <c r="HQI25" s="105"/>
      <c r="HQJ25" s="105"/>
      <c r="HQK25" s="105"/>
      <c r="HQL25" s="105"/>
      <c r="HQM25" s="105"/>
      <c r="HQN25" s="105"/>
      <c r="HQO25" s="105"/>
      <c r="HQP25" s="105"/>
      <c r="HQQ25" s="105"/>
      <c r="HQR25" s="105"/>
      <c r="HQS25" s="105"/>
      <c r="HQT25" s="105"/>
      <c r="HQU25" s="105"/>
      <c r="HQV25" s="105"/>
      <c r="HQW25" s="105"/>
      <c r="HQX25" s="105"/>
      <c r="HQY25" s="105"/>
      <c r="HQZ25" s="105"/>
      <c r="HRA25" s="105"/>
      <c r="HRB25" s="105"/>
      <c r="HRC25" s="105"/>
      <c r="HRD25" s="105"/>
      <c r="HRE25" s="105"/>
      <c r="HRF25" s="105"/>
      <c r="HRG25" s="105"/>
      <c r="HRH25" s="105"/>
      <c r="HRI25" s="105"/>
      <c r="HRJ25" s="105"/>
      <c r="HRK25" s="105"/>
      <c r="HRL25" s="105"/>
      <c r="HRM25" s="105"/>
      <c r="HRN25" s="105"/>
      <c r="HRO25" s="105"/>
      <c r="HRP25" s="105"/>
      <c r="HRQ25" s="105"/>
      <c r="HRR25" s="105"/>
      <c r="HRS25" s="105"/>
      <c r="HRT25" s="105"/>
      <c r="HRU25" s="105"/>
      <c r="HRV25" s="105"/>
      <c r="HRW25" s="105"/>
      <c r="HRX25" s="105"/>
      <c r="HRY25" s="105"/>
      <c r="HRZ25" s="105"/>
      <c r="HSA25" s="105"/>
      <c r="HSB25" s="105"/>
      <c r="HSC25" s="105"/>
      <c r="HSD25" s="105"/>
      <c r="HSE25" s="105"/>
      <c r="HSF25" s="105"/>
      <c r="HSG25" s="105"/>
      <c r="HSH25" s="105"/>
      <c r="HSI25" s="105"/>
      <c r="HSJ25" s="105"/>
      <c r="HSK25" s="105"/>
      <c r="HSL25" s="105"/>
      <c r="HSM25" s="105"/>
      <c r="HSN25" s="105"/>
      <c r="HSO25" s="105"/>
      <c r="HSP25" s="105"/>
      <c r="HSQ25" s="105"/>
      <c r="HSR25" s="105"/>
      <c r="HSS25" s="105"/>
      <c r="HST25" s="105"/>
      <c r="HSU25" s="105"/>
      <c r="HSV25" s="105"/>
      <c r="HSW25" s="105"/>
      <c r="HSX25" s="105"/>
      <c r="HSY25" s="105"/>
      <c r="HSZ25" s="105"/>
      <c r="HTA25" s="105"/>
      <c r="HTB25" s="105"/>
      <c r="HTC25" s="105"/>
      <c r="HTD25" s="105"/>
      <c r="HTE25" s="105"/>
      <c r="HTF25" s="105"/>
      <c r="HTG25" s="105"/>
      <c r="HTH25" s="105"/>
      <c r="HTI25" s="105"/>
      <c r="HTJ25" s="105"/>
      <c r="HTK25" s="105"/>
      <c r="HTL25" s="105"/>
      <c r="HTM25" s="105"/>
      <c r="HTN25" s="105"/>
      <c r="HTO25" s="105"/>
      <c r="HTP25" s="105"/>
      <c r="HTQ25" s="105"/>
      <c r="HTR25" s="105"/>
      <c r="HTS25" s="105"/>
      <c r="HTT25" s="105"/>
      <c r="HTU25" s="105"/>
      <c r="HTV25" s="105"/>
      <c r="HTW25" s="105"/>
      <c r="HTX25" s="105"/>
      <c r="HTY25" s="105"/>
      <c r="HTZ25" s="105"/>
      <c r="HUA25" s="105"/>
      <c r="HUB25" s="105"/>
      <c r="HUC25" s="105"/>
      <c r="HUD25" s="105"/>
      <c r="HUE25" s="105"/>
      <c r="HUF25" s="105"/>
      <c r="HUG25" s="105"/>
      <c r="HUH25" s="105"/>
      <c r="HUI25" s="105"/>
      <c r="HUJ25" s="105"/>
      <c r="HUK25" s="105"/>
      <c r="HUL25" s="105"/>
      <c r="HUM25" s="105"/>
      <c r="HUN25" s="105"/>
      <c r="HUO25" s="105"/>
      <c r="HUP25" s="105"/>
      <c r="HUQ25" s="105"/>
      <c r="HUR25" s="105"/>
      <c r="HUS25" s="105"/>
      <c r="HUT25" s="105"/>
      <c r="HUU25" s="105"/>
      <c r="HUV25" s="105"/>
      <c r="HUW25" s="105"/>
      <c r="HUX25" s="105"/>
      <c r="HUY25" s="105"/>
      <c r="HUZ25" s="105"/>
      <c r="HVA25" s="105"/>
      <c r="HVB25" s="105"/>
      <c r="HVC25" s="105"/>
      <c r="HVD25" s="105"/>
      <c r="HVE25" s="105"/>
      <c r="HVF25" s="105"/>
      <c r="HVG25" s="105"/>
      <c r="HVH25" s="105"/>
      <c r="HVI25" s="105"/>
      <c r="HVJ25" s="105"/>
      <c r="HVK25" s="105"/>
      <c r="HVL25" s="105"/>
      <c r="HVM25" s="105"/>
      <c r="HVN25" s="105"/>
      <c r="HVO25" s="105"/>
      <c r="HVP25" s="105"/>
      <c r="HVQ25" s="105"/>
      <c r="HVR25" s="105"/>
      <c r="HVS25" s="105"/>
      <c r="HVT25" s="105"/>
      <c r="HVU25" s="105"/>
      <c r="HVV25" s="105"/>
      <c r="HVW25" s="105"/>
      <c r="HVX25" s="105"/>
      <c r="HVY25" s="105"/>
      <c r="HVZ25" s="105"/>
      <c r="HWA25" s="105"/>
      <c r="HWB25" s="105"/>
      <c r="HWC25" s="105"/>
      <c r="HWD25" s="105"/>
      <c r="HWE25" s="105"/>
      <c r="HWF25" s="105"/>
      <c r="HWG25" s="105"/>
      <c r="HWH25" s="105"/>
      <c r="HWI25" s="105"/>
      <c r="HWJ25" s="105"/>
      <c r="HWK25" s="105"/>
      <c r="HWL25" s="105"/>
      <c r="HWM25" s="105"/>
      <c r="HWN25" s="105"/>
      <c r="HWO25" s="105"/>
      <c r="HWP25" s="105"/>
      <c r="HWQ25" s="105"/>
      <c r="HWR25" s="105"/>
      <c r="HWS25" s="105"/>
      <c r="HWT25" s="105"/>
      <c r="HWU25" s="105"/>
      <c r="HWV25" s="105"/>
      <c r="HWW25" s="105"/>
      <c r="HWX25" s="105"/>
      <c r="HWY25" s="105"/>
      <c r="HWZ25" s="105"/>
      <c r="HXA25" s="105"/>
      <c r="HXB25" s="105"/>
      <c r="HXC25" s="105"/>
      <c r="HXD25" s="105"/>
      <c r="HXE25" s="105"/>
      <c r="HXF25" s="105"/>
      <c r="HXG25" s="105"/>
      <c r="HXH25" s="105"/>
      <c r="HXI25" s="105"/>
      <c r="HXJ25" s="105"/>
      <c r="HXK25" s="105"/>
      <c r="HXL25" s="105"/>
      <c r="HXM25" s="105"/>
      <c r="HXN25" s="105"/>
      <c r="HXO25" s="105"/>
      <c r="HXP25" s="105"/>
      <c r="HXQ25" s="105"/>
      <c r="HXR25" s="105"/>
      <c r="HXS25" s="105"/>
      <c r="HXT25" s="105"/>
      <c r="HXU25" s="105"/>
      <c r="HXV25" s="105"/>
      <c r="HXW25" s="105"/>
      <c r="HXX25" s="105"/>
      <c r="HXY25" s="105"/>
      <c r="HXZ25" s="105"/>
      <c r="HYA25" s="105"/>
      <c r="HYB25" s="105"/>
      <c r="HYC25" s="105"/>
      <c r="HYD25" s="105"/>
      <c r="HYE25" s="105"/>
      <c r="HYF25" s="105"/>
      <c r="HYG25" s="105"/>
      <c r="HYH25" s="105"/>
      <c r="HYI25" s="105"/>
      <c r="HYJ25" s="105"/>
      <c r="HYK25" s="105"/>
      <c r="HYL25" s="105"/>
      <c r="HYM25" s="105"/>
      <c r="HYN25" s="105"/>
      <c r="HYO25" s="105"/>
      <c r="HYP25" s="105"/>
      <c r="HYQ25" s="105"/>
      <c r="HYR25" s="105"/>
      <c r="HYS25" s="105"/>
      <c r="HYT25" s="105"/>
      <c r="HYU25" s="105"/>
      <c r="HYV25" s="105"/>
      <c r="HYW25" s="105"/>
      <c r="HYX25" s="105"/>
      <c r="HYY25" s="105"/>
      <c r="HYZ25" s="105"/>
      <c r="HZA25" s="105"/>
      <c r="HZB25" s="105"/>
      <c r="HZC25" s="105"/>
      <c r="HZD25" s="105"/>
      <c r="HZE25" s="105"/>
      <c r="HZF25" s="105"/>
      <c r="HZG25" s="105"/>
      <c r="HZH25" s="105"/>
      <c r="HZI25" s="105"/>
      <c r="HZJ25" s="105"/>
      <c r="HZK25" s="105"/>
      <c r="HZL25" s="105"/>
      <c r="HZM25" s="105"/>
      <c r="HZN25" s="105"/>
      <c r="HZO25" s="105"/>
      <c r="HZP25" s="105"/>
      <c r="HZQ25" s="105"/>
      <c r="HZR25" s="105"/>
      <c r="HZS25" s="105"/>
      <c r="HZT25" s="105"/>
      <c r="HZU25" s="105"/>
      <c r="HZV25" s="105"/>
      <c r="HZW25" s="105"/>
      <c r="HZX25" s="105"/>
      <c r="HZY25" s="105"/>
      <c r="HZZ25" s="105"/>
      <c r="IAA25" s="105"/>
      <c r="IAB25" s="105"/>
      <c r="IAC25" s="105"/>
      <c r="IAD25" s="105"/>
      <c r="IAE25" s="105"/>
      <c r="IAF25" s="105"/>
      <c r="IAG25" s="105"/>
      <c r="IAH25" s="105"/>
      <c r="IAI25" s="105"/>
      <c r="IAJ25" s="105"/>
      <c r="IAK25" s="105"/>
      <c r="IAL25" s="105"/>
      <c r="IAM25" s="105"/>
      <c r="IAN25" s="105"/>
      <c r="IAO25" s="105"/>
      <c r="IAP25" s="105"/>
      <c r="IAQ25" s="105"/>
      <c r="IAR25" s="105"/>
      <c r="IAS25" s="105"/>
      <c r="IAT25" s="105"/>
      <c r="IAU25" s="105"/>
      <c r="IAV25" s="105"/>
      <c r="IAW25" s="105"/>
      <c r="IAX25" s="105"/>
      <c r="IAY25" s="105"/>
      <c r="IAZ25" s="105"/>
      <c r="IBA25" s="105"/>
      <c r="IBB25" s="105"/>
      <c r="IBC25" s="105"/>
      <c r="IBD25" s="105"/>
      <c r="IBE25" s="105"/>
      <c r="IBF25" s="105"/>
      <c r="IBG25" s="105"/>
      <c r="IBH25" s="105"/>
      <c r="IBI25" s="105"/>
      <c r="IBJ25" s="105"/>
      <c r="IBK25" s="105"/>
      <c r="IBL25" s="105"/>
      <c r="IBM25" s="105"/>
      <c r="IBN25" s="105"/>
      <c r="IBO25" s="105"/>
      <c r="IBP25" s="105"/>
      <c r="IBQ25" s="105"/>
      <c r="IBR25" s="105"/>
      <c r="IBS25" s="105"/>
      <c r="IBT25" s="105"/>
      <c r="IBU25" s="105"/>
      <c r="IBV25" s="105"/>
      <c r="IBW25" s="105"/>
      <c r="IBX25" s="105"/>
      <c r="IBY25" s="105"/>
      <c r="IBZ25" s="105"/>
      <c r="ICA25" s="105"/>
      <c r="ICB25" s="105"/>
      <c r="ICC25" s="105"/>
      <c r="ICD25" s="105"/>
      <c r="ICE25" s="105"/>
      <c r="ICF25" s="105"/>
      <c r="ICG25" s="105"/>
      <c r="ICH25" s="105"/>
      <c r="ICI25" s="105"/>
      <c r="ICJ25" s="105"/>
      <c r="ICK25" s="105"/>
      <c r="ICL25" s="105"/>
      <c r="ICM25" s="105"/>
      <c r="ICN25" s="105"/>
      <c r="ICO25" s="105"/>
      <c r="ICP25" s="105"/>
      <c r="ICQ25" s="105"/>
      <c r="ICR25" s="105"/>
      <c r="ICS25" s="105"/>
      <c r="ICT25" s="105"/>
      <c r="ICU25" s="105"/>
      <c r="ICV25" s="105"/>
      <c r="ICW25" s="105"/>
      <c r="ICX25" s="105"/>
      <c r="ICY25" s="105"/>
      <c r="ICZ25" s="105"/>
      <c r="IDA25" s="105"/>
      <c r="IDB25" s="105"/>
      <c r="IDC25" s="105"/>
      <c r="IDD25" s="105"/>
      <c r="IDE25" s="105"/>
      <c r="IDF25" s="105"/>
      <c r="IDG25" s="105"/>
      <c r="IDH25" s="105"/>
      <c r="IDI25" s="105"/>
      <c r="IDJ25" s="105"/>
      <c r="IDK25" s="105"/>
      <c r="IDL25" s="105"/>
      <c r="IDM25" s="105"/>
      <c r="IDN25" s="105"/>
      <c r="IDO25" s="105"/>
      <c r="IDP25" s="105"/>
      <c r="IDQ25" s="105"/>
      <c r="IDR25" s="105"/>
      <c r="IDS25" s="105"/>
      <c r="IDT25" s="105"/>
      <c r="IDU25" s="105"/>
      <c r="IDV25" s="105"/>
      <c r="IDW25" s="105"/>
      <c r="IDX25" s="105"/>
      <c r="IDY25" s="105"/>
      <c r="IDZ25" s="105"/>
      <c r="IEA25" s="105"/>
      <c r="IEB25" s="105"/>
      <c r="IEC25" s="105"/>
      <c r="IED25" s="105"/>
      <c r="IEE25" s="105"/>
      <c r="IEF25" s="105"/>
      <c r="IEG25" s="105"/>
      <c r="IEH25" s="105"/>
      <c r="IEI25" s="105"/>
      <c r="IEJ25" s="105"/>
      <c r="IEK25" s="105"/>
      <c r="IEL25" s="105"/>
      <c r="IEM25" s="105"/>
      <c r="IEN25" s="105"/>
      <c r="IEO25" s="105"/>
      <c r="IEP25" s="105"/>
      <c r="IEQ25" s="105"/>
      <c r="IER25" s="105"/>
      <c r="IES25" s="105"/>
      <c r="IET25" s="105"/>
      <c r="IEU25" s="105"/>
      <c r="IEV25" s="105"/>
      <c r="IEW25" s="105"/>
      <c r="IEX25" s="105"/>
      <c r="IEY25" s="105"/>
      <c r="IEZ25" s="105"/>
      <c r="IFA25" s="105"/>
      <c r="IFB25" s="105"/>
      <c r="IFC25" s="105"/>
      <c r="IFD25" s="105"/>
      <c r="IFE25" s="105"/>
      <c r="IFF25" s="105"/>
      <c r="IFG25" s="105"/>
      <c r="IFH25" s="105"/>
      <c r="IFI25" s="105"/>
      <c r="IFJ25" s="105"/>
      <c r="IFK25" s="105"/>
      <c r="IFL25" s="105"/>
      <c r="IFM25" s="105"/>
      <c r="IFN25" s="105"/>
      <c r="IFO25" s="105"/>
      <c r="IFP25" s="105"/>
      <c r="IFQ25" s="105"/>
      <c r="IFR25" s="105"/>
      <c r="IFS25" s="105"/>
      <c r="IFT25" s="105"/>
      <c r="IFU25" s="105"/>
      <c r="IFV25" s="105"/>
      <c r="IFW25" s="105"/>
      <c r="IFX25" s="105"/>
      <c r="IFY25" s="105"/>
      <c r="IFZ25" s="105"/>
      <c r="IGA25" s="105"/>
      <c r="IGB25" s="105"/>
      <c r="IGC25" s="105"/>
      <c r="IGD25" s="105"/>
      <c r="IGE25" s="105"/>
      <c r="IGF25" s="105"/>
      <c r="IGG25" s="105"/>
      <c r="IGH25" s="105"/>
      <c r="IGI25" s="105"/>
      <c r="IGJ25" s="105"/>
      <c r="IGK25" s="105"/>
      <c r="IGL25" s="105"/>
      <c r="IGM25" s="105"/>
      <c r="IGN25" s="105"/>
      <c r="IGO25" s="105"/>
      <c r="IGP25" s="105"/>
      <c r="IGQ25" s="105"/>
      <c r="IGR25" s="105"/>
      <c r="IGS25" s="105"/>
      <c r="IGT25" s="105"/>
      <c r="IGU25" s="105"/>
      <c r="IGV25" s="105"/>
      <c r="IGW25" s="105"/>
      <c r="IGX25" s="105"/>
      <c r="IGY25" s="105"/>
      <c r="IGZ25" s="105"/>
      <c r="IHA25" s="105"/>
      <c r="IHB25" s="105"/>
      <c r="IHC25" s="105"/>
      <c r="IHD25" s="105"/>
      <c r="IHE25" s="105"/>
      <c r="IHF25" s="105"/>
      <c r="IHG25" s="105"/>
      <c r="IHH25" s="105"/>
      <c r="IHI25" s="105"/>
      <c r="IHJ25" s="105"/>
      <c r="IHK25" s="105"/>
      <c r="IHL25" s="105"/>
      <c r="IHM25" s="105"/>
      <c r="IHN25" s="105"/>
      <c r="IHO25" s="105"/>
      <c r="IHP25" s="105"/>
      <c r="IHQ25" s="105"/>
      <c r="IHR25" s="105"/>
      <c r="IHS25" s="105"/>
      <c r="IHT25" s="105"/>
      <c r="IHU25" s="105"/>
      <c r="IHV25" s="105"/>
      <c r="IHW25" s="105"/>
      <c r="IHX25" s="105"/>
      <c r="IHY25" s="105"/>
      <c r="IHZ25" s="105"/>
      <c r="IIA25" s="105"/>
      <c r="IIB25" s="105"/>
      <c r="IIC25" s="105"/>
      <c r="IID25" s="105"/>
      <c r="IIE25" s="105"/>
      <c r="IIF25" s="105"/>
      <c r="IIG25" s="105"/>
      <c r="IIH25" s="105"/>
      <c r="III25" s="105"/>
      <c r="IIJ25" s="105"/>
      <c r="IIK25" s="105"/>
      <c r="IIL25" s="105"/>
      <c r="IIM25" s="105"/>
      <c r="IIN25" s="105"/>
      <c r="IIO25" s="105"/>
      <c r="IIP25" s="105"/>
      <c r="IIQ25" s="105"/>
      <c r="IIR25" s="105"/>
      <c r="IIS25" s="105"/>
      <c r="IIT25" s="105"/>
      <c r="IIU25" s="105"/>
      <c r="IIV25" s="105"/>
      <c r="IIW25" s="105"/>
      <c r="IIX25" s="105"/>
      <c r="IIY25" s="105"/>
      <c r="IIZ25" s="105"/>
      <c r="IJA25" s="105"/>
      <c r="IJB25" s="105"/>
      <c r="IJC25" s="105"/>
      <c r="IJD25" s="105"/>
      <c r="IJE25" s="105"/>
      <c r="IJF25" s="105"/>
      <c r="IJG25" s="105"/>
      <c r="IJH25" s="105"/>
      <c r="IJI25" s="105"/>
      <c r="IJJ25" s="105"/>
      <c r="IJK25" s="105"/>
      <c r="IJL25" s="105"/>
      <c r="IJM25" s="105"/>
      <c r="IJN25" s="105"/>
      <c r="IJO25" s="105"/>
      <c r="IJP25" s="105"/>
      <c r="IJQ25" s="105"/>
      <c r="IJR25" s="105"/>
      <c r="IJS25" s="105"/>
      <c r="IJT25" s="105"/>
      <c r="IJU25" s="105"/>
      <c r="IJV25" s="105"/>
      <c r="IJW25" s="105"/>
      <c r="IJX25" s="105"/>
      <c r="IJY25" s="105"/>
      <c r="IJZ25" s="105"/>
      <c r="IKA25" s="105"/>
      <c r="IKB25" s="105"/>
      <c r="IKC25" s="105"/>
      <c r="IKD25" s="105"/>
      <c r="IKE25" s="105"/>
      <c r="IKF25" s="105"/>
      <c r="IKG25" s="105"/>
      <c r="IKH25" s="105"/>
      <c r="IKI25" s="105"/>
      <c r="IKJ25" s="105"/>
      <c r="IKK25" s="105"/>
      <c r="IKL25" s="105"/>
      <c r="IKM25" s="105"/>
      <c r="IKN25" s="105"/>
      <c r="IKO25" s="105"/>
      <c r="IKP25" s="105"/>
      <c r="IKQ25" s="105"/>
      <c r="IKR25" s="105"/>
      <c r="IKS25" s="105"/>
      <c r="IKT25" s="105"/>
      <c r="IKU25" s="105"/>
      <c r="IKV25" s="105"/>
      <c r="IKW25" s="105"/>
      <c r="IKX25" s="105"/>
      <c r="IKY25" s="105"/>
      <c r="IKZ25" s="105"/>
      <c r="ILA25" s="105"/>
      <c r="ILB25" s="105"/>
      <c r="ILC25" s="105"/>
      <c r="ILD25" s="105"/>
      <c r="ILE25" s="105"/>
      <c r="ILF25" s="105"/>
      <c r="ILG25" s="105"/>
      <c r="ILH25" s="105"/>
      <c r="ILI25" s="105"/>
      <c r="ILJ25" s="105"/>
      <c r="ILK25" s="105"/>
      <c r="ILL25" s="105"/>
      <c r="ILM25" s="105"/>
      <c r="ILN25" s="105"/>
      <c r="ILO25" s="105"/>
      <c r="ILP25" s="105"/>
      <c r="ILQ25" s="105"/>
      <c r="ILR25" s="105"/>
      <c r="ILS25" s="105"/>
      <c r="ILT25" s="105"/>
      <c r="ILU25" s="105"/>
      <c r="ILV25" s="105"/>
      <c r="ILW25" s="105"/>
      <c r="ILX25" s="105"/>
      <c r="ILY25" s="105"/>
      <c r="ILZ25" s="105"/>
      <c r="IMA25" s="105"/>
      <c r="IMB25" s="105"/>
      <c r="IMC25" s="105"/>
      <c r="IMD25" s="105"/>
      <c r="IME25" s="105"/>
      <c r="IMF25" s="105"/>
      <c r="IMG25" s="105"/>
      <c r="IMH25" s="105"/>
      <c r="IMI25" s="105"/>
      <c r="IMJ25" s="105"/>
      <c r="IMK25" s="105"/>
      <c r="IML25" s="105"/>
      <c r="IMM25" s="105"/>
      <c r="IMN25" s="105"/>
      <c r="IMO25" s="105"/>
      <c r="IMP25" s="105"/>
      <c r="IMQ25" s="105"/>
      <c r="IMR25" s="105"/>
      <c r="IMS25" s="105"/>
      <c r="IMT25" s="105"/>
      <c r="IMU25" s="105"/>
      <c r="IMV25" s="105"/>
      <c r="IMW25" s="105"/>
      <c r="IMX25" s="105"/>
      <c r="IMY25" s="105"/>
      <c r="IMZ25" s="105"/>
      <c r="INA25" s="105"/>
      <c r="INB25" s="105"/>
      <c r="INC25" s="105"/>
      <c r="IND25" s="105"/>
      <c r="INE25" s="105"/>
      <c r="INF25" s="105"/>
      <c r="ING25" s="105"/>
      <c r="INH25" s="105"/>
      <c r="INI25" s="105"/>
      <c r="INJ25" s="105"/>
      <c r="INK25" s="105"/>
      <c r="INL25" s="105"/>
      <c r="INM25" s="105"/>
      <c r="INN25" s="105"/>
      <c r="INO25" s="105"/>
      <c r="INP25" s="105"/>
      <c r="INQ25" s="105"/>
      <c r="INR25" s="105"/>
      <c r="INS25" s="105"/>
      <c r="INT25" s="105"/>
      <c r="INU25" s="105"/>
      <c r="INV25" s="105"/>
      <c r="INW25" s="105"/>
      <c r="INX25" s="105"/>
      <c r="INY25" s="105"/>
      <c r="INZ25" s="105"/>
      <c r="IOA25" s="105"/>
      <c r="IOB25" s="105"/>
      <c r="IOC25" s="105"/>
      <c r="IOD25" s="105"/>
      <c r="IOE25" s="105"/>
      <c r="IOF25" s="105"/>
      <c r="IOG25" s="105"/>
      <c r="IOH25" s="105"/>
      <c r="IOI25" s="105"/>
      <c r="IOJ25" s="105"/>
      <c r="IOK25" s="105"/>
      <c r="IOL25" s="105"/>
      <c r="IOM25" s="105"/>
      <c r="ION25" s="105"/>
      <c r="IOO25" s="105"/>
      <c r="IOP25" s="105"/>
      <c r="IOQ25" s="105"/>
      <c r="IOR25" s="105"/>
      <c r="IOS25" s="105"/>
      <c r="IOT25" s="105"/>
      <c r="IOU25" s="105"/>
      <c r="IOV25" s="105"/>
      <c r="IOW25" s="105"/>
      <c r="IOX25" s="105"/>
      <c r="IOY25" s="105"/>
      <c r="IOZ25" s="105"/>
      <c r="IPA25" s="105"/>
      <c r="IPB25" s="105"/>
      <c r="IPC25" s="105"/>
      <c r="IPD25" s="105"/>
      <c r="IPE25" s="105"/>
      <c r="IPF25" s="105"/>
      <c r="IPG25" s="105"/>
      <c r="IPH25" s="105"/>
      <c r="IPI25" s="105"/>
      <c r="IPJ25" s="105"/>
      <c r="IPK25" s="105"/>
      <c r="IPL25" s="105"/>
      <c r="IPM25" s="105"/>
      <c r="IPN25" s="105"/>
      <c r="IPO25" s="105"/>
      <c r="IPP25" s="105"/>
      <c r="IPQ25" s="105"/>
      <c r="IPR25" s="105"/>
      <c r="IPS25" s="105"/>
      <c r="IPT25" s="105"/>
      <c r="IPU25" s="105"/>
      <c r="IPV25" s="105"/>
      <c r="IPW25" s="105"/>
      <c r="IPX25" s="105"/>
      <c r="IPY25" s="105"/>
      <c r="IPZ25" s="105"/>
      <c r="IQA25" s="105"/>
      <c r="IQB25" s="105"/>
      <c r="IQC25" s="105"/>
      <c r="IQD25" s="105"/>
      <c r="IQE25" s="105"/>
      <c r="IQF25" s="105"/>
      <c r="IQG25" s="105"/>
      <c r="IQH25" s="105"/>
      <c r="IQI25" s="105"/>
      <c r="IQJ25" s="105"/>
      <c r="IQK25" s="105"/>
      <c r="IQL25" s="105"/>
      <c r="IQM25" s="105"/>
      <c r="IQN25" s="105"/>
      <c r="IQO25" s="105"/>
      <c r="IQP25" s="105"/>
      <c r="IQQ25" s="105"/>
      <c r="IQR25" s="105"/>
      <c r="IQS25" s="105"/>
      <c r="IQT25" s="105"/>
      <c r="IQU25" s="105"/>
      <c r="IQV25" s="105"/>
      <c r="IQW25" s="105"/>
      <c r="IQX25" s="105"/>
      <c r="IQY25" s="105"/>
      <c r="IQZ25" s="105"/>
      <c r="IRA25" s="105"/>
      <c r="IRB25" s="105"/>
      <c r="IRC25" s="105"/>
      <c r="IRD25" s="105"/>
      <c r="IRE25" s="105"/>
      <c r="IRF25" s="105"/>
      <c r="IRG25" s="105"/>
      <c r="IRH25" s="105"/>
      <c r="IRI25" s="105"/>
      <c r="IRJ25" s="105"/>
      <c r="IRK25" s="105"/>
      <c r="IRL25" s="105"/>
      <c r="IRM25" s="105"/>
      <c r="IRN25" s="105"/>
      <c r="IRO25" s="105"/>
      <c r="IRP25" s="105"/>
      <c r="IRQ25" s="105"/>
      <c r="IRR25" s="105"/>
      <c r="IRS25" s="105"/>
      <c r="IRT25" s="105"/>
      <c r="IRU25" s="105"/>
      <c r="IRV25" s="105"/>
      <c r="IRW25" s="105"/>
      <c r="IRX25" s="105"/>
      <c r="IRY25" s="105"/>
      <c r="IRZ25" s="105"/>
      <c r="ISA25" s="105"/>
      <c r="ISB25" s="105"/>
      <c r="ISC25" s="105"/>
      <c r="ISD25" s="105"/>
      <c r="ISE25" s="105"/>
      <c r="ISF25" s="105"/>
      <c r="ISG25" s="105"/>
      <c r="ISH25" s="105"/>
      <c r="ISI25" s="105"/>
      <c r="ISJ25" s="105"/>
      <c r="ISK25" s="105"/>
      <c r="ISL25" s="105"/>
      <c r="ISM25" s="105"/>
      <c r="ISN25" s="105"/>
      <c r="ISO25" s="105"/>
      <c r="ISP25" s="105"/>
      <c r="ISQ25" s="105"/>
      <c r="ISR25" s="105"/>
      <c r="ISS25" s="105"/>
      <c r="IST25" s="105"/>
      <c r="ISU25" s="105"/>
      <c r="ISV25" s="105"/>
      <c r="ISW25" s="105"/>
      <c r="ISX25" s="105"/>
      <c r="ISY25" s="105"/>
      <c r="ISZ25" s="105"/>
      <c r="ITA25" s="105"/>
      <c r="ITB25" s="105"/>
      <c r="ITC25" s="105"/>
      <c r="ITD25" s="105"/>
      <c r="ITE25" s="105"/>
      <c r="ITF25" s="105"/>
      <c r="ITG25" s="105"/>
      <c r="ITH25" s="105"/>
      <c r="ITI25" s="105"/>
      <c r="ITJ25" s="105"/>
      <c r="ITK25" s="105"/>
      <c r="ITL25" s="105"/>
      <c r="ITM25" s="105"/>
      <c r="ITN25" s="105"/>
      <c r="ITO25" s="105"/>
      <c r="ITP25" s="105"/>
      <c r="ITQ25" s="105"/>
      <c r="ITR25" s="105"/>
      <c r="ITS25" s="105"/>
      <c r="ITT25" s="105"/>
      <c r="ITU25" s="105"/>
      <c r="ITV25" s="105"/>
      <c r="ITW25" s="105"/>
      <c r="ITX25" s="105"/>
      <c r="ITY25" s="105"/>
      <c r="ITZ25" s="105"/>
      <c r="IUA25" s="105"/>
      <c r="IUB25" s="105"/>
      <c r="IUC25" s="105"/>
      <c r="IUD25" s="105"/>
      <c r="IUE25" s="105"/>
      <c r="IUF25" s="105"/>
      <c r="IUG25" s="105"/>
      <c r="IUH25" s="105"/>
      <c r="IUI25" s="105"/>
      <c r="IUJ25" s="105"/>
      <c r="IUK25" s="105"/>
      <c r="IUL25" s="105"/>
      <c r="IUM25" s="105"/>
      <c r="IUN25" s="105"/>
      <c r="IUO25" s="105"/>
      <c r="IUP25" s="105"/>
      <c r="IUQ25" s="105"/>
      <c r="IUR25" s="105"/>
      <c r="IUS25" s="105"/>
      <c r="IUT25" s="105"/>
      <c r="IUU25" s="105"/>
      <c r="IUV25" s="105"/>
      <c r="IUW25" s="105"/>
      <c r="IUX25" s="105"/>
      <c r="IUY25" s="105"/>
      <c r="IUZ25" s="105"/>
      <c r="IVA25" s="105"/>
      <c r="IVB25" s="105"/>
      <c r="IVC25" s="105"/>
      <c r="IVD25" s="105"/>
      <c r="IVE25" s="105"/>
      <c r="IVF25" s="105"/>
      <c r="IVG25" s="105"/>
      <c r="IVH25" s="105"/>
      <c r="IVI25" s="105"/>
      <c r="IVJ25" s="105"/>
      <c r="IVK25" s="105"/>
      <c r="IVL25" s="105"/>
      <c r="IVM25" s="105"/>
      <c r="IVN25" s="105"/>
      <c r="IVO25" s="105"/>
      <c r="IVP25" s="105"/>
      <c r="IVQ25" s="105"/>
      <c r="IVR25" s="105"/>
      <c r="IVS25" s="105"/>
      <c r="IVT25" s="105"/>
      <c r="IVU25" s="105"/>
      <c r="IVV25" s="105"/>
      <c r="IVW25" s="105"/>
      <c r="IVX25" s="105"/>
      <c r="IVY25" s="105"/>
      <c r="IVZ25" s="105"/>
      <c r="IWA25" s="105"/>
      <c r="IWB25" s="105"/>
      <c r="IWC25" s="105"/>
      <c r="IWD25" s="105"/>
      <c r="IWE25" s="105"/>
      <c r="IWF25" s="105"/>
      <c r="IWG25" s="105"/>
      <c r="IWH25" s="105"/>
      <c r="IWI25" s="105"/>
      <c r="IWJ25" s="105"/>
      <c r="IWK25" s="105"/>
      <c r="IWL25" s="105"/>
      <c r="IWM25" s="105"/>
      <c r="IWN25" s="105"/>
      <c r="IWO25" s="105"/>
      <c r="IWP25" s="105"/>
      <c r="IWQ25" s="105"/>
      <c r="IWR25" s="105"/>
      <c r="IWS25" s="105"/>
      <c r="IWT25" s="105"/>
      <c r="IWU25" s="105"/>
      <c r="IWV25" s="105"/>
      <c r="IWW25" s="105"/>
      <c r="IWX25" s="105"/>
      <c r="IWY25" s="105"/>
      <c r="IWZ25" s="105"/>
      <c r="IXA25" s="105"/>
      <c r="IXB25" s="105"/>
      <c r="IXC25" s="105"/>
      <c r="IXD25" s="105"/>
      <c r="IXE25" s="105"/>
      <c r="IXF25" s="105"/>
      <c r="IXG25" s="105"/>
      <c r="IXH25" s="105"/>
      <c r="IXI25" s="105"/>
      <c r="IXJ25" s="105"/>
      <c r="IXK25" s="105"/>
      <c r="IXL25" s="105"/>
      <c r="IXM25" s="105"/>
      <c r="IXN25" s="105"/>
      <c r="IXO25" s="105"/>
      <c r="IXP25" s="105"/>
      <c r="IXQ25" s="105"/>
      <c r="IXR25" s="105"/>
      <c r="IXS25" s="105"/>
      <c r="IXT25" s="105"/>
      <c r="IXU25" s="105"/>
      <c r="IXV25" s="105"/>
      <c r="IXW25" s="105"/>
      <c r="IXX25" s="105"/>
      <c r="IXY25" s="105"/>
      <c r="IXZ25" s="105"/>
      <c r="IYA25" s="105"/>
      <c r="IYB25" s="105"/>
      <c r="IYC25" s="105"/>
      <c r="IYD25" s="105"/>
      <c r="IYE25" s="105"/>
      <c r="IYF25" s="105"/>
      <c r="IYG25" s="105"/>
      <c r="IYH25" s="105"/>
      <c r="IYI25" s="105"/>
      <c r="IYJ25" s="105"/>
      <c r="IYK25" s="105"/>
      <c r="IYL25" s="105"/>
      <c r="IYM25" s="105"/>
      <c r="IYN25" s="105"/>
      <c r="IYO25" s="105"/>
      <c r="IYP25" s="105"/>
      <c r="IYQ25" s="105"/>
      <c r="IYR25" s="105"/>
      <c r="IYS25" s="105"/>
      <c r="IYT25" s="105"/>
      <c r="IYU25" s="105"/>
      <c r="IYV25" s="105"/>
      <c r="IYW25" s="105"/>
      <c r="IYX25" s="105"/>
      <c r="IYY25" s="105"/>
      <c r="IYZ25" s="105"/>
      <c r="IZA25" s="105"/>
      <c r="IZB25" s="105"/>
      <c r="IZC25" s="105"/>
      <c r="IZD25" s="105"/>
      <c r="IZE25" s="105"/>
      <c r="IZF25" s="105"/>
      <c r="IZG25" s="105"/>
      <c r="IZH25" s="105"/>
      <c r="IZI25" s="105"/>
      <c r="IZJ25" s="105"/>
      <c r="IZK25" s="105"/>
      <c r="IZL25" s="105"/>
      <c r="IZM25" s="105"/>
      <c r="IZN25" s="105"/>
      <c r="IZO25" s="105"/>
      <c r="IZP25" s="105"/>
      <c r="IZQ25" s="105"/>
      <c r="IZR25" s="105"/>
      <c r="IZS25" s="105"/>
      <c r="IZT25" s="105"/>
      <c r="IZU25" s="105"/>
      <c r="IZV25" s="105"/>
      <c r="IZW25" s="105"/>
      <c r="IZX25" s="105"/>
      <c r="IZY25" s="105"/>
      <c r="IZZ25" s="105"/>
      <c r="JAA25" s="105"/>
      <c r="JAB25" s="105"/>
      <c r="JAC25" s="105"/>
      <c r="JAD25" s="105"/>
      <c r="JAE25" s="105"/>
      <c r="JAF25" s="105"/>
      <c r="JAG25" s="105"/>
      <c r="JAH25" s="105"/>
      <c r="JAI25" s="105"/>
      <c r="JAJ25" s="105"/>
      <c r="JAK25" s="105"/>
      <c r="JAL25" s="105"/>
      <c r="JAM25" s="105"/>
      <c r="JAN25" s="105"/>
      <c r="JAO25" s="105"/>
      <c r="JAP25" s="105"/>
      <c r="JAQ25" s="105"/>
      <c r="JAR25" s="105"/>
      <c r="JAS25" s="105"/>
      <c r="JAT25" s="105"/>
      <c r="JAU25" s="105"/>
      <c r="JAV25" s="105"/>
      <c r="JAW25" s="105"/>
      <c r="JAX25" s="105"/>
      <c r="JAY25" s="105"/>
      <c r="JAZ25" s="105"/>
      <c r="JBA25" s="105"/>
      <c r="JBB25" s="105"/>
      <c r="JBC25" s="105"/>
      <c r="JBD25" s="105"/>
      <c r="JBE25" s="105"/>
      <c r="JBF25" s="105"/>
      <c r="JBG25" s="105"/>
      <c r="JBH25" s="105"/>
      <c r="JBI25" s="105"/>
      <c r="JBJ25" s="105"/>
      <c r="JBK25" s="105"/>
      <c r="JBL25" s="105"/>
      <c r="JBM25" s="105"/>
      <c r="JBN25" s="105"/>
      <c r="JBO25" s="105"/>
      <c r="JBP25" s="105"/>
      <c r="JBQ25" s="105"/>
      <c r="JBR25" s="105"/>
      <c r="JBS25" s="105"/>
      <c r="JBT25" s="105"/>
      <c r="JBU25" s="105"/>
      <c r="JBV25" s="105"/>
      <c r="JBW25" s="105"/>
      <c r="JBX25" s="105"/>
      <c r="JBY25" s="105"/>
      <c r="JBZ25" s="105"/>
      <c r="JCA25" s="105"/>
      <c r="JCB25" s="105"/>
      <c r="JCC25" s="105"/>
      <c r="JCD25" s="105"/>
      <c r="JCE25" s="105"/>
      <c r="JCF25" s="105"/>
      <c r="JCG25" s="105"/>
      <c r="JCH25" s="105"/>
      <c r="JCI25" s="105"/>
      <c r="JCJ25" s="105"/>
      <c r="JCK25" s="105"/>
      <c r="JCL25" s="105"/>
      <c r="JCM25" s="105"/>
      <c r="JCN25" s="105"/>
      <c r="JCO25" s="105"/>
      <c r="JCP25" s="105"/>
      <c r="JCQ25" s="105"/>
      <c r="JCR25" s="105"/>
      <c r="JCS25" s="105"/>
      <c r="JCT25" s="105"/>
      <c r="JCU25" s="105"/>
      <c r="JCV25" s="105"/>
      <c r="JCW25" s="105"/>
      <c r="JCX25" s="105"/>
      <c r="JCY25" s="105"/>
      <c r="JCZ25" s="105"/>
      <c r="JDA25" s="105"/>
      <c r="JDB25" s="105"/>
      <c r="JDC25" s="105"/>
      <c r="JDD25" s="105"/>
      <c r="JDE25" s="105"/>
      <c r="JDF25" s="105"/>
      <c r="JDG25" s="105"/>
      <c r="JDH25" s="105"/>
      <c r="JDI25" s="105"/>
      <c r="JDJ25" s="105"/>
      <c r="JDK25" s="105"/>
      <c r="JDL25" s="105"/>
      <c r="JDM25" s="105"/>
      <c r="JDN25" s="105"/>
      <c r="JDO25" s="105"/>
      <c r="JDP25" s="105"/>
      <c r="JDQ25" s="105"/>
      <c r="JDR25" s="105"/>
      <c r="JDS25" s="105"/>
      <c r="JDT25" s="105"/>
      <c r="JDU25" s="105"/>
      <c r="JDV25" s="105"/>
      <c r="JDW25" s="105"/>
      <c r="JDX25" s="105"/>
      <c r="JDY25" s="105"/>
      <c r="JDZ25" s="105"/>
      <c r="JEA25" s="105"/>
      <c r="JEB25" s="105"/>
      <c r="JEC25" s="105"/>
      <c r="JED25" s="105"/>
      <c r="JEE25" s="105"/>
      <c r="JEF25" s="105"/>
      <c r="JEG25" s="105"/>
      <c r="JEH25" s="105"/>
      <c r="JEI25" s="105"/>
      <c r="JEJ25" s="105"/>
      <c r="JEK25" s="105"/>
      <c r="JEL25" s="105"/>
      <c r="JEM25" s="105"/>
      <c r="JEN25" s="105"/>
      <c r="JEO25" s="105"/>
      <c r="JEP25" s="105"/>
      <c r="JEQ25" s="105"/>
      <c r="JER25" s="105"/>
      <c r="JES25" s="105"/>
      <c r="JET25" s="105"/>
      <c r="JEU25" s="105"/>
      <c r="JEV25" s="105"/>
      <c r="JEW25" s="105"/>
      <c r="JEX25" s="105"/>
      <c r="JEY25" s="105"/>
      <c r="JEZ25" s="105"/>
      <c r="JFA25" s="105"/>
      <c r="JFB25" s="105"/>
      <c r="JFC25" s="105"/>
      <c r="JFD25" s="105"/>
      <c r="JFE25" s="105"/>
      <c r="JFF25" s="105"/>
      <c r="JFG25" s="105"/>
      <c r="JFH25" s="105"/>
      <c r="JFI25" s="105"/>
      <c r="JFJ25" s="105"/>
      <c r="JFK25" s="105"/>
      <c r="JFL25" s="105"/>
      <c r="JFM25" s="105"/>
      <c r="JFN25" s="105"/>
      <c r="JFO25" s="105"/>
      <c r="JFP25" s="105"/>
      <c r="JFQ25" s="105"/>
      <c r="JFR25" s="105"/>
      <c r="JFS25" s="105"/>
      <c r="JFT25" s="105"/>
      <c r="JFU25" s="105"/>
      <c r="JFV25" s="105"/>
      <c r="JFW25" s="105"/>
      <c r="JFX25" s="105"/>
      <c r="JFY25" s="105"/>
      <c r="JFZ25" s="105"/>
      <c r="JGA25" s="105"/>
      <c r="JGB25" s="105"/>
      <c r="JGC25" s="105"/>
      <c r="JGD25" s="105"/>
      <c r="JGE25" s="105"/>
      <c r="JGF25" s="105"/>
      <c r="JGG25" s="105"/>
      <c r="JGH25" s="105"/>
      <c r="JGI25" s="105"/>
      <c r="JGJ25" s="105"/>
      <c r="JGK25" s="105"/>
      <c r="JGL25" s="105"/>
      <c r="JGM25" s="105"/>
      <c r="JGN25" s="105"/>
      <c r="JGO25" s="105"/>
      <c r="JGP25" s="105"/>
      <c r="JGQ25" s="105"/>
      <c r="JGR25" s="105"/>
      <c r="JGS25" s="105"/>
      <c r="JGT25" s="105"/>
      <c r="JGU25" s="105"/>
      <c r="JGV25" s="105"/>
      <c r="JGW25" s="105"/>
      <c r="JGX25" s="105"/>
      <c r="JGY25" s="105"/>
      <c r="JGZ25" s="105"/>
      <c r="JHA25" s="105"/>
      <c r="JHB25" s="105"/>
      <c r="JHC25" s="105"/>
      <c r="JHD25" s="105"/>
      <c r="JHE25" s="105"/>
      <c r="JHF25" s="105"/>
      <c r="JHG25" s="105"/>
      <c r="JHH25" s="105"/>
      <c r="JHI25" s="105"/>
      <c r="JHJ25" s="105"/>
      <c r="JHK25" s="105"/>
      <c r="JHL25" s="105"/>
      <c r="JHM25" s="105"/>
      <c r="JHN25" s="105"/>
      <c r="JHO25" s="105"/>
      <c r="JHP25" s="105"/>
      <c r="JHQ25" s="105"/>
      <c r="JHR25" s="105"/>
      <c r="JHS25" s="105"/>
      <c r="JHT25" s="105"/>
      <c r="JHU25" s="105"/>
      <c r="JHV25" s="105"/>
      <c r="JHW25" s="105"/>
      <c r="JHX25" s="105"/>
      <c r="JHY25" s="105"/>
      <c r="JHZ25" s="105"/>
      <c r="JIA25" s="105"/>
      <c r="JIB25" s="105"/>
      <c r="JIC25" s="105"/>
      <c r="JID25" s="105"/>
      <c r="JIE25" s="105"/>
      <c r="JIF25" s="105"/>
      <c r="JIG25" s="105"/>
      <c r="JIH25" s="105"/>
      <c r="JII25" s="105"/>
      <c r="JIJ25" s="105"/>
      <c r="JIK25" s="105"/>
      <c r="JIL25" s="105"/>
      <c r="JIM25" s="105"/>
      <c r="JIN25" s="105"/>
      <c r="JIO25" s="105"/>
      <c r="JIP25" s="105"/>
      <c r="JIQ25" s="105"/>
      <c r="JIR25" s="105"/>
      <c r="JIS25" s="105"/>
      <c r="JIT25" s="105"/>
      <c r="JIU25" s="105"/>
      <c r="JIV25" s="105"/>
      <c r="JIW25" s="105"/>
      <c r="JIX25" s="105"/>
      <c r="JIY25" s="105"/>
      <c r="JIZ25" s="105"/>
      <c r="JJA25" s="105"/>
      <c r="JJB25" s="105"/>
      <c r="JJC25" s="105"/>
      <c r="JJD25" s="105"/>
      <c r="JJE25" s="105"/>
      <c r="JJF25" s="105"/>
      <c r="JJG25" s="105"/>
      <c r="JJH25" s="105"/>
      <c r="JJI25" s="105"/>
      <c r="JJJ25" s="105"/>
      <c r="JJK25" s="105"/>
      <c r="JJL25" s="105"/>
      <c r="JJM25" s="105"/>
      <c r="JJN25" s="105"/>
      <c r="JJO25" s="105"/>
      <c r="JJP25" s="105"/>
      <c r="JJQ25" s="105"/>
      <c r="JJR25" s="105"/>
      <c r="JJS25" s="105"/>
      <c r="JJT25" s="105"/>
      <c r="JJU25" s="105"/>
      <c r="JJV25" s="105"/>
      <c r="JJW25" s="105"/>
      <c r="JJX25" s="105"/>
      <c r="JJY25" s="105"/>
      <c r="JJZ25" s="105"/>
      <c r="JKA25" s="105"/>
      <c r="JKB25" s="105"/>
      <c r="JKC25" s="105"/>
      <c r="JKD25" s="105"/>
      <c r="JKE25" s="105"/>
      <c r="JKF25" s="105"/>
      <c r="JKG25" s="105"/>
      <c r="JKH25" s="105"/>
      <c r="JKI25" s="105"/>
      <c r="JKJ25" s="105"/>
      <c r="JKK25" s="105"/>
      <c r="JKL25" s="105"/>
      <c r="JKM25" s="105"/>
      <c r="JKN25" s="105"/>
      <c r="JKO25" s="105"/>
      <c r="JKP25" s="105"/>
      <c r="JKQ25" s="105"/>
      <c r="JKR25" s="105"/>
      <c r="JKS25" s="105"/>
      <c r="JKT25" s="105"/>
      <c r="JKU25" s="105"/>
      <c r="JKV25" s="105"/>
      <c r="JKW25" s="105"/>
      <c r="JKX25" s="105"/>
      <c r="JKY25" s="105"/>
      <c r="JKZ25" s="105"/>
      <c r="JLA25" s="105"/>
      <c r="JLB25" s="105"/>
      <c r="JLC25" s="105"/>
      <c r="JLD25" s="105"/>
      <c r="JLE25" s="105"/>
      <c r="JLF25" s="105"/>
      <c r="JLG25" s="105"/>
      <c r="JLH25" s="105"/>
      <c r="JLI25" s="105"/>
      <c r="JLJ25" s="105"/>
      <c r="JLK25" s="105"/>
      <c r="JLL25" s="105"/>
      <c r="JLM25" s="105"/>
      <c r="JLN25" s="105"/>
      <c r="JLO25" s="105"/>
      <c r="JLP25" s="105"/>
      <c r="JLQ25" s="105"/>
      <c r="JLR25" s="105"/>
      <c r="JLS25" s="105"/>
      <c r="JLT25" s="105"/>
      <c r="JLU25" s="105"/>
      <c r="JLV25" s="105"/>
      <c r="JLW25" s="105"/>
      <c r="JLX25" s="105"/>
      <c r="JLY25" s="105"/>
      <c r="JLZ25" s="105"/>
      <c r="JMA25" s="105"/>
      <c r="JMB25" s="105"/>
      <c r="JMC25" s="105"/>
      <c r="JMD25" s="105"/>
      <c r="JME25" s="105"/>
      <c r="JMF25" s="105"/>
      <c r="JMG25" s="105"/>
      <c r="JMH25" s="105"/>
      <c r="JMI25" s="105"/>
      <c r="JMJ25" s="105"/>
      <c r="JMK25" s="105"/>
      <c r="JML25" s="105"/>
      <c r="JMM25" s="105"/>
      <c r="JMN25" s="105"/>
      <c r="JMO25" s="105"/>
      <c r="JMP25" s="105"/>
      <c r="JMQ25" s="105"/>
      <c r="JMR25" s="105"/>
      <c r="JMS25" s="105"/>
      <c r="JMT25" s="105"/>
      <c r="JMU25" s="105"/>
      <c r="JMV25" s="105"/>
      <c r="JMW25" s="105"/>
      <c r="JMX25" s="105"/>
      <c r="JMY25" s="105"/>
      <c r="JMZ25" s="105"/>
      <c r="JNA25" s="105"/>
      <c r="JNB25" s="105"/>
      <c r="JNC25" s="105"/>
      <c r="JND25" s="105"/>
      <c r="JNE25" s="105"/>
      <c r="JNF25" s="105"/>
      <c r="JNG25" s="105"/>
      <c r="JNH25" s="105"/>
      <c r="JNI25" s="105"/>
      <c r="JNJ25" s="105"/>
      <c r="JNK25" s="105"/>
      <c r="JNL25" s="105"/>
      <c r="JNM25" s="105"/>
      <c r="JNN25" s="105"/>
      <c r="JNO25" s="105"/>
      <c r="JNP25" s="105"/>
      <c r="JNQ25" s="105"/>
      <c r="JNR25" s="105"/>
      <c r="JNS25" s="105"/>
      <c r="JNT25" s="105"/>
      <c r="JNU25" s="105"/>
      <c r="JNV25" s="105"/>
      <c r="JNW25" s="105"/>
      <c r="JNX25" s="105"/>
      <c r="JNY25" s="105"/>
      <c r="JNZ25" s="105"/>
      <c r="JOA25" s="105"/>
      <c r="JOB25" s="105"/>
      <c r="JOC25" s="105"/>
      <c r="JOD25" s="105"/>
      <c r="JOE25" s="105"/>
      <c r="JOF25" s="105"/>
      <c r="JOG25" s="105"/>
      <c r="JOH25" s="105"/>
      <c r="JOI25" s="105"/>
      <c r="JOJ25" s="105"/>
      <c r="JOK25" s="105"/>
      <c r="JOL25" s="105"/>
      <c r="JOM25" s="105"/>
      <c r="JON25" s="105"/>
      <c r="JOO25" s="105"/>
      <c r="JOP25" s="105"/>
      <c r="JOQ25" s="105"/>
      <c r="JOR25" s="105"/>
      <c r="JOS25" s="105"/>
      <c r="JOT25" s="105"/>
      <c r="JOU25" s="105"/>
      <c r="JOV25" s="105"/>
      <c r="JOW25" s="105"/>
      <c r="JOX25" s="105"/>
      <c r="JOY25" s="105"/>
      <c r="JOZ25" s="105"/>
      <c r="JPA25" s="105"/>
      <c r="JPB25" s="105"/>
      <c r="JPC25" s="105"/>
      <c r="JPD25" s="105"/>
      <c r="JPE25" s="105"/>
      <c r="JPF25" s="105"/>
      <c r="JPG25" s="105"/>
      <c r="JPH25" s="105"/>
      <c r="JPI25" s="105"/>
      <c r="JPJ25" s="105"/>
      <c r="JPK25" s="105"/>
      <c r="JPL25" s="105"/>
      <c r="JPM25" s="105"/>
      <c r="JPN25" s="105"/>
      <c r="JPO25" s="105"/>
      <c r="JPP25" s="105"/>
      <c r="JPQ25" s="105"/>
      <c r="JPR25" s="105"/>
      <c r="JPS25" s="105"/>
      <c r="JPT25" s="105"/>
      <c r="JPU25" s="105"/>
      <c r="JPV25" s="105"/>
      <c r="JPW25" s="105"/>
      <c r="JPX25" s="105"/>
      <c r="JPY25" s="105"/>
      <c r="JPZ25" s="105"/>
      <c r="JQA25" s="105"/>
      <c r="JQB25" s="105"/>
      <c r="JQC25" s="105"/>
      <c r="JQD25" s="105"/>
      <c r="JQE25" s="105"/>
      <c r="JQF25" s="105"/>
      <c r="JQG25" s="105"/>
      <c r="JQH25" s="105"/>
      <c r="JQI25" s="105"/>
      <c r="JQJ25" s="105"/>
      <c r="JQK25" s="105"/>
      <c r="JQL25" s="105"/>
      <c r="JQM25" s="105"/>
      <c r="JQN25" s="105"/>
      <c r="JQO25" s="105"/>
      <c r="JQP25" s="105"/>
      <c r="JQQ25" s="105"/>
      <c r="JQR25" s="105"/>
      <c r="JQS25" s="105"/>
      <c r="JQT25" s="105"/>
      <c r="JQU25" s="105"/>
      <c r="JQV25" s="105"/>
      <c r="JQW25" s="105"/>
      <c r="JQX25" s="105"/>
      <c r="JQY25" s="105"/>
      <c r="JQZ25" s="105"/>
      <c r="JRA25" s="105"/>
      <c r="JRB25" s="105"/>
      <c r="JRC25" s="105"/>
      <c r="JRD25" s="105"/>
      <c r="JRE25" s="105"/>
      <c r="JRF25" s="105"/>
      <c r="JRG25" s="105"/>
      <c r="JRH25" s="105"/>
      <c r="JRI25" s="105"/>
      <c r="JRJ25" s="105"/>
      <c r="JRK25" s="105"/>
      <c r="JRL25" s="105"/>
      <c r="JRM25" s="105"/>
      <c r="JRN25" s="105"/>
      <c r="JRO25" s="105"/>
      <c r="JRP25" s="105"/>
      <c r="JRQ25" s="105"/>
      <c r="JRR25" s="105"/>
      <c r="JRS25" s="105"/>
      <c r="JRT25" s="105"/>
      <c r="JRU25" s="105"/>
      <c r="JRV25" s="105"/>
      <c r="JRW25" s="105"/>
      <c r="JRX25" s="105"/>
      <c r="JRY25" s="105"/>
      <c r="JRZ25" s="105"/>
      <c r="JSA25" s="105"/>
      <c r="JSB25" s="105"/>
      <c r="JSC25" s="105"/>
      <c r="JSD25" s="105"/>
      <c r="JSE25" s="105"/>
      <c r="JSF25" s="105"/>
      <c r="JSG25" s="105"/>
      <c r="JSH25" s="105"/>
      <c r="JSI25" s="105"/>
      <c r="JSJ25" s="105"/>
      <c r="JSK25" s="105"/>
      <c r="JSL25" s="105"/>
      <c r="JSM25" s="105"/>
      <c r="JSN25" s="105"/>
      <c r="JSO25" s="105"/>
      <c r="JSP25" s="105"/>
      <c r="JSQ25" s="105"/>
      <c r="JSR25" s="105"/>
      <c r="JSS25" s="105"/>
      <c r="JST25" s="105"/>
      <c r="JSU25" s="105"/>
      <c r="JSV25" s="105"/>
      <c r="JSW25" s="105"/>
      <c r="JSX25" s="105"/>
      <c r="JSY25" s="105"/>
      <c r="JSZ25" s="105"/>
      <c r="JTA25" s="105"/>
      <c r="JTB25" s="105"/>
      <c r="JTC25" s="105"/>
      <c r="JTD25" s="105"/>
      <c r="JTE25" s="105"/>
      <c r="JTF25" s="105"/>
      <c r="JTG25" s="105"/>
      <c r="JTH25" s="105"/>
      <c r="JTI25" s="105"/>
      <c r="JTJ25" s="105"/>
      <c r="JTK25" s="105"/>
      <c r="JTL25" s="105"/>
      <c r="JTM25" s="105"/>
      <c r="JTN25" s="105"/>
      <c r="JTO25" s="105"/>
      <c r="JTP25" s="105"/>
      <c r="JTQ25" s="105"/>
      <c r="JTR25" s="105"/>
      <c r="JTS25" s="105"/>
      <c r="JTT25" s="105"/>
      <c r="JTU25" s="105"/>
      <c r="JTV25" s="105"/>
      <c r="JTW25" s="105"/>
      <c r="JTX25" s="105"/>
      <c r="JTY25" s="105"/>
      <c r="JTZ25" s="105"/>
      <c r="JUA25" s="105"/>
      <c r="JUB25" s="105"/>
      <c r="JUC25" s="105"/>
      <c r="JUD25" s="105"/>
      <c r="JUE25" s="105"/>
      <c r="JUF25" s="105"/>
      <c r="JUG25" s="105"/>
      <c r="JUH25" s="105"/>
      <c r="JUI25" s="105"/>
      <c r="JUJ25" s="105"/>
      <c r="JUK25" s="105"/>
      <c r="JUL25" s="105"/>
      <c r="JUM25" s="105"/>
      <c r="JUN25" s="105"/>
      <c r="JUO25" s="105"/>
      <c r="JUP25" s="105"/>
      <c r="JUQ25" s="105"/>
      <c r="JUR25" s="105"/>
      <c r="JUS25" s="105"/>
      <c r="JUT25" s="105"/>
      <c r="JUU25" s="105"/>
      <c r="JUV25" s="105"/>
      <c r="JUW25" s="105"/>
      <c r="JUX25" s="105"/>
      <c r="JUY25" s="105"/>
      <c r="JUZ25" s="105"/>
      <c r="JVA25" s="105"/>
      <c r="JVB25" s="105"/>
      <c r="JVC25" s="105"/>
      <c r="JVD25" s="105"/>
      <c r="JVE25" s="105"/>
      <c r="JVF25" s="105"/>
      <c r="JVG25" s="105"/>
      <c r="JVH25" s="105"/>
      <c r="JVI25" s="105"/>
      <c r="JVJ25" s="105"/>
      <c r="JVK25" s="105"/>
      <c r="JVL25" s="105"/>
      <c r="JVM25" s="105"/>
      <c r="JVN25" s="105"/>
      <c r="JVO25" s="105"/>
      <c r="JVP25" s="105"/>
      <c r="JVQ25" s="105"/>
      <c r="JVR25" s="105"/>
      <c r="JVS25" s="105"/>
      <c r="JVT25" s="105"/>
      <c r="JVU25" s="105"/>
      <c r="JVV25" s="105"/>
      <c r="JVW25" s="105"/>
      <c r="JVX25" s="105"/>
      <c r="JVY25" s="105"/>
      <c r="JVZ25" s="105"/>
      <c r="JWA25" s="105"/>
      <c r="JWB25" s="105"/>
      <c r="JWC25" s="105"/>
      <c r="JWD25" s="105"/>
      <c r="JWE25" s="105"/>
      <c r="JWF25" s="105"/>
      <c r="JWG25" s="105"/>
      <c r="JWH25" s="105"/>
      <c r="JWI25" s="105"/>
      <c r="JWJ25" s="105"/>
      <c r="JWK25" s="105"/>
      <c r="JWL25" s="105"/>
      <c r="JWM25" s="105"/>
      <c r="JWN25" s="105"/>
      <c r="JWO25" s="105"/>
      <c r="JWP25" s="105"/>
      <c r="JWQ25" s="105"/>
      <c r="JWR25" s="105"/>
      <c r="JWS25" s="105"/>
      <c r="JWT25" s="105"/>
      <c r="JWU25" s="105"/>
      <c r="JWV25" s="105"/>
      <c r="JWW25" s="105"/>
      <c r="JWX25" s="105"/>
      <c r="JWY25" s="105"/>
      <c r="JWZ25" s="105"/>
      <c r="JXA25" s="105"/>
      <c r="JXB25" s="105"/>
      <c r="JXC25" s="105"/>
      <c r="JXD25" s="105"/>
      <c r="JXE25" s="105"/>
      <c r="JXF25" s="105"/>
      <c r="JXG25" s="105"/>
      <c r="JXH25" s="105"/>
      <c r="JXI25" s="105"/>
      <c r="JXJ25" s="105"/>
      <c r="JXK25" s="105"/>
      <c r="JXL25" s="105"/>
      <c r="JXM25" s="105"/>
      <c r="JXN25" s="105"/>
      <c r="JXO25" s="105"/>
      <c r="JXP25" s="105"/>
      <c r="JXQ25" s="105"/>
      <c r="JXR25" s="105"/>
      <c r="JXS25" s="105"/>
      <c r="JXT25" s="105"/>
      <c r="JXU25" s="105"/>
      <c r="JXV25" s="105"/>
      <c r="JXW25" s="105"/>
      <c r="JXX25" s="105"/>
      <c r="JXY25" s="105"/>
      <c r="JXZ25" s="105"/>
      <c r="JYA25" s="105"/>
      <c r="JYB25" s="105"/>
      <c r="JYC25" s="105"/>
      <c r="JYD25" s="105"/>
      <c r="JYE25" s="105"/>
      <c r="JYF25" s="105"/>
      <c r="JYG25" s="105"/>
      <c r="JYH25" s="105"/>
      <c r="JYI25" s="105"/>
      <c r="JYJ25" s="105"/>
      <c r="JYK25" s="105"/>
      <c r="JYL25" s="105"/>
      <c r="JYM25" s="105"/>
      <c r="JYN25" s="105"/>
      <c r="JYO25" s="105"/>
      <c r="JYP25" s="105"/>
      <c r="JYQ25" s="105"/>
      <c r="JYR25" s="105"/>
      <c r="JYS25" s="105"/>
      <c r="JYT25" s="105"/>
      <c r="JYU25" s="105"/>
      <c r="JYV25" s="105"/>
      <c r="JYW25" s="105"/>
      <c r="JYX25" s="105"/>
      <c r="JYY25" s="105"/>
      <c r="JYZ25" s="105"/>
      <c r="JZA25" s="105"/>
      <c r="JZB25" s="105"/>
      <c r="JZC25" s="105"/>
      <c r="JZD25" s="105"/>
      <c r="JZE25" s="105"/>
      <c r="JZF25" s="105"/>
      <c r="JZG25" s="105"/>
      <c r="JZH25" s="105"/>
      <c r="JZI25" s="105"/>
      <c r="JZJ25" s="105"/>
      <c r="JZK25" s="105"/>
      <c r="JZL25" s="105"/>
      <c r="JZM25" s="105"/>
      <c r="JZN25" s="105"/>
      <c r="JZO25" s="105"/>
      <c r="JZP25" s="105"/>
      <c r="JZQ25" s="105"/>
      <c r="JZR25" s="105"/>
      <c r="JZS25" s="105"/>
      <c r="JZT25" s="105"/>
      <c r="JZU25" s="105"/>
      <c r="JZV25" s="105"/>
      <c r="JZW25" s="105"/>
      <c r="JZX25" s="105"/>
      <c r="JZY25" s="105"/>
      <c r="JZZ25" s="105"/>
      <c r="KAA25" s="105"/>
      <c r="KAB25" s="105"/>
      <c r="KAC25" s="105"/>
      <c r="KAD25" s="105"/>
      <c r="KAE25" s="105"/>
      <c r="KAF25" s="105"/>
      <c r="KAG25" s="105"/>
      <c r="KAH25" s="105"/>
      <c r="KAI25" s="105"/>
      <c r="KAJ25" s="105"/>
      <c r="KAK25" s="105"/>
      <c r="KAL25" s="105"/>
      <c r="KAM25" s="105"/>
      <c r="KAN25" s="105"/>
      <c r="KAO25" s="105"/>
      <c r="KAP25" s="105"/>
      <c r="KAQ25" s="105"/>
      <c r="KAR25" s="105"/>
      <c r="KAS25" s="105"/>
      <c r="KAT25" s="105"/>
      <c r="KAU25" s="105"/>
      <c r="KAV25" s="105"/>
      <c r="KAW25" s="105"/>
      <c r="KAX25" s="105"/>
      <c r="KAY25" s="105"/>
      <c r="KAZ25" s="105"/>
      <c r="KBA25" s="105"/>
      <c r="KBB25" s="105"/>
      <c r="KBC25" s="105"/>
      <c r="KBD25" s="105"/>
      <c r="KBE25" s="105"/>
      <c r="KBF25" s="105"/>
      <c r="KBG25" s="105"/>
      <c r="KBH25" s="105"/>
      <c r="KBI25" s="105"/>
      <c r="KBJ25" s="105"/>
      <c r="KBK25" s="105"/>
      <c r="KBL25" s="105"/>
      <c r="KBM25" s="105"/>
      <c r="KBN25" s="105"/>
      <c r="KBO25" s="105"/>
      <c r="KBP25" s="105"/>
      <c r="KBQ25" s="105"/>
      <c r="KBR25" s="105"/>
      <c r="KBS25" s="105"/>
      <c r="KBT25" s="105"/>
      <c r="KBU25" s="105"/>
      <c r="KBV25" s="105"/>
      <c r="KBW25" s="105"/>
      <c r="KBX25" s="105"/>
      <c r="KBY25" s="105"/>
      <c r="KBZ25" s="105"/>
      <c r="KCA25" s="105"/>
      <c r="KCB25" s="105"/>
      <c r="KCC25" s="105"/>
      <c r="KCD25" s="105"/>
      <c r="KCE25" s="105"/>
      <c r="KCF25" s="105"/>
      <c r="KCG25" s="105"/>
      <c r="KCH25" s="105"/>
      <c r="KCI25" s="105"/>
      <c r="KCJ25" s="105"/>
      <c r="KCK25" s="105"/>
      <c r="KCL25" s="105"/>
      <c r="KCM25" s="105"/>
      <c r="KCN25" s="105"/>
      <c r="KCO25" s="105"/>
      <c r="KCP25" s="105"/>
      <c r="KCQ25" s="105"/>
      <c r="KCR25" s="105"/>
      <c r="KCS25" s="105"/>
      <c r="KCT25" s="105"/>
      <c r="KCU25" s="105"/>
      <c r="KCV25" s="105"/>
      <c r="KCW25" s="105"/>
      <c r="KCX25" s="105"/>
      <c r="KCY25" s="105"/>
      <c r="KCZ25" s="105"/>
      <c r="KDA25" s="105"/>
      <c r="KDB25" s="105"/>
      <c r="KDC25" s="105"/>
      <c r="KDD25" s="105"/>
      <c r="KDE25" s="105"/>
      <c r="KDF25" s="105"/>
      <c r="KDG25" s="105"/>
      <c r="KDH25" s="105"/>
      <c r="KDI25" s="105"/>
      <c r="KDJ25" s="105"/>
      <c r="KDK25" s="105"/>
      <c r="KDL25" s="105"/>
      <c r="KDM25" s="105"/>
      <c r="KDN25" s="105"/>
      <c r="KDO25" s="105"/>
      <c r="KDP25" s="105"/>
      <c r="KDQ25" s="105"/>
      <c r="KDR25" s="105"/>
      <c r="KDS25" s="105"/>
      <c r="KDT25" s="105"/>
      <c r="KDU25" s="105"/>
      <c r="KDV25" s="105"/>
      <c r="KDW25" s="105"/>
      <c r="KDX25" s="105"/>
      <c r="KDY25" s="105"/>
      <c r="KDZ25" s="105"/>
      <c r="KEA25" s="105"/>
      <c r="KEB25" s="105"/>
      <c r="KEC25" s="105"/>
      <c r="KED25" s="105"/>
      <c r="KEE25" s="105"/>
      <c r="KEF25" s="105"/>
      <c r="KEG25" s="105"/>
      <c r="KEH25" s="105"/>
      <c r="KEI25" s="105"/>
      <c r="KEJ25" s="105"/>
      <c r="KEK25" s="105"/>
      <c r="KEL25" s="105"/>
      <c r="KEM25" s="105"/>
      <c r="KEN25" s="105"/>
      <c r="KEO25" s="105"/>
      <c r="KEP25" s="105"/>
      <c r="KEQ25" s="105"/>
      <c r="KER25" s="105"/>
      <c r="KES25" s="105"/>
      <c r="KET25" s="105"/>
      <c r="KEU25" s="105"/>
      <c r="KEV25" s="105"/>
      <c r="KEW25" s="105"/>
      <c r="KEX25" s="105"/>
      <c r="KEY25" s="105"/>
      <c r="KEZ25" s="105"/>
      <c r="KFA25" s="105"/>
      <c r="KFB25" s="105"/>
      <c r="KFC25" s="105"/>
      <c r="KFD25" s="105"/>
      <c r="KFE25" s="105"/>
      <c r="KFF25" s="105"/>
      <c r="KFG25" s="105"/>
      <c r="KFH25" s="105"/>
      <c r="KFI25" s="105"/>
      <c r="KFJ25" s="105"/>
    </row>
    <row r="26" spans="1:7602">
      <c r="B26" s="25" t="s">
        <v>111</v>
      </c>
      <c r="C26" s="25" t="s">
        <v>97</v>
      </c>
      <c r="D26" s="85" t="s">
        <v>112</v>
      </c>
      <c r="E26" s="112"/>
      <c r="F26" s="90"/>
      <c r="G26" s="105"/>
      <c r="H26" s="105">
        <v>4</v>
      </c>
      <c r="I26" s="105" t="s">
        <v>113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>
        <v>16</v>
      </c>
      <c r="AA26" s="105" t="s">
        <v>114</v>
      </c>
      <c r="AB26" s="105"/>
      <c r="AC26" s="105"/>
      <c r="AD26" s="105"/>
      <c r="AE26" s="105"/>
      <c r="AF26" s="105"/>
      <c r="AG26" s="105"/>
      <c r="AH26" s="105"/>
      <c r="AI26" s="105"/>
      <c r="AJ26" s="105"/>
      <c r="AK26" s="105">
        <v>8</v>
      </c>
      <c r="AL26" s="105" t="s">
        <v>115</v>
      </c>
      <c r="AM26" s="105"/>
      <c r="AN26" s="105"/>
      <c r="AO26" s="105"/>
      <c r="AP26" s="105"/>
      <c r="AQ26" s="105"/>
      <c r="AR26" s="105">
        <v>32</v>
      </c>
      <c r="AS26" s="105"/>
      <c r="AT26" s="105"/>
      <c r="AU26" s="105"/>
      <c r="AV26" s="105"/>
      <c r="AW26" s="105">
        <v>8</v>
      </c>
      <c r="AX26" s="105" t="s">
        <v>116</v>
      </c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>
        <v>8</v>
      </c>
      <c r="BS26" s="105"/>
      <c r="BT26" s="105"/>
      <c r="BU26" s="105">
        <v>8</v>
      </c>
      <c r="BV26" s="105"/>
      <c r="BW26" s="105"/>
      <c r="BX26" s="105">
        <v>8</v>
      </c>
      <c r="BY26" s="105"/>
      <c r="BZ26" s="105"/>
      <c r="CA26" s="105">
        <v>8</v>
      </c>
      <c r="CB26" s="105"/>
      <c r="CC26" s="105"/>
      <c r="CD26" s="105"/>
      <c r="CE26" s="105"/>
      <c r="CF26" s="105"/>
      <c r="CG26" s="105"/>
      <c r="CH26" s="105"/>
      <c r="CI26" s="105"/>
      <c r="CJ26" s="105">
        <v>4</v>
      </c>
      <c r="CK26" s="105" t="s">
        <v>117</v>
      </c>
      <c r="CL26" s="105"/>
      <c r="CM26" s="105">
        <v>12</v>
      </c>
      <c r="CN26" s="105"/>
      <c r="CO26" s="105"/>
      <c r="CP26" s="105">
        <v>12</v>
      </c>
      <c r="CQ26" s="105"/>
      <c r="CR26" s="105"/>
      <c r="CS26" s="105">
        <v>8</v>
      </c>
      <c r="CT26" s="105"/>
      <c r="CU26" s="105"/>
      <c r="CV26" s="105">
        <v>8</v>
      </c>
      <c r="CW26" s="105"/>
      <c r="CX26" s="105"/>
      <c r="CY26" s="105">
        <v>8</v>
      </c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  <c r="GF26" s="105"/>
      <c r="GG26" s="105"/>
      <c r="GH26" s="105"/>
      <c r="GI26" s="105"/>
      <c r="GJ26" s="105"/>
      <c r="GK26" s="105"/>
      <c r="GL26" s="105"/>
      <c r="GM26" s="105"/>
      <c r="GN26" s="105"/>
      <c r="GO26" s="105"/>
      <c r="GP26" s="105"/>
      <c r="GQ26" s="105"/>
      <c r="GR26" s="105"/>
      <c r="GS26" s="105"/>
      <c r="GT26" s="105"/>
      <c r="GU26" s="105"/>
      <c r="GV26" s="105"/>
      <c r="GW26" s="105"/>
      <c r="GX26" s="105"/>
      <c r="GY26" s="105"/>
      <c r="GZ26" s="105"/>
      <c r="HA26" s="105"/>
      <c r="HB26" s="105"/>
      <c r="HC26" s="105"/>
      <c r="HD26" s="105"/>
      <c r="HE26" s="105"/>
      <c r="HF26" s="105"/>
      <c r="HG26" s="105"/>
      <c r="HH26" s="105"/>
      <c r="HI26" s="105"/>
      <c r="HJ26" s="105"/>
      <c r="HK26" s="105"/>
      <c r="HL26" s="105"/>
      <c r="HM26" s="105"/>
      <c r="HN26" s="105"/>
      <c r="HO26" s="105"/>
      <c r="HP26" s="105"/>
      <c r="HQ26" s="105"/>
      <c r="HR26" s="105"/>
      <c r="HS26" s="105"/>
      <c r="HT26" s="105"/>
      <c r="HU26" s="105"/>
      <c r="HV26" s="105"/>
      <c r="HW26" s="105"/>
      <c r="HX26" s="105"/>
      <c r="HY26" s="105"/>
      <c r="HZ26" s="105"/>
      <c r="IA26" s="105"/>
      <c r="IB26" s="105"/>
      <c r="IC26" s="105"/>
      <c r="ID26" s="105"/>
      <c r="IE26" s="105"/>
      <c r="IF26" s="105"/>
      <c r="IG26" s="105"/>
      <c r="IH26" s="105"/>
      <c r="II26" s="105"/>
      <c r="IJ26" s="105"/>
      <c r="IK26" s="105"/>
      <c r="IL26" s="105"/>
      <c r="IM26" s="105"/>
      <c r="IN26" s="105"/>
      <c r="IO26" s="105"/>
      <c r="IP26" s="105"/>
      <c r="IQ26" s="105"/>
      <c r="IR26" s="105"/>
      <c r="IS26" s="105"/>
      <c r="IT26" s="105"/>
      <c r="IU26" s="105"/>
      <c r="IV26" s="105"/>
      <c r="IW26" s="105"/>
      <c r="IX26" s="105"/>
      <c r="IY26" s="105"/>
      <c r="IZ26" s="105"/>
      <c r="JA26" s="105"/>
      <c r="JB26" s="105"/>
      <c r="JC26" s="105"/>
      <c r="JD26" s="105"/>
      <c r="JE26" s="105"/>
      <c r="JF26" s="105"/>
      <c r="JG26" s="105"/>
      <c r="JH26" s="105"/>
      <c r="JI26" s="105"/>
      <c r="JJ26" s="105"/>
      <c r="JK26" s="105"/>
      <c r="JL26" s="105"/>
      <c r="JM26" s="105"/>
      <c r="JN26" s="105"/>
      <c r="JO26" s="105"/>
      <c r="JP26" s="105"/>
      <c r="JQ26" s="105"/>
      <c r="JR26" s="105"/>
      <c r="JS26" s="105"/>
      <c r="JT26" s="105"/>
      <c r="JU26" s="105"/>
      <c r="JV26" s="105"/>
      <c r="JW26" s="105"/>
      <c r="JX26" s="105"/>
      <c r="JY26" s="105"/>
      <c r="JZ26" s="105"/>
      <c r="KA26" s="105"/>
      <c r="KB26" s="105"/>
      <c r="KC26" s="105"/>
      <c r="KD26" s="105"/>
      <c r="KE26" s="105"/>
      <c r="KF26" s="105"/>
      <c r="KG26" s="105"/>
      <c r="KH26" s="105"/>
      <c r="KI26" s="105"/>
      <c r="KJ26" s="105"/>
      <c r="KK26" s="105"/>
      <c r="KL26" s="105"/>
      <c r="KM26" s="105"/>
      <c r="KN26" s="105"/>
      <c r="KO26" s="105"/>
      <c r="KP26" s="105"/>
      <c r="KQ26" s="105"/>
      <c r="KR26" s="105"/>
      <c r="KS26" s="105"/>
      <c r="KT26" s="105"/>
      <c r="KU26" s="105"/>
      <c r="KV26" s="105"/>
      <c r="KW26" s="105"/>
      <c r="KX26" s="105"/>
      <c r="KY26" s="105"/>
      <c r="KZ26" s="105"/>
      <c r="LA26" s="105"/>
      <c r="LB26" s="105"/>
      <c r="LC26" s="105"/>
      <c r="LD26" s="105"/>
      <c r="LE26" s="105"/>
      <c r="LF26" s="105"/>
      <c r="LG26" s="105"/>
      <c r="LH26" s="105"/>
      <c r="LI26" s="105"/>
      <c r="LJ26" s="105"/>
      <c r="LK26" s="105"/>
      <c r="LL26" s="105"/>
      <c r="LM26" s="105"/>
      <c r="LN26" s="105"/>
      <c r="LO26" s="105"/>
      <c r="LP26" s="105"/>
      <c r="LQ26" s="105"/>
      <c r="LR26" s="105"/>
      <c r="LS26" s="105"/>
      <c r="LT26" s="105"/>
      <c r="LU26" s="105"/>
      <c r="LV26" s="105"/>
      <c r="LW26" s="105"/>
      <c r="LX26" s="105"/>
      <c r="LY26" s="105"/>
      <c r="LZ26" s="105"/>
      <c r="MA26" s="105"/>
      <c r="MB26" s="105"/>
      <c r="MC26" s="105"/>
      <c r="MD26" s="105"/>
      <c r="ME26" s="105"/>
      <c r="MF26" s="105"/>
      <c r="MG26" s="105"/>
      <c r="MH26" s="105"/>
      <c r="MI26" s="105"/>
      <c r="MJ26" s="105"/>
      <c r="MK26" s="105"/>
      <c r="ML26" s="105"/>
      <c r="MM26" s="105"/>
      <c r="MN26" s="105"/>
      <c r="MO26" s="105"/>
      <c r="MP26" s="105"/>
      <c r="MQ26" s="105"/>
      <c r="MR26" s="105"/>
      <c r="MS26" s="105"/>
      <c r="MT26" s="105"/>
      <c r="MU26" s="105"/>
      <c r="MV26" s="105"/>
      <c r="MW26" s="105"/>
      <c r="MX26" s="105"/>
      <c r="MY26" s="105"/>
      <c r="MZ26" s="105"/>
      <c r="NA26" s="105"/>
      <c r="NB26" s="105"/>
      <c r="NC26" s="105"/>
      <c r="ND26" s="105"/>
      <c r="NE26" s="105"/>
      <c r="NF26" s="105"/>
      <c r="NG26" s="105"/>
      <c r="NH26" s="105"/>
      <c r="NI26" s="105"/>
      <c r="NJ26" s="105"/>
      <c r="NK26" s="105"/>
      <c r="NL26" s="105"/>
      <c r="NM26" s="105"/>
      <c r="NN26" s="105"/>
      <c r="NO26" s="105"/>
      <c r="NP26" s="105"/>
      <c r="NQ26" s="105"/>
      <c r="NR26" s="105"/>
      <c r="NS26" s="105"/>
      <c r="NT26" s="105"/>
      <c r="NU26" s="105"/>
      <c r="NV26" s="105"/>
      <c r="NW26" s="105"/>
      <c r="NX26" s="105"/>
      <c r="NY26" s="105"/>
      <c r="NZ26" s="105"/>
      <c r="OA26" s="105"/>
      <c r="OB26" s="105"/>
      <c r="OC26" s="105"/>
      <c r="OD26" s="105"/>
      <c r="OE26" s="105"/>
      <c r="OF26" s="105"/>
      <c r="OG26" s="105"/>
      <c r="OH26" s="105"/>
      <c r="OI26" s="105"/>
      <c r="OJ26" s="105"/>
      <c r="OK26" s="105"/>
      <c r="OL26" s="105"/>
      <c r="OM26" s="105"/>
      <c r="ON26" s="105"/>
      <c r="OO26" s="105"/>
      <c r="OP26" s="105"/>
      <c r="OQ26" s="105"/>
      <c r="OR26" s="105"/>
      <c r="OS26" s="105"/>
      <c r="OT26" s="105"/>
      <c r="OU26" s="105"/>
      <c r="OV26" s="105"/>
      <c r="OW26" s="105"/>
      <c r="OX26" s="105"/>
      <c r="OY26" s="105"/>
      <c r="OZ26" s="105"/>
      <c r="PA26" s="105"/>
      <c r="PB26" s="105"/>
      <c r="PC26" s="105"/>
      <c r="PD26" s="105"/>
      <c r="PE26" s="105"/>
      <c r="PF26" s="105"/>
      <c r="PG26" s="105"/>
      <c r="PH26" s="105"/>
      <c r="PI26" s="105"/>
      <c r="PJ26" s="105"/>
      <c r="PK26" s="105"/>
      <c r="PL26" s="105"/>
      <c r="PM26" s="105"/>
      <c r="PN26" s="105"/>
      <c r="PO26" s="105"/>
      <c r="PP26" s="105"/>
      <c r="PQ26" s="105"/>
      <c r="PR26" s="105"/>
      <c r="PS26" s="105"/>
      <c r="PT26" s="105"/>
      <c r="PU26" s="105"/>
      <c r="PV26" s="105"/>
      <c r="PW26" s="105"/>
      <c r="PX26" s="105"/>
      <c r="PY26" s="105"/>
      <c r="PZ26" s="105"/>
      <c r="QA26" s="105"/>
      <c r="QB26" s="105"/>
      <c r="QC26" s="105"/>
      <c r="QD26" s="105"/>
      <c r="QE26" s="105"/>
      <c r="QF26" s="105"/>
      <c r="QG26" s="105"/>
      <c r="QH26" s="105"/>
      <c r="QI26" s="105"/>
      <c r="QJ26" s="105"/>
      <c r="QK26" s="105"/>
      <c r="QL26" s="105"/>
      <c r="QM26" s="105"/>
      <c r="QN26" s="105"/>
      <c r="QO26" s="105"/>
      <c r="QP26" s="105"/>
      <c r="QQ26" s="105"/>
      <c r="QR26" s="105"/>
      <c r="QS26" s="105"/>
      <c r="QT26" s="105"/>
      <c r="QU26" s="105"/>
      <c r="QV26" s="105"/>
      <c r="QW26" s="105"/>
      <c r="QX26" s="105"/>
      <c r="QY26" s="105"/>
      <c r="QZ26" s="105"/>
      <c r="RA26" s="105"/>
      <c r="RB26" s="105"/>
      <c r="RC26" s="105"/>
      <c r="RD26" s="105"/>
      <c r="RE26" s="105"/>
      <c r="RF26" s="105"/>
      <c r="RG26" s="105"/>
      <c r="RH26" s="105"/>
      <c r="RI26" s="105"/>
      <c r="RJ26" s="105"/>
      <c r="RK26" s="105"/>
      <c r="RL26" s="105"/>
      <c r="RM26" s="105"/>
      <c r="RN26" s="105"/>
      <c r="RO26" s="105"/>
      <c r="RP26" s="105"/>
      <c r="RQ26" s="105"/>
      <c r="RR26" s="105"/>
      <c r="RS26" s="105"/>
      <c r="RT26" s="105"/>
      <c r="RU26" s="105"/>
      <c r="RV26" s="105"/>
      <c r="RW26" s="105"/>
      <c r="RX26" s="105"/>
      <c r="RY26" s="105"/>
      <c r="RZ26" s="105"/>
      <c r="SA26" s="105"/>
      <c r="SB26" s="105"/>
      <c r="SC26" s="105"/>
      <c r="SD26" s="105"/>
      <c r="SE26" s="105"/>
      <c r="SF26" s="105"/>
      <c r="SG26" s="105"/>
      <c r="SH26" s="105"/>
      <c r="SI26" s="105"/>
      <c r="SJ26" s="105"/>
      <c r="SK26" s="105"/>
      <c r="SL26" s="105"/>
      <c r="SM26" s="105"/>
      <c r="SN26" s="105"/>
      <c r="SO26" s="105"/>
      <c r="SP26" s="105"/>
      <c r="SQ26" s="105"/>
      <c r="SR26" s="105"/>
      <c r="SS26" s="105"/>
      <c r="ST26" s="105"/>
      <c r="SU26" s="105"/>
      <c r="SV26" s="105"/>
      <c r="SW26" s="105"/>
      <c r="SX26" s="105"/>
      <c r="SY26" s="105"/>
      <c r="SZ26" s="105"/>
      <c r="TA26" s="105"/>
      <c r="TB26" s="105"/>
      <c r="TC26" s="105"/>
      <c r="TD26" s="105"/>
      <c r="TE26" s="105"/>
      <c r="TF26" s="105"/>
      <c r="TG26" s="105"/>
      <c r="TH26" s="105"/>
      <c r="TI26" s="105"/>
      <c r="TJ26" s="105"/>
      <c r="TK26" s="105"/>
      <c r="TL26" s="105"/>
      <c r="TM26" s="105"/>
      <c r="TN26" s="105"/>
      <c r="TO26" s="105"/>
      <c r="TP26" s="105"/>
      <c r="TQ26" s="105"/>
      <c r="TR26" s="105"/>
      <c r="TS26" s="105"/>
      <c r="TT26" s="105"/>
      <c r="TU26" s="105"/>
      <c r="TV26" s="105"/>
      <c r="TW26" s="105"/>
      <c r="TX26" s="105"/>
      <c r="TY26" s="105"/>
      <c r="TZ26" s="105"/>
      <c r="UA26" s="105"/>
      <c r="UB26" s="105"/>
      <c r="UC26" s="105"/>
      <c r="UD26" s="105"/>
      <c r="UE26" s="105"/>
      <c r="UF26" s="105"/>
      <c r="UG26" s="105"/>
      <c r="UH26" s="105"/>
      <c r="UI26" s="105"/>
      <c r="UJ26" s="105"/>
      <c r="UK26" s="105"/>
      <c r="UL26" s="105"/>
      <c r="UM26" s="105"/>
      <c r="UN26" s="105"/>
      <c r="UO26" s="105"/>
      <c r="UP26" s="105"/>
      <c r="UQ26" s="105"/>
      <c r="UR26" s="105"/>
      <c r="US26" s="105"/>
      <c r="UT26" s="105"/>
      <c r="UU26" s="105"/>
      <c r="UV26" s="105"/>
      <c r="UW26" s="105"/>
      <c r="UX26" s="105"/>
      <c r="UY26" s="105"/>
      <c r="UZ26" s="105"/>
      <c r="VA26" s="105"/>
      <c r="VB26" s="105"/>
      <c r="VC26" s="105"/>
      <c r="VD26" s="105"/>
      <c r="VE26" s="105"/>
      <c r="VF26" s="105"/>
      <c r="VG26" s="105"/>
      <c r="VH26" s="105"/>
      <c r="VI26" s="105"/>
      <c r="VJ26" s="105"/>
      <c r="VK26" s="105"/>
      <c r="VL26" s="105"/>
      <c r="VM26" s="105"/>
      <c r="VN26" s="105"/>
      <c r="VO26" s="105"/>
      <c r="VP26" s="105"/>
      <c r="VQ26" s="105"/>
      <c r="VR26" s="105"/>
      <c r="VS26" s="105"/>
      <c r="VT26" s="105"/>
      <c r="VU26" s="105"/>
      <c r="VV26" s="105"/>
      <c r="VW26" s="105"/>
      <c r="VX26" s="105"/>
      <c r="VY26" s="105"/>
      <c r="VZ26" s="105"/>
      <c r="WA26" s="105"/>
      <c r="WB26" s="105"/>
      <c r="WC26" s="105"/>
      <c r="WD26" s="105"/>
      <c r="WE26" s="105"/>
      <c r="WF26" s="105"/>
      <c r="WG26" s="105"/>
      <c r="WH26" s="105"/>
      <c r="WI26" s="105"/>
      <c r="WJ26" s="105"/>
      <c r="WK26" s="105"/>
      <c r="WL26" s="105"/>
      <c r="WM26" s="105"/>
      <c r="WN26" s="105"/>
      <c r="WO26" s="105"/>
      <c r="WP26" s="105"/>
      <c r="WQ26" s="105"/>
      <c r="WR26" s="105"/>
      <c r="WS26" s="105"/>
      <c r="WT26" s="105"/>
      <c r="WU26" s="105"/>
      <c r="WV26" s="105"/>
      <c r="WW26" s="105"/>
      <c r="WX26" s="105"/>
      <c r="WY26" s="105"/>
      <c r="WZ26" s="105"/>
      <c r="XA26" s="105"/>
      <c r="XB26" s="105"/>
      <c r="XC26" s="105"/>
      <c r="XD26" s="105"/>
      <c r="XE26" s="105"/>
      <c r="XF26" s="105"/>
      <c r="XG26" s="105"/>
      <c r="XH26" s="105"/>
      <c r="XI26" s="105"/>
      <c r="XJ26" s="105"/>
      <c r="XK26" s="105"/>
      <c r="XL26" s="105"/>
      <c r="XM26" s="105"/>
      <c r="XN26" s="105"/>
      <c r="XO26" s="105"/>
      <c r="XP26" s="105"/>
      <c r="XQ26" s="105"/>
      <c r="XR26" s="105"/>
      <c r="XS26" s="105"/>
      <c r="XT26" s="105"/>
      <c r="XU26" s="105"/>
      <c r="XV26" s="105"/>
      <c r="XW26" s="105"/>
      <c r="XX26" s="105"/>
      <c r="XY26" s="105"/>
      <c r="XZ26" s="105"/>
      <c r="YA26" s="105"/>
      <c r="YB26" s="105"/>
      <c r="YC26" s="105"/>
      <c r="YD26" s="105"/>
      <c r="YE26" s="105"/>
      <c r="YF26" s="105"/>
      <c r="YG26" s="105"/>
      <c r="YH26" s="105"/>
      <c r="YI26" s="105"/>
      <c r="YJ26" s="105"/>
      <c r="YK26" s="105"/>
      <c r="YL26" s="105"/>
      <c r="YM26" s="105"/>
      <c r="YN26" s="105"/>
      <c r="YO26" s="105"/>
      <c r="YP26" s="105"/>
      <c r="YQ26" s="105"/>
      <c r="YR26" s="105"/>
      <c r="YS26" s="105"/>
      <c r="YT26" s="105"/>
      <c r="YU26" s="105"/>
      <c r="YV26" s="105"/>
      <c r="YW26" s="105"/>
      <c r="YX26" s="105"/>
      <c r="YY26" s="105"/>
      <c r="YZ26" s="105"/>
      <c r="ZA26" s="105"/>
      <c r="ZB26" s="105"/>
      <c r="ZC26" s="105"/>
      <c r="ZD26" s="105"/>
      <c r="ZE26" s="105"/>
      <c r="ZF26" s="105"/>
      <c r="ZG26" s="105"/>
      <c r="ZH26" s="105"/>
      <c r="ZI26" s="105"/>
      <c r="ZJ26" s="105"/>
      <c r="ZK26" s="105"/>
      <c r="ZL26" s="105"/>
      <c r="ZM26" s="105"/>
      <c r="ZN26" s="105"/>
      <c r="ZO26" s="105"/>
      <c r="ZP26" s="105"/>
      <c r="ZQ26" s="105"/>
      <c r="ZR26" s="105"/>
      <c r="ZS26" s="105"/>
      <c r="ZT26" s="105"/>
      <c r="ZU26" s="105"/>
      <c r="ZV26" s="105"/>
      <c r="ZW26" s="105"/>
      <c r="ZX26" s="105"/>
      <c r="ZY26" s="105"/>
      <c r="ZZ26" s="105"/>
      <c r="AAA26" s="105"/>
      <c r="AAB26" s="105"/>
      <c r="AAC26" s="105"/>
      <c r="AAD26" s="105"/>
      <c r="AAE26" s="105"/>
      <c r="AAF26" s="105"/>
      <c r="AAG26" s="105"/>
      <c r="AAH26" s="105"/>
      <c r="AAI26" s="105"/>
      <c r="AAJ26" s="105"/>
      <c r="AAK26" s="105"/>
      <c r="AAL26" s="105"/>
      <c r="AAM26" s="105"/>
      <c r="AAN26" s="105"/>
      <c r="AAO26" s="105"/>
      <c r="AAP26" s="105"/>
      <c r="AAQ26" s="105"/>
      <c r="AAR26" s="105"/>
      <c r="AAS26" s="105"/>
      <c r="AAT26" s="105"/>
      <c r="AAU26" s="105"/>
      <c r="AAV26" s="105"/>
      <c r="AAW26" s="105"/>
      <c r="AAX26" s="105"/>
      <c r="AAY26" s="105"/>
      <c r="AAZ26" s="105"/>
      <c r="ABA26" s="105"/>
      <c r="ABB26" s="105"/>
      <c r="ABC26" s="105"/>
      <c r="ABD26" s="105"/>
      <c r="ABE26" s="105"/>
      <c r="ABF26" s="105"/>
      <c r="ABG26" s="105"/>
      <c r="ABH26" s="105"/>
      <c r="ABI26" s="105"/>
      <c r="ABJ26" s="105"/>
      <c r="ABK26" s="105"/>
      <c r="ABL26" s="105"/>
      <c r="ABM26" s="105"/>
      <c r="ABN26" s="105"/>
      <c r="ABO26" s="105"/>
      <c r="ABP26" s="105"/>
      <c r="ABQ26" s="105"/>
      <c r="ABR26" s="105"/>
      <c r="ABS26" s="105"/>
      <c r="ABT26" s="105"/>
      <c r="ABU26" s="105"/>
      <c r="ABV26" s="105"/>
      <c r="ABW26" s="105"/>
      <c r="ABX26" s="105"/>
      <c r="ABY26" s="105"/>
      <c r="ABZ26" s="105"/>
      <c r="ACA26" s="105"/>
      <c r="ACB26" s="105"/>
      <c r="ACC26" s="105"/>
      <c r="ACD26" s="105"/>
      <c r="ACE26" s="96">
        <v>4</v>
      </c>
      <c r="ACF26" s="38" t="str">
        <f>IF(ACE26="","",+IF(ISERROR(VLOOKUP(ACE26,Validaciones!$D$13:$E$41,2,FALSE)),"NO DATA",VLOOKUP('Horario linea de latas'!ACE26,Validaciones!$D$13:$E$41,2,FALSE)))</f>
        <v>07:30 - 20:30</v>
      </c>
      <c r="ACG26" s="38" t="s">
        <v>47</v>
      </c>
      <c r="ACH26" s="96">
        <v>4</v>
      </c>
      <c r="ACI26" s="38" t="str">
        <f>IF(ACH26="","",+IF(ISERROR(VLOOKUP(ACH26,Validaciones!$D$13:$E$41,2,FALSE)),"NO DATA",VLOOKUP('Horario linea de latas'!ACH26,Validaciones!$D$13:$E$41,2,FALSE)))</f>
        <v>07:30 - 20:30</v>
      </c>
      <c r="ACJ26" s="38" t="s">
        <v>47</v>
      </c>
      <c r="ACK26" s="96">
        <v>1</v>
      </c>
      <c r="ACL26" s="96" t="str">
        <f>IF(ACK26="","",+IF(ISERROR(VLOOKUP(ACK26,Validaciones!$D$13:$E$41,2,FALSE)),"NO DATA",VLOOKUP('Horario linea de latas'!ACK26,Validaciones!$D$13:$E$41,2,FALSE)))</f>
        <v>07:30 - 16:30</v>
      </c>
      <c r="ACM26" s="38" t="s">
        <v>47</v>
      </c>
      <c r="ACN26" s="38">
        <v>4</v>
      </c>
      <c r="ACO26" s="96" t="str">
        <f>IF(ACN26="","",+IF(ISERROR(VLOOKUP(ACN26,Validaciones!$D$13:$E$41,2,FALSE)),"NO DATA",VLOOKUP('Horario linea de latas'!ACN26,Validaciones!$D$13:$E$41,2,FALSE)))</f>
        <v>07:30 - 20:30</v>
      </c>
      <c r="ACP26" s="38" t="s">
        <v>47</v>
      </c>
      <c r="ACQ26" s="101">
        <v>0</v>
      </c>
      <c r="ACR26" s="102" t="str">
        <f>IF(ACQ26="","",+IF(ISERROR(VLOOKUP(ACQ26,Validaciones!$D$13:$E$41,2,FALSE)),"NO DATA",VLOOKUP('Horario linea de latas'!ACQ26,Validaciones!$D$13:$E$41,2,FALSE)))</f>
        <v>Descanso</v>
      </c>
      <c r="ACS26" s="101" t="s">
        <v>22</v>
      </c>
      <c r="ACT26" s="103">
        <v>5</v>
      </c>
      <c r="ACU26" s="104" t="str">
        <f>IF(ACT26="","",+IF(ISERROR(VLOOKUP(ACT26,Validaciones!$D$13:$E$41,2,FALSE)),"NO DATA",VLOOKUP('Horario linea de latas'!ACT26,Validaciones!$D$13:$E$41,2,FALSE)))</f>
        <v>15:30 - 00:30</v>
      </c>
      <c r="ACV26" s="103" t="s">
        <v>45</v>
      </c>
      <c r="ACW26" s="38">
        <v>0</v>
      </c>
      <c r="ACX26" s="96" t="str">
        <f>IF(ACW26="","",+IF(ISERROR(VLOOKUP(ACW26,Validaciones!$D$13:$E$41,2,FALSE)),"NO DATA",VLOOKUP('Horario linea de latas'!ACW26,Validaciones!$D$13:$E$41,2,FALSE)))</f>
        <v>Descanso</v>
      </c>
      <c r="ACY26" s="96" t="s">
        <v>22</v>
      </c>
      <c r="ACZ26" s="96">
        <v>4</v>
      </c>
      <c r="ADA26" s="38" t="str">
        <f>IF(ACZ26="","",+IF(ISERROR(VLOOKUP(ACZ26,Validaciones!$D$13:$E$41,2,FALSE)),"NO DATA",VLOOKUP('Horario linea de latas'!ACZ26,Validaciones!$D$13:$E$41,2,FALSE)))</f>
        <v>07:30 - 20:30</v>
      </c>
      <c r="ADB26" s="38" t="s">
        <v>47</v>
      </c>
      <c r="ADC26" s="96">
        <v>1</v>
      </c>
      <c r="ADD26" s="38" t="str">
        <f>IF(ADC26="","",+IF(ISERROR(VLOOKUP(ADC26,Validaciones!$D$13:$E$41,2,FALSE)),"NO DATA",VLOOKUP('Horario linea de latas'!ADC26,Validaciones!$D$13:$E$41,2,FALSE)))</f>
        <v>07:30 - 16:30</v>
      </c>
      <c r="ADE26" s="38" t="s">
        <v>47</v>
      </c>
      <c r="ADF26" s="96">
        <v>1</v>
      </c>
      <c r="ADG26" s="38" t="str">
        <f>IF(ADF26="","",+IF(ISERROR(VLOOKUP(ADF26,Validaciones!$D$13:$E$41,2,FALSE)),"NO DATA",VLOOKUP('Horario linea de latas'!ADF26,Validaciones!$D$13:$E$41,2,FALSE)))</f>
        <v>07:30 - 16:30</v>
      </c>
      <c r="ADH26" s="38" t="s">
        <v>47</v>
      </c>
      <c r="ADI26" s="96">
        <v>1</v>
      </c>
      <c r="ADJ26" s="38" t="str">
        <f>IF(ADI26="","",+IF(ISERROR(VLOOKUP(ADI26,Validaciones!$D$13:$E$41,2,FALSE)),"NO DATA",VLOOKUP('Horario linea de latas'!ADI26,Validaciones!$D$13:$E$41,2,FALSE)))</f>
        <v>07:30 - 16:30</v>
      </c>
      <c r="ADK26" s="38" t="s">
        <v>118</v>
      </c>
      <c r="ADL26" s="96">
        <v>1</v>
      </c>
      <c r="ADM26" s="38" t="str">
        <f>IF(ADL26="","",+IF(ISERROR(VLOOKUP(ADL26,Validaciones!$D$13:$E$41,2,FALSE)),"NO DATA",VLOOKUP('Horario linea de latas'!ADL26,Validaciones!$D$13:$E$41,2,FALSE)))</f>
        <v>07:30 - 16:30</v>
      </c>
      <c r="ADN26" s="38" t="s">
        <v>47</v>
      </c>
      <c r="ADO26" s="96">
        <v>0</v>
      </c>
      <c r="ADP26" s="38" t="str">
        <f>IF(ADO26="","",+IF(ISERROR(VLOOKUP(ADO26,Validaciones!$D$13:$E$41,2,FALSE)),"NO DATA",VLOOKUP('Horario linea de latas'!ADO26,Validaciones!$D$13:$E$41,2,FALSE)))</f>
        <v>Descanso</v>
      </c>
      <c r="ADQ26" s="38" t="s">
        <v>47</v>
      </c>
      <c r="ADR26" s="96">
        <v>0</v>
      </c>
      <c r="ADS26" s="38" t="str">
        <f>IF(ADR26="","",+IF(ISERROR(VLOOKUP(ADR26,Validaciones!$D$13:$E$41,2,FALSE)),"NO DATA",VLOOKUP('Horario linea de latas'!ADR26,Validaciones!$D$13:$E$41,2,FALSE)))</f>
        <v>Descanso</v>
      </c>
      <c r="ADT26" s="38" t="s">
        <v>47</v>
      </c>
      <c r="ADU26" s="96">
        <v>0</v>
      </c>
      <c r="ADV26" s="38" t="str">
        <f>IF(ADU26="","",+IF(ISERROR(VLOOKUP(ADU26,Validaciones!$D$13:$E$41,2,FALSE)),"NO DATA",VLOOKUP('Horario linea de latas'!ADU26,Validaciones!$D$13:$E$41,2,FALSE)))</f>
        <v>Descanso</v>
      </c>
      <c r="ADW26" s="38" t="s">
        <v>47</v>
      </c>
      <c r="ADX26" s="96">
        <v>1</v>
      </c>
      <c r="ADY26" s="38" t="str">
        <f>IF(ADX26="","",+IF(ISERROR(VLOOKUP(ADX26,Validaciones!$D$13:$E$41,2,FALSE)),"NO DATA",VLOOKUP('Horario linea de latas'!ADX26,Validaciones!$D$13:$E$41,2,FALSE)))</f>
        <v>07:30 - 16:30</v>
      </c>
      <c r="ADZ26" s="38" t="s">
        <v>22</v>
      </c>
      <c r="AEA26" s="96">
        <v>9</v>
      </c>
      <c r="AEB26" s="38" t="str">
        <f>IF(AEA26="","",+IF(ISERROR(VLOOKUP(AEA26,Validaciones!$D$13:$E$41,2,FALSE)),"NO DATA",VLOOKUP('Horario linea de latas'!AEA26,Validaciones!$D$13:$E$41,2,FALSE)))</f>
        <v>23:30 - 08:30</v>
      </c>
      <c r="AEC26" s="38" t="s">
        <v>22</v>
      </c>
      <c r="AED26" s="96">
        <v>9</v>
      </c>
      <c r="AEE26" s="38" t="str">
        <f>IF(AED26="","",+IF(ISERROR(VLOOKUP(AED26,Validaciones!$D$13:$E$41,2,FALSE)),"NO DATA",VLOOKUP('Horario linea de latas'!AED26,Validaciones!$D$13:$E$41,2,FALSE)))</f>
        <v>23:30 - 08:30</v>
      </c>
      <c r="AEF26" s="38" t="s">
        <v>47</v>
      </c>
      <c r="AEG26" s="96">
        <v>9</v>
      </c>
      <c r="AEH26" s="38" t="str">
        <f>IF(AEG26="","",+IF(ISERROR(VLOOKUP(AEG26,Validaciones!$D$13:$E$41,2,FALSE)),"NO DATA",VLOOKUP('Horario linea de latas'!AEG26,Validaciones!$D$13:$E$41,2,FALSE)))</f>
        <v>23:30 - 08:30</v>
      </c>
      <c r="AEI26" s="38" t="s">
        <v>47</v>
      </c>
      <c r="AEJ26" s="96">
        <v>9</v>
      </c>
      <c r="AEK26" s="38" t="str">
        <f>IF(AEJ26="","",+IF(ISERROR(VLOOKUP(AEJ26,Validaciones!$D$13:$E$41,2,FALSE)),"NO DATA",VLOOKUP('Horario linea de latas'!AEJ26,Validaciones!$D$13:$E$41,2,FALSE)))</f>
        <v>23:30 - 08:30</v>
      </c>
      <c r="AEL26" s="96" t="s">
        <v>22</v>
      </c>
      <c r="AEM26" s="96">
        <v>0</v>
      </c>
      <c r="AEN26" s="38" t="str">
        <f>IF(AEM26="","",+IF(ISERROR(VLOOKUP(AEM26,Validaciones!$D$13:$E$41,2,FALSE)),"NO DATA",VLOOKUP('Horario linea de latas'!AEM26,Validaciones!$D$13:$E$41,2,FALSE)))</f>
        <v>Descanso</v>
      </c>
      <c r="AEO26" s="38" t="s">
        <v>22</v>
      </c>
      <c r="AEP26" s="96">
        <v>1</v>
      </c>
      <c r="AEQ26" s="38" t="str">
        <f>IF(AEP26="","",+IF(ISERROR(VLOOKUP(AEP26,Validaciones!$D$13:$E$41,2,FALSE)),"NO DATA",VLOOKUP('Horario linea de latas'!AEP26,Validaciones!$D$13:$E$41,2,FALSE)))</f>
        <v>07:30 - 16:30</v>
      </c>
      <c r="AER26" s="96" t="s">
        <v>47</v>
      </c>
      <c r="AES26" s="96">
        <v>5</v>
      </c>
      <c r="AET26" s="38" t="str">
        <f>IF(AES26="","",+IF(ISERROR(VLOOKUP(AES26,Validaciones!$D$13:$E$41,2,FALSE)),"NO DATA",VLOOKUP('Horario linea de latas'!AES26,Validaciones!$D$13:$E$41,2,FALSE)))</f>
        <v>15:30 - 00:30</v>
      </c>
      <c r="AEU26" s="38" t="s">
        <v>22</v>
      </c>
      <c r="AEV26" s="96">
        <v>5</v>
      </c>
      <c r="AEW26" s="38" t="str">
        <f>IF(AEV26="","",+IF(ISERROR(VLOOKUP(AEV26,Validaciones!$D$13:$E$41,2,FALSE)),"NO DATA",VLOOKUP('Horario linea de latas'!AEV26,Validaciones!$D$13:$E$41,2,FALSE)))</f>
        <v>15:30 - 00:30</v>
      </c>
      <c r="AEX26" s="96" t="s">
        <v>47</v>
      </c>
      <c r="AEY26" s="96">
        <v>0</v>
      </c>
      <c r="AEZ26" s="38" t="str">
        <f>IF(AEY26="","",+IF(ISERROR(VLOOKUP(AEY26,Validaciones!$D$13:$E$41,2,FALSE)),"NO DATA",VLOOKUP('Horario linea de latas'!AEY26,Validaciones!$D$13:$E$41,2,FALSE)))</f>
        <v>Descanso</v>
      </c>
      <c r="AFA26" s="38" t="s">
        <v>22</v>
      </c>
      <c r="AFB26" s="96">
        <v>0</v>
      </c>
      <c r="AFC26" s="38" t="str">
        <f>IF(AFB26="","",+IF(ISERROR(VLOOKUP(AFB26,Validaciones!$D$13:$E$41,2,FALSE)),"NO DATA",VLOOKUP('Horario linea de latas'!AFB26,Validaciones!$D$13:$E$41,2,FALSE)))</f>
        <v>Descanso</v>
      </c>
      <c r="AFD26" s="38" t="s">
        <v>22</v>
      </c>
      <c r="AFE26" s="96">
        <v>1</v>
      </c>
      <c r="AFF26" s="38" t="str">
        <f>IF(AFE26="","",+IF(ISERROR(VLOOKUP(AFE26,Validaciones!$D$13:$E$41,2,FALSE)),"NO DATA",VLOOKUP('Horario linea de latas'!AFE26,Validaciones!$D$13:$E$41,2,FALSE)))</f>
        <v>07:30 - 16:30</v>
      </c>
      <c r="AFG26" s="96" t="s">
        <v>47</v>
      </c>
      <c r="AFH26" s="96">
        <v>1</v>
      </c>
      <c r="AFI26" s="38" t="str">
        <f>IF(AFH26="","",+IF(ISERROR(VLOOKUP(AFH26,Validaciones!$D$13:$E$41,2,FALSE)),"NO DATA",VLOOKUP('Horario linea de latas'!AFH26,Validaciones!$D$13:$E$41,2,FALSE)))</f>
        <v>07:30 - 16:30</v>
      </c>
      <c r="AFJ26" s="38" t="s">
        <v>22</v>
      </c>
      <c r="AFK26" s="96">
        <v>4</v>
      </c>
      <c r="AFL26" s="38" t="str">
        <f>IF(AFK26="","",+IF(ISERROR(VLOOKUP(AFK26,Validaciones!$D$13:$E$41,2,FALSE)),"NO DATA",VLOOKUP('Horario linea de latas'!AFK26,Validaciones!$D$13:$E$41,2,FALSE)))</f>
        <v>07:30 - 20:30</v>
      </c>
      <c r="AFM26" s="96" t="s">
        <v>47</v>
      </c>
      <c r="AFN26" s="96">
        <v>4</v>
      </c>
      <c r="AFO26" s="38" t="str">
        <f>IF(AFN26="","",+IF(ISERROR(VLOOKUP(AFN26,Validaciones!$D$13:$E$41,2,FALSE)),"NO DATA",VLOOKUP('Horario linea de latas'!AFN26,Validaciones!$D$13:$E$41,2,FALSE)))</f>
        <v>07:30 - 20:30</v>
      </c>
      <c r="AFP26" s="96" t="s">
        <v>47</v>
      </c>
      <c r="AFQ26" s="96">
        <v>4</v>
      </c>
      <c r="AFR26" s="38" t="str">
        <f>IF(AFQ26="","",+IF(ISERROR(VLOOKUP(AFQ26,Validaciones!$D$13:$E$41,2,FALSE)),"NO DATA",VLOOKUP('Horario linea de latas'!AFQ26,Validaciones!$D$13:$E$41,2,FALSE)))</f>
        <v>07:30 - 20:30</v>
      </c>
      <c r="AFS26" s="96" t="s">
        <v>22</v>
      </c>
      <c r="AFT26" s="96">
        <v>4</v>
      </c>
      <c r="AFU26" s="38" t="str">
        <f>IF(AFT26="","",+IF(ISERROR(VLOOKUP(AFT26,Validaciones!$D$13:$E$41,2,FALSE)),"NO DATA",VLOOKUP('Horario linea de latas'!AFT26,Validaciones!$D$13:$E$41,2,FALSE)))</f>
        <v>07:30 - 20:30</v>
      </c>
      <c r="AFV26" s="96" t="s">
        <v>22</v>
      </c>
      <c r="AFW26" s="96">
        <v>1</v>
      </c>
      <c r="AFX26" s="38" t="str">
        <f>IF(AFW26="","",+IF(ISERROR(VLOOKUP(AFW26,Validaciones!$D$13:$E$41,2,FALSE)),"NO DATA",VLOOKUP('Horario linea de latas'!AFW26,Validaciones!$D$13:$E$41,2,FALSE)))</f>
        <v>07:30 - 16:30</v>
      </c>
      <c r="AFY26" s="96" t="s">
        <v>47</v>
      </c>
      <c r="AFZ26" s="96">
        <v>0</v>
      </c>
      <c r="AGA26" s="38" t="str">
        <f>IF(AFZ26="","",+IF(ISERROR(VLOOKUP(AFZ26,Validaciones!$D$13:$E$41,2,FALSE)),"NO DATA",VLOOKUP('Horario linea de latas'!AFZ26,Validaciones!$D$13:$E$41,2,FALSE)))</f>
        <v>Descanso</v>
      </c>
      <c r="AGB26" s="96" t="s">
        <v>22</v>
      </c>
      <c r="AGC26" s="96">
        <v>0</v>
      </c>
      <c r="AGD26" s="38" t="str">
        <f>IF(AGC26="","",+IF(ISERROR(VLOOKUP(AGC26,Validaciones!$D$13:$E$41,2,FALSE)),"NO DATA",VLOOKUP('Horario linea de latas'!AGC26,Validaciones!$D$13:$E$41,2,FALSE)))</f>
        <v>Descanso</v>
      </c>
      <c r="AGE26" s="96" t="s">
        <v>22</v>
      </c>
      <c r="AGF26" s="105"/>
      <c r="AGG26" s="105"/>
      <c r="AGH26" s="105"/>
      <c r="AGI26" s="105"/>
      <c r="AGJ26" s="105"/>
      <c r="AGK26" s="105"/>
      <c r="AGL26" s="105"/>
      <c r="AGM26" s="105"/>
      <c r="AGN26" s="105"/>
      <c r="AGO26" s="105"/>
      <c r="AGP26" s="105"/>
      <c r="AGQ26" s="105"/>
      <c r="AGR26" s="105"/>
      <c r="AGS26" s="105"/>
      <c r="AGT26" s="105"/>
      <c r="AGU26" s="105"/>
      <c r="AGV26" s="105"/>
      <c r="AGW26" s="105"/>
      <c r="AGX26" s="105"/>
      <c r="AGY26" s="105"/>
      <c r="AGZ26" s="105"/>
      <c r="AHA26" s="105"/>
      <c r="AHB26" s="105"/>
      <c r="AHC26" s="105"/>
      <c r="AHD26" s="105"/>
      <c r="AHE26" s="105"/>
      <c r="AHF26" s="105"/>
      <c r="AHG26" s="105"/>
      <c r="AHH26" s="105"/>
      <c r="AHI26" s="105"/>
      <c r="AHJ26" s="105"/>
      <c r="AHK26" s="105"/>
      <c r="AHL26" s="105"/>
      <c r="AHM26" s="105"/>
      <c r="AHN26" s="105"/>
      <c r="AHO26" s="105"/>
      <c r="AHP26" s="105"/>
      <c r="AHQ26" s="105"/>
      <c r="AHR26" s="105"/>
      <c r="AHS26" s="105"/>
      <c r="AHT26" s="105"/>
      <c r="AHU26" s="105"/>
      <c r="AHV26" s="105"/>
      <c r="AHW26" s="105"/>
      <c r="AHX26" s="105"/>
      <c r="AHY26" s="105"/>
      <c r="AHZ26" s="105"/>
      <c r="AIA26" s="105"/>
      <c r="AIB26" s="105"/>
      <c r="AIC26" s="105"/>
      <c r="AID26" s="105"/>
      <c r="AIE26" s="105"/>
      <c r="AIF26" s="105"/>
      <c r="AIG26" s="105"/>
      <c r="AIH26" s="105"/>
      <c r="AII26" s="105"/>
      <c r="AIJ26" s="105"/>
      <c r="AIK26" s="105"/>
      <c r="AIL26" s="105"/>
      <c r="AIM26" s="105"/>
      <c r="AIN26" s="105"/>
      <c r="AIO26" s="105"/>
      <c r="AIP26" s="105"/>
      <c r="AIQ26" s="105"/>
      <c r="AIR26" s="105"/>
      <c r="AIS26" s="105"/>
      <c r="AIT26" s="105"/>
      <c r="AIU26" s="105"/>
      <c r="AIV26" s="105"/>
      <c r="AIW26" s="105"/>
      <c r="AIX26" s="105"/>
      <c r="AIY26" s="105"/>
      <c r="AIZ26" s="105"/>
      <c r="AJA26" s="105"/>
      <c r="AJB26" s="105"/>
      <c r="AJC26" s="105"/>
      <c r="AJD26" s="105"/>
      <c r="AJE26" s="105"/>
      <c r="AJF26" s="105"/>
      <c r="AJG26" s="105"/>
      <c r="AJH26" s="105"/>
      <c r="AJI26" s="105"/>
      <c r="AJJ26" s="105"/>
      <c r="AJK26" s="105"/>
      <c r="AJL26" s="105"/>
      <c r="AJM26" s="105"/>
      <c r="AJN26" s="105"/>
      <c r="AJO26" s="105"/>
      <c r="AJP26" s="105"/>
      <c r="AJQ26" s="105"/>
      <c r="AJR26" s="105"/>
      <c r="AJS26" s="105"/>
      <c r="AJT26" s="105"/>
      <c r="AJU26" s="105"/>
      <c r="AJV26" s="105"/>
      <c r="AJW26" s="105"/>
      <c r="AJX26" s="105"/>
      <c r="AJY26" s="105"/>
      <c r="AJZ26" s="105"/>
      <c r="AKA26" s="105"/>
      <c r="AKB26" s="105"/>
      <c r="AKC26" s="105"/>
      <c r="AKD26" s="105"/>
      <c r="AKE26" s="105"/>
      <c r="AKF26" s="105"/>
      <c r="AKG26" s="105"/>
      <c r="AKH26" s="105"/>
      <c r="AKI26" s="105"/>
      <c r="AKJ26" s="105"/>
      <c r="AKK26" s="105"/>
      <c r="AKL26" s="105"/>
      <c r="AKM26" s="105"/>
      <c r="AKN26" s="105"/>
      <c r="AKO26" s="105"/>
      <c r="AKP26" s="105"/>
      <c r="AKQ26" s="105"/>
      <c r="AKR26" s="105"/>
      <c r="AKS26" s="105"/>
      <c r="AKT26" s="105"/>
      <c r="AKU26" s="105"/>
      <c r="AKV26" s="105"/>
      <c r="AKW26" s="105"/>
      <c r="AKX26" s="105"/>
      <c r="AKY26" s="105"/>
      <c r="AKZ26" s="105"/>
      <c r="ALA26" s="105"/>
      <c r="ALB26" s="105"/>
      <c r="ALC26" s="105"/>
      <c r="ALD26" s="105"/>
      <c r="ALE26" s="105"/>
      <c r="ALF26" s="105"/>
      <c r="ALG26" s="105"/>
      <c r="ALH26" s="105"/>
      <c r="ALI26" s="105"/>
      <c r="ALJ26" s="105"/>
      <c r="ALK26" s="105"/>
      <c r="ALL26" s="105"/>
      <c r="ALM26" s="105"/>
      <c r="ALN26" s="105"/>
      <c r="ALO26" s="105"/>
      <c r="ALP26" s="105"/>
      <c r="ALQ26" s="105"/>
      <c r="ALR26" s="105"/>
      <c r="ALS26" s="105"/>
      <c r="ALT26" s="105"/>
      <c r="ALU26" s="105"/>
      <c r="ALV26" s="105"/>
      <c r="ALW26" s="105"/>
      <c r="ALX26" s="105"/>
      <c r="ALY26" s="105"/>
      <c r="ALZ26" s="105"/>
      <c r="AMA26" s="105"/>
      <c r="AMB26" s="105"/>
      <c r="AMC26" s="105"/>
      <c r="AMD26" s="105"/>
      <c r="AME26" s="105"/>
      <c r="AMF26" s="105"/>
      <c r="AMG26" s="105"/>
      <c r="AMH26" s="105"/>
      <c r="AMI26" s="105"/>
      <c r="AMJ26" s="105"/>
      <c r="AMK26" s="105"/>
      <c r="AML26" s="105"/>
      <c r="AMM26" s="105"/>
      <c r="AMN26" s="105"/>
      <c r="AMO26" s="105"/>
      <c r="AMP26" s="105"/>
      <c r="AMQ26" s="105"/>
      <c r="AMR26" s="105"/>
      <c r="AMS26" s="105"/>
      <c r="AMT26" s="105"/>
      <c r="AMU26" s="105"/>
      <c r="AMV26" s="105"/>
      <c r="AMW26" s="105"/>
      <c r="AMX26" s="105"/>
      <c r="AMY26" s="105"/>
      <c r="AMZ26" s="105"/>
      <c r="ANA26" s="105"/>
      <c r="ANB26" s="105"/>
      <c r="ANC26" s="105"/>
      <c r="AND26" s="105"/>
      <c r="ANE26" s="105"/>
      <c r="ANF26" s="105"/>
      <c r="ANG26" s="105"/>
      <c r="ANH26" s="105"/>
      <c r="ANI26" s="105"/>
      <c r="ANJ26" s="105"/>
      <c r="ANK26" s="105"/>
      <c r="ANL26" s="105"/>
      <c r="ANM26" s="105"/>
      <c r="ANN26" s="105"/>
      <c r="ANO26" s="105"/>
      <c r="ANP26" s="105"/>
      <c r="ANQ26" s="105"/>
      <c r="ANR26" s="105"/>
      <c r="ANS26" s="105"/>
      <c r="ANT26" s="105"/>
      <c r="ANU26" s="105"/>
      <c r="ANV26" s="105"/>
      <c r="ANW26" s="105"/>
      <c r="ANX26" s="105"/>
      <c r="ANY26" s="105"/>
      <c r="ANZ26" s="105"/>
      <c r="AOA26" s="105"/>
      <c r="AOB26" s="105"/>
      <c r="AOC26" s="105"/>
      <c r="AOD26" s="105"/>
      <c r="AOE26" s="105"/>
      <c r="AOF26" s="105"/>
      <c r="AOG26" s="105"/>
      <c r="AOH26" s="105"/>
      <c r="AOI26" s="105"/>
      <c r="AOJ26" s="105"/>
      <c r="AOK26" s="105"/>
      <c r="AOL26" s="105"/>
      <c r="AOM26" s="105"/>
      <c r="AON26" s="105"/>
      <c r="AOO26" s="105"/>
      <c r="AOP26" s="105"/>
      <c r="AOQ26" s="105"/>
      <c r="AOR26" s="105"/>
      <c r="AOS26" s="105"/>
      <c r="AOT26" s="105"/>
      <c r="AOU26" s="105"/>
      <c r="AOV26" s="105"/>
      <c r="AOW26" s="105"/>
      <c r="AOX26" s="105"/>
      <c r="AOY26" s="105"/>
      <c r="AOZ26" s="105"/>
      <c r="APA26" s="105"/>
      <c r="APB26" s="105"/>
      <c r="APC26" s="105"/>
      <c r="APD26" s="105"/>
      <c r="APE26" s="105"/>
      <c r="APF26" s="105"/>
      <c r="APG26" s="105"/>
      <c r="APH26" s="105"/>
      <c r="API26" s="105"/>
      <c r="APJ26" s="105"/>
      <c r="APK26" s="105"/>
      <c r="APL26" s="105"/>
      <c r="APM26" s="105"/>
      <c r="APN26" s="105"/>
      <c r="APO26" s="105"/>
      <c r="APP26" s="105"/>
      <c r="APQ26" s="105"/>
      <c r="APR26" s="105"/>
      <c r="APS26" s="105"/>
      <c r="APT26" s="105"/>
      <c r="APU26" s="105"/>
      <c r="APV26" s="105"/>
      <c r="APW26" s="105"/>
      <c r="APX26" s="105"/>
      <c r="APY26" s="105"/>
      <c r="APZ26" s="105"/>
      <c r="AQA26" s="105"/>
      <c r="AQB26" s="105"/>
      <c r="AQC26" s="105"/>
      <c r="AQD26" s="105"/>
      <c r="AQE26" s="105"/>
      <c r="AQF26" s="105"/>
      <c r="AQG26" s="105"/>
      <c r="AQH26" s="105"/>
      <c r="AQI26" s="105"/>
      <c r="AQJ26" s="105"/>
      <c r="AQK26" s="105"/>
      <c r="AQL26" s="105"/>
      <c r="AQM26" s="105"/>
      <c r="AQN26" s="105"/>
      <c r="AQO26" s="105"/>
      <c r="AQP26" s="105"/>
      <c r="AQQ26" s="105"/>
      <c r="AQR26" s="105"/>
      <c r="AQS26" s="105"/>
      <c r="AQT26" s="105"/>
      <c r="AQU26" s="105"/>
      <c r="AQV26" s="105"/>
      <c r="AQW26" s="105"/>
      <c r="AQX26" s="105"/>
      <c r="AQY26" s="105"/>
      <c r="AQZ26" s="105"/>
      <c r="ARA26" s="105"/>
      <c r="ARB26" s="105"/>
      <c r="ARC26" s="105"/>
      <c r="ARD26" s="105"/>
      <c r="ARE26" s="105"/>
      <c r="ARF26" s="105"/>
      <c r="ARG26" s="105"/>
      <c r="ARH26" s="105"/>
      <c r="ARI26" s="105"/>
      <c r="ARJ26" s="105"/>
      <c r="ARK26" s="105"/>
      <c r="ARL26" s="105"/>
      <c r="ARM26" s="105"/>
      <c r="ARN26" s="105"/>
      <c r="ARO26" s="105"/>
      <c r="ARP26" s="105"/>
      <c r="ARQ26" s="105"/>
      <c r="ARR26" s="105"/>
      <c r="ARS26" s="105"/>
      <c r="ART26" s="105"/>
      <c r="ARU26" s="105"/>
      <c r="ARV26" s="105"/>
      <c r="ARW26" s="105"/>
      <c r="ARX26" s="105"/>
      <c r="ARY26" s="105"/>
      <c r="ARZ26" s="105"/>
      <c r="ASA26" s="105"/>
      <c r="ASB26" s="105"/>
      <c r="ASC26" s="105"/>
      <c r="ASD26" s="105"/>
      <c r="ASE26" s="105"/>
      <c r="ASF26" s="105"/>
      <c r="ASG26" s="105"/>
      <c r="ASH26" s="105"/>
      <c r="ASI26" s="105"/>
      <c r="ASJ26" s="105"/>
      <c r="ASK26" s="105"/>
      <c r="ASL26" s="105"/>
      <c r="ASM26" s="105"/>
      <c r="ASN26" s="105"/>
      <c r="ASO26" s="105"/>
      <c r="ASP26" s="105"/>
      <c r="ASQ26" s="105"/>
      <c r="ASR26" s="105"/>
      <c r="ASS26" s="105"/>
      <c r="AST26" s="105"/>
      <c r="ASU26" s="105"/>
      <c r="ASV26" s="105"/>
      <c r="ASW26" s="105"/>
      <c r="ASX26" s="105"/>
      <c r="ASY26" s="105"/>
      <c r="ASZ26" s="105"/>
      <c r="ATA26" s="105"/>
      <c r="ATB26" s="105"/>
      <c r="ATC26" s="105"/>
      <c r="ATD26" s="105"/>
      <c r="ATE26" s="105"/>
      <c r="ATF26" s="105"/>
      <c r="ATG26" s="105"/>
      <c r="ATH26" s="105"/>
      <c r="ATI26" s="105"/>
      <c r="ATJ26" s="105"/>
      <c r="ATK26" s="105"/>
      <c r="ATL26" s="105"/>
      <c r="ATM26" s="105"/>
      <c r="ATN26" s="105"/>
      <c r="ATO26" s="105"/>
      <c r="ATP26" s="105"/>
      <c r="ATQ26" s="105"/>
      <c r="ATR26" s="105"/>
      <c r="ATS26" s="105"/>
      <c r="ATT26" s="105"/>
      <c r="ATU26" s="105"/>
      <c r="ATV26" s="105"/>
      <c r="ATW26" s="105"/>
      <c r="ATX26" s="105"/>
      <c r="ATY26" s="105"/>
      <c r="ATZ26" s="105"/>
      <c r="AUA26" s="105"/>
      <c r="AUB26" s="105"/>
      <c r="AUC26" s="105"/>
      <c r="AUD26" s="105"/>
      <c r="AUE26" s="105"/>
      <c r="AUF26" s="105"/>
      <c r="AUG26" s="105"/>
      <c r="AUH26" s="105"/>
      <c r="AUI26" s="105"/>
      <c r="AUJ26" s="105"/>
      <c r="AUK26" s="105"/>
      <c r="AUL26" s="105"/>
      <c r="AUM26" s="105"/>
      <c r="AUN26" s="105"/>
      <c r="AUO26" s="105"/>
      <c r="AUP26" s="105"/>
      <c r="AUQ26" s="105"/>
      <c r="AUR26" s="105"/>
      <c r="AUS26" s="105"/>
      <c r="AUT26" s="105"/>
      <c r="AUU26" s="105"/>
      <c r="AUV26" s="105"/>
      <c r="AUW26" s="105"/>
      <c r="AUX26" s="105"/>
      <c r="AUY26" s="105"/>
      <c r="AUZ26" s="105"/>
      <c r="AVA26" s="105"/>
      <c r="AVB26" s="105"/>
      <c r="AVC26" s="105"/>
      <c r="AVD26" s="105"/>
      <c r="AVE26" s="105"/>
      <c r="AVF26" s="105"/>
      <c r="AVG26" s="105"/>
      <c r="AVH26" s="105"/>
      <c r="AVI26" s="105"/>
      <c r="AVJ26" s="105"/>
      <c r="AVK26" s="105"/>
      <c r="AVL26" s="105"/>
      <c r="AVM26" s="105"/>
      <c r="AVN26" s="105"/>
      <c r="AVO26" s="105"/>
      <c r="AVP26" s="105"/>
      <c r="AVQ26" s="105"/>
      <c r="AVR26" s="105"/>
      <c r="AVS26" s="105"/>
      <c r="AVT26" s="105"/>
      <c r="AVU26" s="105"/>
      <c r="AVV26" s="105"/>
      <c r="AVW26" s="105"/>
      <c r="AVX26" s="105"/>
      <c r="AVY26" s="105"/>
      <c r="AVZ26" s="105"/>
      <c r="AWA26" s="105"/>
      <c r="AWB26" s="105"/>
      <c r="AWC26" s="105"/>
      <c r="AWD26" s="105"/>
      <c r="AWE26" s="105"/>
      <c r="AWF26" s="105"/>
      <c r="AWG26" s="105"/>
      <c r="AWH26" s="105"/>
      <c r="AWI26" s="105"/>
      <c r="AWJ26" s="105"/>
      <c r="AWK26" s="105"/>
      <c r="AWL26" s="105"/>
      <c r="AWM26" s="105"/>
      <c r="AWN26" s="105"/>
      <c r="AWO26" s="105"/>
      <c r="AWP26" s="105"/>
      <c r="AWQ26" s="105"/>
      <c r="AWR26" s="105"/>
      <c r="AWS26" s="105"/>
      <c r="AWT26" s="105"/>
      <c r="AWU26" s="105"/>
      <c r="AWV26" s="105"/>
      <c r="AWW26" s="105"/>
      <c r="AWX26" s="105"/>
      <c r="AWY26" s="105"/>
      <c r="AWZ26" s="105"/>
      <c r="AXA26" s="105"/>
      <c r="AXB26" s="105"/>
      <c r="AXC26" s="105"/>
      <c r="AXD26" s="105"/>
      <c r="AXE26" s="105"/>
      <c r="AXF26" s="105"/>
      <c r="AXG26" s="105"/>
      <c r="AXH26" s="105"/>
      <c r="AXI26" s="105"/>
      <c r="AXJ26" s="105"/>
      <c r="AXK26" s="105"/>
      <c r="AXL26" s="105"/>
      <c r="AXM26" s="105"/>
      <c r="AXN26" s="105"/>
      <c r="AXO26" s="105"/>
      <c r="AXP26" s="105"/>
      <c r="AXQ26" s="105"/>
      <c r="AXR26" s="105"/>
      <c r="AXS26" s="105"/>
      <c r="AXT26" s="105"/>
      <c r="AXU26" s="105"/>
      <c r="AXV26" s="105"/>
      <c r="AXW26" s="105"/>
      <c r="AXX26" s="105"/>
      <c r="AXY26" s="105"/>
      <c r="AXZ26" s="105"/>
      <c r="AYA26" s="105"/>
      <c r="AYB26" s="105"/>
      <c r="AYC26" s="105"/>
      <c r="AYD26" s="105"/>
      <c r="AYE26" s="105"/>
      <c r="AYF26" s="105"/>
      <c r="AYG26" s="105"/>
      <c r="AYH26" s="105"/>
      <c r="AYI26" s="105"/>
      <c r="AYJ26" s="105"/>
      <c r="AYK26" s="105"/>
      <c r="AYL26" s="105"/>
      <c r="AYM26" s="105"/>
      <c r="AYN26" s="105"/>
      <c r="AYO26" s="105"/>
      <c r="AYP26" s="105"/>
      <c r="AYQ26" s="105"/>
      <c r="AYR26" s="105"/>
      <c r="AYS26" s="105"/>
      <c r="AYT26" s="105"/>
      <c r="AYU26" s="105"/>
      <c r="AYV26" s="105"/>
      <c r="AYW26" s="105"/>
      <c r="AYX26" s="105"/>
      <c r="AYY26" s="105"/>
      <c r="AYZ26" s="105"/>
      <c r="AZA26" s="105"/>
      <c r="AZB26" s="105"/>
      <c r="AZC26" s="105"/>
      <c r="AZD26" s="105"/>
      <c r="AZE26" s="105"/>
      <c r="AZF26" s="105"/>
      <c r="AZG26" s="105"/>
      <c r="AZH26" s="105"/>
      <c r="AZI26" s="105"/>
      <c r="AZJ26" s="105"/>
      <c r="AZK26" s="105"/>
      <c r="AZL26" s="105"/>
      <c r="AZM26" s="105"/>
      <c r="AZN26" s="105"/>
      <c r="AZO26" s="105"/>
      <c r="AZP26" s="105"/>
      <c r="AZQ26" s="105"/>
      <c r="AZR26" s="105"/>
      <c r="AZS26" s="105"/>
      <c r="AZT26" s="105"/>
      <c r="AZU26" s="105"/>
      <c r="AZV26" s="105"/>
      <c r="AZW26" s="105"/>
      <c r="AZX26" s="105"/>
      <c r="AZY26" s="105"/>
      <c r="AZZ26" s="105"/>
      <c r="BAA26" s="105"/>
      <c r="BAB26" s="105"/>
      <c r="BAC26" s="105"/>
      <c r="BAD26" s="105"/>
      <c r="BAE26" s="105"/>
      <c r="BAF26" s="105"/>
      <c r="BAG26" s="105"/>
      <c r="BAH26" s="105"/>
      <c r="BAI26" s="105"/>
      <c r="BAJ26" s="105"/>
      <c r="BAK26" s="105"/>
      <c r="BAL26" s="105"/>
      <c r="BAM26" s="105"/>
      <c r="BAN26" s="105"/>
      <c r="BAO26" s="105"/>
      <c r="BAP26" s="105"/>
      <c r="BAQ26" s="105"/>
      <c r="BAR26" s="105"/>
      <c r="BAS26" s="105"/>
      <c r="BAT26" s="105"/>
      <c r="BAU26" s="105"/>
      <c r="BAV26" s="105"/>
      <c r="BAW26" s="105"/>
      <c r="BAX26" s="105"/>
      <c r="BAY26" s="105"/>
      <c r="BAZ26" s="105"/>
      <c r="BBA26" s="105"/>
      <c r="BBB26" s="105"/>
      <c r="BBC26" s="105"/>
      <c r="BBD26" s="105"/>
      <c r="BBE26" s="105"/>
      <c r="BBF26" s="105"/>
      <c r="BBG26" s="105"/>
      <c r="BBH26" s="105"/>
      <c r="BBI26" s="105"/>
      <c r="BBJ26" s="105"/>
      <c r="BBK26" s="105"/>
      <c r="BBL26" s="105"/>
      <c r="BBM26" s="105"/>
      <c r="BBN26" s="105"/>
      <c r="BBO26" s="105"/>
      <c r="BBP26" s="105"/>
      <c r="BBQ26" s="105"/>
      <c r="BBR26" s="105"/>
      <c r="BBS26" s="105"/>
      <c r="BBT26" s="105"/>
      <c r="BBU26" s="105"/>
      <c r="BBV26" s="105"/>
      <c r="BBW26" s="105"/>
      <c r="BBX26" s="105"/>
      <c r="BBY26" s="105"/>
      <c r="BBZ26" s="105"/>
      <c r="BCA26" s="105"/>
      <c r="BCB26" s="105"/>
      <c r="BCC26" s="105"/>
      <c r="BCD26" s="105"/>
      <c r="BCE26" s="105"/>
      <c r="BCF26" s="105"/>
      <c r="BCG26" s="105"/>
      <c r="BCH26" s="105"/>
      <c r="BCI26" s="105"/>
      <c r="BCJ26" s="105"/>
      <c r="BCK26" s="105"/>
      <c r="BCL26" s="105"/>
      <c r="BCM26" s="105"/>
      <c r="BCN26" s="105"/>
      <c r="BCO26" s="105"/>
      <c r="BCP26" s="105"/>
      <c r="BCQ26" s="105"/>
      <c r="BCR26" s="105"/>
      <c r="BCS26" s="105"/>
      <c r="BCT26" s="105"/>
      <c r="BCU26" s="105"/>
      <c r="BCV26" s="105"/>
      <c r="BCW26" s="105"/>
      <c r="BCX26" s="105"/>
      <c r="BCY26" s="105"/>
      <c r="BCZ26" s="105"/>
      <c r="BDA26" s="105"/>
      <c r="BDB26" s="105"/>
      <c r="BDC26" s="105"/>
      <c r="BDD26" s="105"/>
      <c r="BDE26" s="105"/>
      <c r="BDF26" s="105"/>
      <c r="BDG26" s="105"/>
      <c r="BDH26" s="105"/>
      <c r="BDI26" s="105"/>
      <c r="BDJ26" s="105"/>
      <c r="BDK26" s="105"/>
      <c r="BDL26" s="105"/>
      <c r="BDM26" s="105"/>
      <c r="BDN26" s="105"/>
      <c r="BDO26" s="105"/>
      <c r="BDP26" s="105"/>
      <c r="BDQ26" s="105"/>
      <c r="BDR26" s="105"/>
      <c r="BDS26" s="105"/>
      <c r="BDT26" s="105"/>
      <c r="BDU26" s="105"/>
      <c r="BDV26" s="105"/>
      <c r="BDW26" s="105"/>
      <c r="BDX26" s="105"/>
      <c r="BDY26" s="105"/>
      <c r="BDZ26" s="105"/>
      <c r="BEA26" s="105"/>
      <c r="BEB26" s="105"/>
      <c r="BEC26" s="105"/>
      <c r="BED26" s="105"/>
      <c r="BEE26" s="105"/>
      <c r="BEF26" s="105"/>
      <c r="BEG26" s="105"/>
      <c r="BEH26" s="105"/>
      <c r="BEI26" s="105"/>
      <c r="BEJ26" s="105"/>
      <c r="BEK26" s="105"/>
      <c r="BEL26" s="105"/>
      <c r="BEM26" s="105"/>
      <c r="BEN26" s="105"/>
      <c r="BEO26" s="105"/>
      <c r="BEP26" s="105"/>
      <c r="BEQ26" s="105"/>
      <c r="BER26" s="105"/>
      <c r="BES26" s="105"/>
      <c r="BET26" s="105"/>
      <c r="BEU26" s="105"/>
      <c r="BEV26" s="105"/>
      <c r="BEW26" s="105"/>
      <c r="BEX26" s="105"/>
      <c r="BEY26" s="105"/>
      <c r="BEZ26" s="105"/>
      <c r="BFA26" s="105"/>
      <c r="BFB26" s="105"/>
      <c r="BFC26" s="105"/>
      <c r="BFD26" s="105"/>
      <c r="BFE26" s="105"/>
      <c r="BFF26" s="105"/>
      <c r="BFG26" s="105"/>
      <c r="BFH26" s="105"/>
      <c r="BFI26" s="105"/>
      <c r="BFJ26" s="105"/>
      <c r="BFK26" s="105"/>
      <c r="BFL26" s="105"/>
      <c r="BFM26" s="105"/>
      <c r="BFN26" s="105"/>
      <c r="BFO26" s="105"/>
      <c r="BFP26" s="105"/>
      <c r="BFQ26" s="105"/>
      <c r="BFR26" s="105"/>
      <c r="BFS26" s="105"/>
      <c r="BFT26" s="105"/>
      <c r="BFU26" s="105"/>
      <c r="BFV26" s="105"/>
      <c r="BFW26" s="105"/>
      <c r="BFX26" s="105"/>
      <c r="BFY26" s="105"/>
      <c r="BFZ26" s="105"/>
      <c r="BGA26" s="105"/>
      <c r="BGB26" s="105"/>
      <c r="BGC26" s="105"/>
      <c r="BGD26" s="105"/>
      <c r="BGE26" s="105"/>
      <c r="BGF26" s="105"/>
      <c r="BGG26" s="105"/>
      <c r="BGH26" s="105"/>
      <c r="BGI26" s="105"/>
      <c r="BGJ26" s="105"/>
      <c r="BGK26" s="105"/>
      <c r="BGL26" s="105"/>
      <c r="BGM26" s="105"/>
      <c r="BGN26" s="105"/>
      <c r="BGO26" s="105"/>
      <c r="BGP26" s="105"/>
      <c r="BGQ26" s="105"/>
      <c r="BGR26" s="105"/>
      <c r="BGS26" s="105"/>
      <c r="BGT26" s="105"/>
      <c r="BGU26" s="105"/>
      <c r="BGV26" s="105"/>
      <c r="BGW26" s="105"/>
      <c r="BGX26" s="105"/>
      <c r="BGY26" s="105"/>
      <c r="BGZ26" s="105"/>
      <c r="BHA26" s="105"/>
      <c r="BHB26" s="105"/>
      <c r="BHC26" s="105"/>
      <c r="BHD26" s="105"/>
      <c r="BHE26" s="105"/>
      <c r="BHF26" s="105"/>
      <c r="BHG26" s="105"/>
      <c r="BHH26" s="105"/>
      <c r="BHI26" s="105"/>
      <c r="BHJ26" s="105"/>
      <c r="BHK26" s="105"/>
      <c r="BHL26" s="105"/>
      <c r="BHM26" s="105"/>
      <c r="BHN26" s="105"/>
      <c r="BHO26" s="105"/>
      <c r="BHP26" s="105"/>
      <c r="BHQ26" s="105"/>
      <c r="BHR26" s="105"/>
      <c r="BHS26" s="105"/>
      <c r="BHT26" s="105"/>
      <c r="BHU26" s="105"/>
      <c r="BHV26" s="105"/>
      <c r="BHW26" s="105"/>
      <c r="BHX26" s="105"/>
      <c r="BHY26" s="105"/>
      <c r="BHZ26" s="105"/>
      <c r="BIA26" s="105"/>
      <c r="BIB26" s="105"/>
      <c r="BIC26" s="105"/>
      <c r="BID26" s="105"/>
      <c r="BIE26" s="105"/>
      <c r="BIF26" s="105"/>
      <c r="BIG26" s="105"/>
      <c r="BIH26" s="105"/>
      <c r="BII26" s="105"/>
      <c r="BIJ26" s="105"/>
      <c r="BIK26" s="105"/>
      <c r="BIL26" s="105"/>
      <c r="BIM26" s="105"/>
      <c r="BIN26" s="105"/>
      <c r="BIO26" s="105"/>
      <c r="BIP26" s="105"/>
      <c r="BIQ26" s="105"/>
      <c r="BIR26" s="105"/>
      <c r="BIS26" s="105"/>
      <c r="BIT26" s="105"/>
      <c r="BIU26" s="105"/>
      <c r="BIV26" s="105"/>
      <c r="BIW26" s="105"/>
      <c r="BIX26" s="105"/>
      <c r="BIY26" s="105"/>
      <c r="BIZ26" s="105"/>
      <c r="BJA26" s="105"/>
      <c r="BJB26" s="105"/>
      <c r="BJC26" s="105"/>
      <c r="BJD26" s="105"/>
      <c r="BJE26" s="105"/>
      <c r="BJF26" s="105"/>
      <c r="BJG26" s="105"/>
      <c r="BJH26" s="105"/>
      <c r="BJI26" s="105"/>
      <c r="BJJ26" s="105"/>
      <c r="BJK26" s="105"/>
      <c r="BJL26" s="105"/>
      <c r="BJM26" s="105"/>
      <c r="BJN26" s="105"/>
      <c r="BJO26" s="105"/>
      <c r="BJP26" s="105"/>
      <c r="BJQ26" s="105"/>
      <c r="BJR26" s="105"/>
      <c r="BJS26" s="105"/>
      <c r="BJT26" s="105"/>
      <c r="BJU26" s="105"/>
      <c r="BJV26" s="105"/>
      <c r="BJW26" s="105"/>
      <c r="BJX26" s="105"/>
      <c r="BJY26" s="105"/>
      <c r="BJZ26" s="105"/>
      <c r="BKA26" s="105"/>
      <c r="BKB26" s="105"/>
      <c r="BKC26" s="105"/>
      <c r="BKD26" s="105"/>
      <c r="BKE26" s="105"/>
      <c r="BKF26" s="105"/>
      <c r="BKG26" s="105"/>
      <c r="BKH26" s="105"/>
      <c r="BKI26" s="105"/>
      <c r="BKJ26" s="105"/>
      <c r="BKK26" s="105"/>
      <c r="BKL26" s="105"/>
      <c r="BKM26" s="105"/>
      <c r="BKN26" s="105"/>
      <c r="BKO26" s="105"/>
      <c r="BKP26" s="105"/>
      <c r="BKQ26" s="105"/>
      <c r="BKR26" s="105"/>
      <c r="BKS26" s="105"/>
      <c r="BKT26" s="105"/>
      <c r="BKU26" s="105"/>
      <c r="BKV26" s="105"/>
      <c r="BKW26" s="105"/>
      <c r="BKX26" s="105"/>
      <c r="BKY26" s="105"/>
      <c r="BKZ26" s="105"/>
      <c r="BLA26" s="105"/>
      <c r="BLB26" s="105"/>
      <c r="BLC26" s="105"/>
      <c r="BLD26" s="105"/>
      <c r="BLE26" s="105"/>
      <c r="BLF26" s="105"/>
      <c r="BLG26" s="105"/>
      <c r="BLH26" s="105"/>
      <c r="BLI26" s="105"/>
      <c r="BLJ26" s="105"/>
      <c r="BLK26" s="105"/>
      <c r="BLL26" s="105"/>
      <c r="BLM26" s="105"/>
      <c r="BLN26" s="105"/>
      <c r="BLO26" s="105"/>
      <c r="BLP26" s="105"/>
      <c r="BLQ26" s="105"/>
      <c r="BLR26" s="105"/>
      <c r="BLS26" s="105"/>
      <c r="BLT26" s="105"/>
      <c r="BLU26" s="105"/>
      <c r="BLV26" s="105"/>
      <c r="BLW26" s="105"/>
      <c r="BLX26" s="105"/>
      <c r="BLY26" s="105"/>
      <c r="BLZ26" s="105"/>
      <c r="BMA26" s="105"/>
      <c r="BMB26" s="105"/>
      <c r="BMC26" s="105"/>
      <c r="BMD26" s="105"/>
      <c r="BME26" s="105"/>
      <c r="BMF26" s="105"/>
      <c r="BMG26" s="105"/>
      <c r="BMH26" s="105"/>
      <c r="BMI26" s="105"/>
      <c r="BMJ26" s="105"/>
      <c r="BMK26" s="105"/>
      <c r="BML26" s="105"/>
      <c r="BMM26" s="105"/>
      <c r="BMN26" s="105"/>
      <c r="BMO26" s="105"/>
      <c r="BMP26" s="105"/>
      <c r="BMQ26" s="105"/>
      <c r="BMR26" s="105"/>
      <c r="BMS26" s="105"/>
      <c r="BMT26" s="105"/>
      <c r="BMU26" s="105"/>
      <c r="BMV26" s="105"/>
      <c r="BMW26" s="105"/>
      <c r="BMX26" s="105"/>
      <c r="BMY26" s="105"/>
      <c r="BMZ26" s="105"/>
      <c r="BNA26" s="105"/>
      <c r="BNB26" s="105"/>
      <c r="BNC26" s="105"/>
      <c r="BND26" s="105"/>
      <c r="BNE26" s="105"/>
      <c r="BNF26" s="105"/>
      <c r="BNG26" s="105"/>
      <c r="BNH26" s="105"/>
      <c r="BNI26" s="105"/>
      <c r="BNJ26" s="105"/>
      <c r="BNK26" s="105"/>
      <c r="BNL26" s="105"/>
      <c r="BNM26" s="105"/>
      <c r="BNN26" s="105"/>
      <c r="BNO26" s="105"/>
      <c r="BNP26" s="105"/>
      <c r="BNQ26" s="105"/>
      <c r="BNR26" s="105"/>
      <c r="BNS26" s="105"/>
      <c r="BNT26" s="105"/>
      <c r="BNU26" s="105"/>
      <c r="BNV26" s="105"/>
      <c r="BNW26" s="105"/>
      <c r="BNX26" s="105"/>
      <c r="BNY26" s="105"/>
      <c r="BNZ26" s="105"/>
      <c r="BOA26" s="105"/>
      <c r="BOB26" s="105"/>
      <c r="BOC26" s="105"/>
      <c r="BOD26" s="105"/>
      <c r="BOE26" s="105"/>
      <c r="BOF26" s="105"/>
      <c r="BOG26" s="105"/>
      <c r="BOH26" s="105"/>
      <c r="BOI26" s="105"/>
      <c r="BOJ26" s="105"/>
      <c r="BOK26" s="105"/>
      <c r="BOL26" s="105"/>
      <c r="BOM26" s="105"/>
      <c r="BON26" s="105"/>
      <c r="BOO26" s="105"/>
      <c r="BOP26" s="105"/>
      <c r="BOQ26" s="105"/>
      <c r="BOR26" s="105"/>
      <c r="BOS26" s="105"/>
      <c r="BOT26" s="105"/>
      <c r="BOU26" s="105"/>
      <c r="BOV26" s="105"/>
      <c r="BOW26" s="105"/>
      <c r="BOX26" s="105"/>
      <c r="BOY26" s="105"/>
      <c r="BOZ26" s="105"/>
      <c r="BPA26" s="105"/>
      <c r="BPB26" s="105"/>
      <c r="BPC26" s="105"/>
      <c r="BPD26" s="105"/>
      <c r="BPE26" s="105"/>
      <c r="BPF26" s="105"/>
      <c r="BPG26" s="105"/>
      <c r="BPH26" s="105"/>
      <c r="BPI26" s="105"/>
      <c r="BPJ26" s="105"/>
      <c r="BPK26" s="105"/>
      <c r="BPL26" s="105"/>
      <c r="BPM26" s="105"/>
      <c r="BPN26" s="105"/>
      <c r="BPO26" s="105"/>
      <c r="BPP26" s="105"/>
      <c r="BPQ26" s="105"/>
      <c r="BPR26" s="105"/>
      <c r="BPS26" s="105"/>
      <c r="BPT26" s="105"/>
      <c r="BPU26" s="105"/>
      <c r="BPV26" s="105"/>
      <c r="BPW26" s="105"/>
      <c r="BPX26" s="105"/>
      <c r="BPY26" s="105"/>
      <c r="BPZ26" s="105"/>
      <c r="BQA26" s="105"/>
      <c r="BQB26" s="105"/>
      <c r="BQC26" s="105"/>
      <c r="BQD26" s="105"/>
      <c r="BQE26" s="105"/>
      <c r="BQF26" s="105"/>
      <c r="BQG26" s="105"/>
      <c r="BQH26" s="105"/>
      <c r="BQI26" s="105"/>
      <c r="BQJ26" s="105"/>
      <c r="BQK26" s="105"/>
      <c r="BQL26" s="105"/>
      <c r="BQM26" s="105"/>
      <c r="BQN26" s="105"/>
      <c r="BQO26" s="105"/>
      <c r="BQP26" s="105"/>
      <c r="BQQ26" s="105"/>
      <c r="BQR26" s="105"/>
      <c r="BQS26" s="105"/>
      <c r="BQT26" s="105"/>
      <c r="BQU26" s="105"/>
      <c r="BQV26" s="105"/>
      <c r="BQW26" s="105"/>
      <c r="BQX26" s="105"/>
      <c r="BQY26" s="105"/>
      <c r="BQZ26" s="105"/>
      <c r="BRA26" s="105"/>
      <c r="BRB26" s="105"/>
      <c r="BRC26" s="105"/>
      <c r="BRD26" s="105"/>
      <c r="BRE26" s="105"/>
      <c r="BRF26" s="105"/>
      <c r="BRG26" s="105"/>
      <c r="BRH26" s="105"/>
      <c r="BRI26" s="105"/>
      <c r="BRJ26" s="105"/>
      <c r="BRK26" s="105"/>
      <c r="BRL26" s="105"/>
      <c r="BRM26" s="105"/>
      <c r="BRN26" s="105"/>
      <c r="BRO26" s="105"/>
      <c r="BRP26" s="105"/>
      <c r="BRQ26" s="105"/>
      <c r="BRR26" s="105"/>
      <c r="BRS26" s="105"/>
      <c r="BRT26" s="105"/>
      <c r="BRU26" s="105"/>
      <c r="BRV26" s="105"/>
      <c r="BRW26" s="105"/>
      <c r="BRX26" s="105"/>
      <c r="BRY26" s="105"/>
      <c r="BRZ26" s="105"/>
      <c r="BSA26" s="105"/>
      <c r="BSB26" s="105"/>
      <c r="BSC26" s="105"/>
      <c r="BSD26" s="105"/>
      <c r="BSE26" s="105"/>
      <c r="BSF26" s="105"/>
      <c r="BSG26" s="105"/>
      <c r="BSH26" s="105"/>
      <c r="BSI26" s="105"/>
      <c r="BSJ26" s="105"/>
      <c r="BSK26" s="105"/>
      <c r="BSL26" s="105"/>
      <c r="BSM26" s="105"/>
      <c r="BSN26" s="105"/>
      <c r="BSO26" s="105"/>
      <c r="BSP26" s="105"/>
      <c r="BSQ26" s="105"/>
      <c r="BSR26" s="105"/>
      <c r="BSS26" s="105"/>
      <c r="BST26" s="105"/>
      <c r="BSU26" s="105"/>
      <c r="BSV26" s="105"/>
      <c r="BSW26" s="105"/>
      <c r="BSX26" s="105"/>
      <c r="BSY26" s="105"/>
      <c r="BSZ26" s="105"/>
      <c r="BTA26" s="105"/>
      <c r="BTB26" s="105"/>
      <c r="BTC26" s="105"/>
      <c r="BTD26" s="105"/>
      <c r="BTE26" s="105"/>
      <c r="BTF26" s="105"/>
      <c r="BTG26" s="105"/>
      <c r="BTH26" s="105"/>
      <c r="BTI26" s="105"/>
      <c r="BTJ26" s="105"/>
      <c r="BTK26" s="105"/>
      <c r="BTL26" s="105"/>
      <c r="BTM26" s="105"/>
      <c r="BTN26" s="105"/>
      <c r="BTO26" s="105"/>
      <c r="BTP26" s="105"/>
      <c r="BTQ26" s="105"/>
      <c r="BTR26" s="105"/>
      <c r="BTS26" s="105"/>
      <c r="BTT26" s="105"/>
      <c r="BTU26" s="105"/>
      <c r="BTV26" s="105"/>
      <c r="BTW26" s="105"/>
      <c r="BTX26" s="105"/>
      <c r="BTY26" s="105"/>
      <c r="BTZ26" s="105"/>
      <c r="BUA26" s="105"/>
      <c r="BUB26" s="105"/>
      <c r="BUC26" s="105"/>
      <c r="BUD26" s="105"/>
      <c r="BUE26" s="105"/>
      <c r="BUF26" s="105"/>
      <c r="BUG26" s="105"/>
      <c r="BUH26" s="105"/>
      <c r="BUI26" s="105"/>
      <c r="BUJ26" s="105"/>
      <c r="BUK26" s="105"/>
      <c r="BUL26" s="105"/>
      <c r="BUM26" s="105"/>
      <c r="BUN26" s="105"/>
      <c r="BUO26" s="105"/>
      <c r="BUP26" s="105"/>
      <c r="BUQ26" s="105"/>
      <c r="BUR26" s="105"/>
      <c r="BUS26" s="105"/>
      <c r="BUT26" s="105"/>
      <c r="BUU26" s="105"/>
      <c r="BUV26" s="105"/>
      <c r="BUW26" s="105"/>
      <c r="BUX26" s="105"/>
      <c r="BUY26" s="105"/>
      <c r="BUZ26" s="105"/>
      <c r="BVA26" s="105"/>
      <c r="BVB26" s="105"/>
      <c r="BVC26" s="105"/>
      <c r="BVD26" s="105"/>
      <c r="BVE26" s="105"/>
      <c r="BVF26" s="105"/>
      <c r="BVG26" s="105"/>
      <c r="BVH26" s="105"/>
      <c r="BVI26" s="105"/>
      <c r="BVJ26" s="105"/>
      <c r="BVK26" s="105"/>
      <c r="BVL26" s="105"/>
      <c r="BVM26" s="105"/>
      <c r="BVN26" s="105"/>
      <c r="BVO26" s="105"/>
      <c r="BVP26" s="105"/>
      <c r="BVQ26" s="105"/>
      <c r="BVR26" s="105"/>
      <c r="BVS26" s="105"/>
      <c r="BVT26" s="105"/>
      <c r="BVU26" s="105"/>
      <c r="BVV26" s="105"/>
      <c r="BVW26" s="105"/>
      <c r="BVX26" s="105"/>
      <c r="BVY26" s="105"/>
      <c r="BVZ26" s="105"/>
      <c r="BWA26" s="105"/>
      <c r="BWB26" s="105"/>
      <c r="BWC26" s="105"/>
      <c r="BWD26" s="105"/>
      <c r="BWE26" s="105"/>
      <c r="BWF26" s="105"/>
      <c r="BWG26" s="105"/>
      <c r="BWH26" s="105"/>
      <c r="BWI26" s="105"/>
      <c r="BWJ26" s="105"/>
      <c r="BWK26" s="105"/>
      <c r="BWL26" s="105"/>
      <c r="BWM26" s="105"/>
      <c r="BWN26" s="105"/>
      <c r="BWO26" s="105"/>
      <c r="BWP26" s="105"/>
      <c r="BWQ26" s="105"/>
      <c r="BWR26" s="105"/>
      <c r="BWS26" s="105"/>
      <c r="BWT26" s="105"/>
      <c r="BWU26" s="105"/>
      <c r="BWV26" s="105"/>
      <c r="BWW26" s="105"/>
      <c r="BWX26" s="105"/>
      <c r="BWY26" s="105"/>
      <c r="BWZ26" s="105"/>
      <c r="BXA26" s="105"/>
      <c r="BXB26" s="105"/>
      <c r="BXC26" s="105"/>
      <c r="BXD26" s="105"/>
      <c r="BXE26" s="105"/>
      <c r="BXF26" s="105"/>
      <c r="BXG26" s="105"/>
      <c r="BXH26" s="105"/>
      <c r="BXI26" s="105"/>
      <c r="BXJ26" s="105"/>
      <c r="BXK26" s="105"/>
      <c r="BXL26" s="105"/>
      <c r="BXM26" s="105"/>
      <c r="BXN26" s="105"/>
      <c r="BXO26" s="105"/>
      <c r="BXP26" s="105"/>
      <c r="BXQ26" s="105"/>
      <c r="BXR26" s="105"/>
      <c r="BXS26" s="105"/>
      <c r="BXT26" s="105"/>
      <c r="BXU26" s="105"/>
      <c r="BXV26" s="105"/>
      <c r="BXW26" s="105"/>
      <c r="BXX26" s="105"/>
      <c r="BXY26" s="105"/>
      <c r="BXZ26" s="105"/>
      <c r="BYA26" s="105"/>
      <c r="BYB26" s="105"/>
      <c r="BYC26" s="105"/>
      <c r="BYD26" s="105"/>
      <c r="BYE26" s="105"/>
      <c r="BYF26" s="105"/>
      <c r="BYG26" s="105"/>
      <c r="BYH26" s="105"/>
      <c r="BYI26" s="105"/>
      <c r="BYJ26" s="105"/>
      <c r="BYK26" s="105"/>
      <c r="BYL26" s="105"/>
      <c r="BYM26" s="105"/>
      <c r="BYN26" s="105"/>
      <c r="BYO26" s="105"/>
      <c r="BYP26" s="105"/>
      <c r="BYQ26" s="105"/>
      <c r="BYR26" s="105"/>
      <c r="BYS26" s="105"/>
      <c r="BYT26" s="105"/>
      <c r="BYU26" s="105"/>
      <c r="BYV26" s="105"/>
      <c r="BYW26" s="105"/>
      <c r="BYX26" s="105"/>
      <c r="BYY26" s="105"/>
      <c r="BYZ26" s="105"/>
      <c r="BZA26" s="105"/>
      <c r="BZB26" s="105"/>
      <c r="BZC26" s="105"/>
      <c r="BZD26" s="105"/>
      <c r="BZE26" s="105"/>
      <c r="BZF26" s="105"/>
      <c r="BZG26" s="105"/>
      <c r="BZH26" s="105"/>
      <c r="BZI26" s="105"/>
      <c r="BZJ26" s="105"/>
      <c r="BZK26" s="105"/>
      <c r="BZL26" s="105"/>
      <c r="BZM26" s="105"/>
      <c r="BZN26" s="105"/>
      <c r="BZO26" s="105"/>
      <c r="BZP26" s="105"/>
      <c r="BZQ26" s="105"/>
      <c r="BZR26" s="105"/>
      <c r="BZS26" s="105"/>
      <c r="BZT26" s="105"/>
      <c r="BZU26" s="105"/>
      <c r="BZV26" s="105"/>
      <c r="BZW26" s="105"/>
      <c r="BZX26" s="105"/>
      <c r="BZY26" s="105"/>
      <c r="BZZ26" s="105"/>
      <c r="CAA26" s="105"/>
      <c r="CAB26" s="105"/>
      <c r="CAC26" s="105"/>
      <c r="CAD26" s="105"/>
      <c r="CAE26" s="105"/>
      <c r="CAF26" s="105"/>
      <c r="CAG26" s="105"/>
      <c r="CAH26" s="105"/>
      <c r="CAI26" s="105"/>
      <c r="CAJ26" s="105"/>
      <c r="CAK26" s="105"/>
      <c r="CAL26" s="105"/>
      <c r="CAM26" s="105"/>
      <c r="CAN26" s="105"/>
      <c r="CAO26" s="105"/>
      <c r="CAP26" s="105"/>
      <c r="CAQ26" s="105"/>
      <c r="CAR26" s="105"/>
      <c r="CAS26" s="105"/>
      <c r="CAT26" s="105"/>
      <c r="CAU26" s="105"/>
      <c r="CAV26" s="105"/>
      <c r="CAW26" s="105"/>
      <c r="CAX26" s="105"/>
      <c r="CAY26" s="105"/>
      <c r="CAZ26" s="105"/>
      <c r="CBA26" s="105"/>
      <c r="CBB26" s="105"/>
      <c r="CBC26" s="105"/>
      <c r="CBD26" s="105"/>
      <c r="CBE26" s="105"/>
      <c r="CBF26" s="105"/>
      <c r="CBG26" s="105"/>
      <c r="CBH26" s="105"/>
      <c r="CBI26" s="105"/>
      <c r="CBJ26" s="105"/>
      <c r="CBK26" s="105"/>
      <c r="CBL26" s="105"/>
      <c r="CBM26" s="105"/>
      <c r="CBN26" s="105"/>
      <c r="CBO26" s="105"/>
      <c r="CBP26" s="105"/>
      <c r="CBQ26" s="105"/>
      <c r="CBR26" s="105"/>
      <c r="CBS26" s="105"/>
      <c r="CBT26" s="105"/>
      <c r="CBU26" s="105"/>
      <c r="CBV26" s="105"/>
      <c r="CBW26" s="105"/>
      <c r="CBX26" s="105"/>
      <c r="CBY26" s="105"/>
      <c r="CBZ26" s="105"/>
      <c r="CCA26" s="105"/>
      <c r="CCB26" s="105"/>
      <c r="CCC26" s="105"/>
      <c r="CCD26" s="105"/>
      <c r="CCE26" s="105"/>
      <c r="CCF26" s="105"/>
      <c r="CCG26" s="105"/>
      <c r="CCH26" s="105"/>
      <c r="CCI26" s="105"/>
      <c r="CCJ26" s="105"/>
      <c r="CCK26" s="105"/>
      <c r="CCL26" s="105"/>
      <c r="CCM26" s="105"/>
      <c r="CCN26" s="105"/>
      <c r="CCO26" s="105"/>
      <c r="CCP26" s="105"/>
      <c r="CCQ26" s="105"/>
      <c r="CCR26" s="105"/>
      <c r="CCS26" s="105"/>
      <c r="CCT26" s="105"/>
      <c r="CCU26" s="105"/>
      <c r="CCV26" s="105"/>
      <c r="CCW26" s="105"/>
      <c r="CCX26" s="105"/>
      <c r="CCY26" s="105"/>
      <c r="CCZ26" s="105"/>
      <c r="CDA26" s="105"/>
      <c r="CDB26" s="105"/>
      <c r="CDC26" s="105"/>
      <c r="CDD26" s="105"/>
      <c r="CDE26" s="105"/>
      <c r="CDF26" s="105"/>
      <c r="CDG26" s="105"/>
      <c r="CDH26" s="105"/>
      <c r="CDI26" s="105"/>
      <c r="CDJ26" s="105"/>
      <c r="CDK26" s="105"/>
      <c r="CDL26" s="105"/>
      <c r="CDM26" s="105"/>
      <c r="CDN26" s="105"/>
      <c r="CDO26" s="105"/>
      <c r="CDP26" s="105"/>
      <c r="CDQ26" s="105"/>
      <c r="CDR26" s="105"/>
      <c r="CDS26" s="105"/>
      <c r="CDT26" s="105"/>
      <c r="CDU26" s="105"/>
      <c r="CDV26" s="105"/>
      <c r="CDW26" s="105"/>
      <c r="CDX26" s="105"/>
      <c r="CDY26" s="105"/>
      <c r="CDZ26" s="105"/>
      <c r="CEA26" s="105"/>
      <c r="CEB26" s="105"/>
      <c r="CEC26" s="105"/>
      <c r="CED26" s="105"/>
      <c r="CEE26" s="105"/>
      <c r="CEF26" s="105"/>
      <c r="CEG26" s="105"/>
      <c r="CEH26" s="105"/>
      <c r="CEI26" s="105"/>
      <c r="CEJ26" s="105"/>
      <c r="CEK26" s="105"/>
      <c r="CEL26" s="105"/>
      <c r="CEM26" s="105"/>
      <c r="CEN26" s="105"/>
      <c r="CEO26" s="105"/>
      <c r="CEP26" s="105"/>
      <c r="CEQ26" s="105"/>
      <c r="CER26" s="105"/>
      <c r="CES26" s="105"/>
      <c r="CET26" s="105"/>
      <c r="CEU26" s="105"/>
      <c r="CEV26" s="105"/>
      <c r="CEW26" s="105"/>
      <c r="CEX26" s="105"/>
      <c r="CEY26" s="105"/>
      <c r="CEZ26" s="105"/>
      <c r="CFA26" s="105"/>
      <c r="CFB26" s="105"/>
      <c r="CFC26" s="105"/>
      <c r="CFD26" s="105"/>
      <c r="CFE26" s="105"/>
      <c r="CFF26" s="105"/>
      <c r="CFG26" s="105"/>
      <c r="CFH26" s="105"/>
      <c r="CFI26" s="105"/>
      <c r="CFJ26" s="105"/>
      <c r="CFK26" s="105"/>
      <c r="CFL26" s="105"/>
      <c r="CFM26" s="105"/>
      <c r="CFN26" s="105"/>
      <c r="CFO26" s="105"/>
      <c r="CFP26" s="105"/>
      <c r="CFQ26" s="105"/>
      <c r="CFR26" s="105"/>
      <c r="CFS26" s="105"/>
      <c r="CFT26" s="105"/>
      <c r="CFU26" s="105"/>
      <c r="CFV26" s="105"/>
      <c r="CFW26" s="105"/>
      <c r="CFX26" s="105"/>
      <c r="CFY26" s="105"/>
      <c r="CFZ26" s="105"/>
      <c r="CGA26" s="105"/>
      <c r="CGB26" s="105"/>
      <c r="CGC26" s="105"/>
      <c r="CGD26" s="105"/>
      <c r="CGE26" s="105"/>
      <c r="CGF26" s="105"/>
      <c r="CGG26" s="105"/>
      <c r="CGH26" s="105"/>
      <c r="CGI26" s="105"/>
      <c r="CGJ26" s="105"/>
      <c r="CGK26" s="105"/>
      <c r="CGL26" s="105"/>
      <c r="CGM26" s="105"/>
      <c r="CGN26" s="105"/>
      <c r="CGO26" s="105"/>
      <c r="CGP26" s="105"/>
      <c r="CGQ26" s="105"/>
      <c r="CGR26" s="105"/>
      <c r="CGS26" s="105"/>
      <c r="CGT26" s="105"/>
      <c r="CGU26" s="105"/>
      <c r="CGV26" s="105"/>
      <c r="CGW26" s="105"/>
      <c r="CGX26" s="105"/>
      <c r="CGY26" s="105"/>
      <c r="CGZ26" s="105"/>
      <c r="CHA26" s="105"/>
      <c r="CHB26" s="105"/>
      <c r="CHC26" s="105"/>
      <c r="CHD26" s="105"/>
      <c r="CHE26" s="105"/>
      <c r="CHF26" s="105"/>
      <c r="CHG26" s="105"/>
      <c r="CHH26" s="105"/>
      <c r="CHI26" s="105"/>
      <c r="CHJ26" s="105"/>
      <c r="CHK26" s="105"/>
      <c r="CHL26" s="105"/>
      <c r="CHM26" s="105"/>
      <c r="CHN26" s="105"/>
      <c r="CHO26" s="105"/>
      <c r="CHP26" s="105"/>
      <c r="CHQ26" s="105"/>
      <c r="CHR26" s="105"/>
      <c r="CHS26" s="105"/>
      <c r="CHT26" s="105"/>
      <c r="CHU26" s="105"/>
      <c r="CHV26" s="105"/>
      <c r="CHW26" s="105"/>
      <c r="CHX26" s="105"/>
      <c r="CHY26" s="105"/>
      <c r="CHZ26" s="105"/>
      <c r="CIA26" s="105"/>
      <c r="CIB26" s="105"/>
      <c r="CIC26" s="105"/>
      <c r="CID26" s="105"/>
      <c r="CIE26" s="105"/>
      <c r="CIF26" s="105"/>
      <c r="CIG26" s="105"/>
      <c r="CIH26" s="105"/>
      <c r="CII26" s="105"/>
      <c r="CIJ26" s="105"/>
      <c r="CIK26" s="105"/>
      <c r="CIL26" s="105"/>
      <c r="CIM26" s="105"/>
      <c r="CIN26" s="105"/>
      <c r="CIO26" s="105"/>
      <c r="CIP26" s="105"/>
      <c r="CIQ26" s="105"/>
      <c r="CIR26" s="105"/>
      <c r="CIS26" s="105"/>
      <c r="CIT26" s="105"/>
      <c r="CIU26" s="105"/>
      <c r="CIV26" s="105"/>
      <c r="CIW26" s="105"/>
      <c r="CIX26" s="105"/>
      <c r="CIY26" s="105"/>
      <c r="CIZ26" s="105"/>
      <c r="CJA26" s="105"/>
      <c r="CJB26" s="105"/>
      <c r="CJC26" s="105"/>
      <c r="CJD26" s="105"/>
      <c r="CJE26" s="105"/>
      <c r="CJF26" s="105"/>
      <c r="CJG26" s="105"/>
      <c r="CJH26" s="105"/>
      <c r="CJI26" s="105"/>
      <c r="CJJ26" s="105"/>
      <c r="CJK26" s="105"/>
      <c r="CJL26" s="105"/>
      <c r="CJM26" s="105"/>
      <c r="CJN26" s="105"/>
      <c r="CJO26" s="105"/>
      <c r="CJP26" s="105"/>
      <c r="CJQ26" s="105"/>
      <c r="CJR26" s="105"/>
      <c r="CJS26" s="105"/>
      <c r="CJT26" s="105"/>
      <c r="CJU26" s="105"/>
      <c r="CJV26" s="105"/>
      <c r="CJW26" s="105"/>
      <c r="CJX26" s="105"/>
      <c r="CJY26" s="105"/>
      <c r="CJZ26" s="105"/>
      <c r="CKA26" s="105"/>
      <c r="CKB26" s="105"/>
      <c r="CKC26" s="105"/>
      <c r="CKD26" s="105"/>
      <c r="CKE26" s="105"/>
      <c r="CKF26" s="105"/>
      <c r="CKG26" s="105"/>
      <c r="CKH26" s="105"/>
      <c r="CKI26" s="105"/>
      <c r="CKJ26" s="105"/>
      <c r="CKK26" s="105"/>
      <c r="CKL26" s="105"/>
      <c r="CKM26" s="105"/>
      <c r="CKN26" s="105"/>
      <c r="CKO26" s="105"/>
      <c r="CKP26" s="105"/>
      <c r="CKQ26" s="105"/>
      <c r="CKR26" s="105"/>
      <c r="CKS26" s="105"/>
      <c r="CKT26" s="105"/>
      <c r="CKU26" s="105"/>
      <c r="CKV26" s="105"/>
      <c r="CKW26" s="105"/>
      <c r="CKX26" s="105"/>
      <c r="CKY26" s="105"/>
      <c r="CKZ26" s="105"/>
      <c r="CLA26" s="105"/>
      <c r="CLB26" s="105"/>
      <c r="CLC26" s="105"/>
      <c r="CLD26" s="105"/>
      <c r="CLE26" s="105"/>
      <c r="CLF26" s="105"/>
      <c r="CLG26" s="105"/>
      <c r="CLH26" s="105"/>
      <c r="CLI26" s="105"/>
      <c r="CLJ26" s="105"/>
      <c r="CLK26" s="105"/>
      <c r="CLL26" s="105"/>
      <c r="CLM26" s="105"/>
      <c r="CLN26" s="105"/>
      <c r="CLO26" s="105"/>
      <c r="CLP26" s="105"/>
      <c r="CLQ26" s="105"/>
      <c r="CLR26" s="105"/>
      <c r="CLS26" s="105"/>
      <c r="CLT26" s="105"/>
      <c r="CLU26" s="105"/>
      <c r="CLV26" s="105"/>
      <c r="CLW26" s="105"/>
      <c r="CLX26" s="105"/>
      <c r="CLY26" s="105"/>
      <c r="CLZ26" s="105"/>
      <c r="CMA26" s="105"/>
      <c r="CMB26" s="105"/>
      <c r="CMC26" s="105"/>
      <c r="CMD26" s="105"/>
      <c r="CME26" s="105"/>
      <c r="CMF26" s="105"/>
      <c r="CMG26" s="105"/>
      <c r="CMH26" s="105"/>
      <c r="CMI26" s="105"/>
      <c r="CMJ26" s="105"/>
      <c r="CMK26" s="105"/>
      <c r="CML26" s="105"/>
      <c r="CMM26" s="105"/>
      <c r="CMN26" s="105"/>
      <c r="CMO26" s="105"/>
      <c r="CMP26" s="105"/>
      <c r="CMQ26" s="105"/>
      <c r="CMR26" s="105"/>
      <c r="CMS26" s="105"/>
      <c r="CMT26" s="105"/>
      <c r="CMU26" s="105"/>
      <c r="CMV26" s="105"/>
      <c r="CMW26" s="105"/>
      <c r="CMX26" s="105"/>
      <c r="CMY26" s="105"/>
      <c r="CMZ26" s="105"/>
      <c r="CNA26" s="105"/>
      <c r="CNB26" s="105"/>
      <c r="CNC26" s="105"/>
      <c r="CND26" s="105"/>
      <c r="CNE26" s="105"/>
      <c r="CNF26" s="105"/>
      <c r="CNG26" s="105"/>
      <c r="CNH26" s="105"/>
      <c r="CNI26" s="105"/>
      <c r="CNJ26" s="105"/>
      <c r="CNK26" s="105"/>
      <c r="CNL26" s="105"/>
      <c r="CNM26" s="105"/>
      <c r="CNN26" s="105"/>
      <c r="CNO26" s="105"/>
      <c r="CNP26" s="105"/>
      <c r="CNQ26" s="105"/>
      <c r="CNR26" s="105"/>
      <c r="CNS26" s="105"/>
      <c r="CNT26" s="105"/>
      <c r="CNU26" s="105"/>
      <c r="CNV26" s="105"/>
      <c r="CNW26" s="105"/>
      <c r="CNX26" s="105"/>
      <c r="CNY26" s="105"/>
      <c r="CNZ26" s="105"/>
      <c r="COA26" s="105"/>
      <c r="COB26" s="105"/>
      <c r="COC26" s="105"/>
      <c r="COD26" s="105"/>
      <c r="COE26" s="105"/>
      <c r="COF26" s="105"/>
      <c r="COG26" s="105"/>
      <c r="COH26" s="105"/>
      <c r="COI26" s="105"/>
      <c r="COJ26" s="105"/>
      <c r="COK26" s="105"/>
      <c r="COL26" s="105"/>
      <c r="COM26" s="105"/>
      <c r="CON26" s="105"/>
      <c r="COO26" s="105"/>
      <c r="COP26" s="105"/>
      <c r="COQ26" s="105"/>
      <c r="COR26" s="105"/>
      <c r="COS26" s="105"/>
      <c r="COT26" s="105"/>
      <c r="COU26" s="105"/>
      <c r="COV26" s="105"/>
      <c r="COW26" s="105"/>
      <c r="COX26" s="105"/>
      <c r="COY26" s="105"/>
      <c r="COZ26" s="105"/>
      <c r="CPA26" s="105"/>
      <c r="CPB26" s="105"/>
      <c r="CPC26" s="105"/>
      <c r="CPD26" s="105"/>
      <c r="CPE26" s="105"/>
      <c r="CPF26" s="105"/>
      <c r="CPG26" s="105"/>
      <c r="CPH26" s="105"/>
      <c r="CPI26" s="105"/>
      <c r="CPJ26" s="105"/>
      <c r="CPK26" s="105"/>
      <c r="CPL26" s="105"/>
      <c r="CPM26" s="105"/>
      <c r="CPN26" s="105"/>
      <c r="CPO26" s="105"/>
      <c r="CPP26" s="105"/>
      <c r="CPQ26" s="105"/>
      <c r="CPR26" s="105"/>
      <c r="CPS26" s="105"/>
      <c r="CPT26" s="105"/>
      <c r="CPU26" s="105"/>
      <c r="CPV26" s="105"/>
      <c r="CPW26" s="105"/>
      <c r="CPX26" s="105"/>
      <c r="CPY26" s="105"/>
      <c r="CPZ26" s="105"/>
      <c r="CQA26" s="105"/>
      <c r="CQB26" s="105"/>
      <c r="CQC26" s="105"/>
      <c r="CQD26" s="105"/>
      <c r="CQE26" s="105"/>
      <c r="CQF26" s="105"/>
      <c r="CQG26" s="105"/>
      <c r="CQH26" s="105"/>
      <c r="CQI26" s="105"/>
      <c r="CQJ26" s="105"/>
      <c r="CQK26" s="105"/>
      <c r="CQL26" s="105"/>
      <c r="CQM26" s="105"/>
      <c r="CQN26" s="105"/>
      <c r="CQO26" s="105"/>
      <c r="CQP26" s="105"/>
      <c r="CQQ26" s="105"/>
      <c r="CQR26" s="105"/>
      <c r="CQS26" s="105"/>
      <c r="CQT26" s="105"/>
      <c r="CQU26" s="105"/>
      <c r="CQV26" s="105"/>
      <c r="CQW26" s="105"/>
      <c r="CQX26" s="105"/>
      <c r="CQY26" s="105"/>
      <c r="CQZ26" s="105"/>
      <c r="CRA26" s="105"/>
      <c r="CRB26" s="105"/>
      <c r="CRC26" s="105"/>
      <c r="CRD26" s="105"/>
      <c r="CRE26" s="105"/>
      <c r="CRF26" s="105"/>
      <c r="CRG26" s="105"/>
      <c r="CRH26" s="105"/>
      <c r="CRI26" s="105"/>
      <c r="CRJ26" s="105"/>
      <c r="CRK26" s="105"/>
      <c r="CRL26" s="105"/>
      <c r="CRM26" s="105"/>
      <c r="CRN26" s="105"/>
      <c r="CRO26" s="105"/>
      <c r="CRP26" s="105"/>
      <c r="CRQ26" s="105"/>
      <c r="CRR26" s="105"/>
      <c r="CRS26" s="105"/>
      <c r="CRT26" s="105"/>
      <c r="CRU26" s="105"/>
      <c r="CRV26" s="105"/>
      <c r="CRW26" s="105"/>
      <c r="CRX26" s="105"/>
      <c r="CRY26" s="105"/>
      <c r="CRZ26" s="105"/>
      <c r="CSA26" s="105"/>
      <c r="CSB26" s="105"/>
      <c r="CSC26" s="105"/>
      <c r="CSD26" s="105"/>
      <c r="CSE26" s="105"/>
      <c r="CSF26" s="105"/>
      <c r="CSG26" s="105"/>
      <c r="CSH26" s="105"/>
      <c r="CSI26" s="105"/>
      <c r="CSJ26" s="105"/>
      <c r="CSK26" s="105"/>
      <c r="CSL26" s="105"/>
      <c r="CSM26" s="105"/>
      <c r="CSN26" s="105"/>
      <c r="CSO26" s="105"/>
      <c r="CSP26" s="105"/>
      <c r="CSQ26" s="105"/>
      <c r="CSR26" s="105"/>
      <c r="CSS26" s="105"/>
      <c r="CST26" s="105"/>
      <c r="CSU26" s="105"/>
      <c r="CSV26" s="105"/>
      <c r="CSW26" s="105"/>
      <c r="CSX26" s="105"/>
      <c r="CSY26" s="105"/>
      <c r="CSZ26" s="105"/>
      <c r="CTA26" s="105"/>
      <c r="CTB26" s="105"/>
      <c r="CTC26" s="105"/>
      <c r="CTD26" s="105"/>
      <c r="CTE26" s="105"/>
      <c r="CTF26" s="105"/>
      <c r="CTG26" s="105"/>
      <c r="CTH26" s="105"/>
      <c r="CTI26" s="105"/>
      <c r="CTJ26" s="105"/>
      <c r="CTK26" s="105"/>
      <c r="CTL26" s="105"/>
      <c r="CTM26" s="105"/>
      <c r="CTN26" s="105"/>
      <c r="CTO26" s="105"/>
      <c r="CTP26" s="105"/>
      <c r="CTQ26" s="105"/>
      <c r="CTR26" s="105"/>
      <c r="CTS26" s="105"/>
      <c r="CTT26" s="105"/>
      <c r="CTU26" s="105"/>
      <c r="CTV26" s="105"/>
      <c r="CTW26" s="105"/>
      <c r="CTX26" s="105"/>
      <c r="CTY26" s="105"/>
      <c r="CTZ26" s="105"/>
      <c r="CUA26" s="105"/>
      <c r="CUB26" s="105"/>
      <c r="CUC26" s="105"/>
      <c r="CUD26" s="105"/>
      <c r="CUE26" s="105"/>
      <c r="CUF26" s="105"/>
      <c r="CUG26" s="105"/>
      <c r="CUH26" s="105"/>
      <c r="CUI26" s="105"/>
      <c r="CUJ26" s="105"/>
      <c r="CUK26" s="105"/>
      <c r="CUL26" s="105"/>
      <c r="CUM26" s="105"/>
      <c r="CUN26" s="105"/>
      <c r="CUO26" s="105"/>
      <c r="CUP26" s="105"/>
      <c r="CUQ26" s="105"/>
      <c r="CUR26" s="105"/>
      <c r="CUS26" s="105"/>
      <c r="CUT26" s="105"/>
      <c r="CUU26" s="105"/>
      <c r="CUV26" s="105"/>
      <c r="CUW26" s="105"/>
      <c r="CUX26" s="105"/>
      <c r="CUY26" s="105"/>
      <c r="CUZ26" s="105"/>
      <c r="CVA26" s="105"/>
      <c r="CVB26" s="105"/>
      <c r="CVC26" s="105"/>
      <c r="CVD26" s="105"/>
      <c r="CVE26" s="105"/>
      <c r="CVF26" s="105"/>
      <c r="CVG26" s="105"/>
      <c r="CVH26" s="105"/>
      <c r="CVI26" s="105"/>
      <c r="CVJ26" s="105"/>
      <c r="CVK26" s="105"/>
      <c r="CVL26" s="105"/>
      <c r="CVM26" s="105"/>
      <c r="CVN26" s="105"/>
      <c r="CVO26" s="105"/>
      <c r="CVP26" s="105"/>
      <c r="CVQ26" s="105"/>
      <c r="CVR26" s="105"/>
      <c r="CVS26" s="105"/>
      <c r="CVT26" s="105"/>
      <c r="CVU26" s="105"/>
      <c r="CVV26" s="105"/>
      <c r="CVW26" s="105"/>
      <c r="CVX26" s="105"/>
      <c r="CVY26" s="105"/>
      <c r="CVZ26" s="105"/>
      <c r="CWA26" s="105"/>
      <c r="CWB26" s="105"/>
      <c r="CWC26" s="105"/>
      <c r="CWD26" s="105"/>
      <c r="CWE26" s="105"/>
      <c r="CWF26" s="105"/>
      <c r="CWG26" s="105"/>
      <c r="CWH26" s="105"/>
      <c r="CWI26" s="105"/>
      <c r="CWJ26" s="105"/>
      <c r="CWK26" s="105"/>
      <c r="CWL26" s="105"/>
      <c r="CWM26" s="105"/>
      <c r="CWN26" s="105"/>
      <c r="CWO26" s="105"/>
      <c r="CWP26" s="105"/>
      <c r="CWQ26" s="105"/>
      <c r="CWR26" s="105"/>
      <c r="CWS26" s="105"/>
      <c r="CWT26" s="105"/>
      <c r="CWU26" s="105"/>
      <c r="CWV26" s="105"/>
      <c r="CWW26" s="105"/>
      <c r="CWX26" s="105"/>
      <c r="CWY26" s="105"/>
      <c r="CWZ26" s="105"/>
      <c r="CXA26" s="105"/>
      <c r="CXB26" s="105"/>
      <c r="CXC26" s="105"/>
      <c r="CXD26" s="105"/>
      <c r="CXE26" s="105"/>
      <c r="CXF26" s="105"/>
      <c r="CXG26" s="105"/>
      <c r="CXH26" s="105"/>
      <c r="CXI26" s="105"/>
      <c r="CXJ26" s="105"/>
      <c r="CXK26" s="105"/>
      <c r="CXL26" s="105"/>
      <c r="CXM26" s="105"/>
      <c r="CXN26" s="105"/>
      <c r="CXO26" s="105"/>
      <c r="CXP26" s="105"/>
      <c r="CXQ26" s="105"/>
      <c r="CXR26" s="105"/>
      <c r="CXS26" s="105"/>
      <c r="CXT26" s="105"/>
      <c r="CXU26" s="105"/>
      <c r="CXV26" s="105"/>
      <c r="CXW26" s="105"/>
      <c r="CXX26" s="105"/>
      <c r="CXY26" s="105"/>
      <c r="CXZ26" s="105"/>
      <c r="CYA26" s="105"/>
      <c r="CYB26" s="105"/>
      <c r="CYC26" s="105"/>
      <c r="CYD26" s="105"/>
      <c r="CYE26" s="105"/>
      <c r="CYF26" s="105"/>
      <c r="CYG26" s="105"/>
      <c r="CYH26" s="105"/>
      <c r="CYI26" s="105"/>
      <c r="CYJ26" s="105"/>
      <c r="CYK26" s="105"/>
      <c r="CYL26" s="105"/>
      <c r="CYM26" s="105"/>
      <c r="CYN26" s="105"/>
      <c r="CYO26" s="105"/>
      <c r="CYP26" s="105"/>
      <c r="CYQ26" s="105"/>
      <c r="CYR26" s="105"/>
      <c r="CYS26" s="105"/>
      <c r="CYT26" s="105"/>
      <c r="CYU26" s="105"/>
      <c r="CYV26" s="105"/>
      <c r="CYW26" s="105"/>
      <c r="CYX26" s="105"/>
      <c r="CYY26" s="105"/>
      <c r="CYZ26" s="105"/>
      <c r="CZA26" s="105"/>
      <c r="CZB26" s="105"/>
      <c r="CZC26" s="105"/>
      <c r="CZD26" s="105"/>
      <c r="CZE26" s="105"/>
      <c r="CZF26" s="105"/>
      <c r="CZG26" s="105"/>
      <c r="CZH26" s="105"/>
      <c r="CZI26" s="105"/>
      <c r="CZJ26" s="105"/>
      <c r="CZK26" s="105"/>
      <c r="CZL26" s="105"/>
      <c r="CZM26" s="105"/>
      <c r="CZN26" s="105"/>
      <c r="CZO26" s="105"/>
      <c r="CZP26" s="105"/>
      <c r="CZQ26" s="105"/>
      <c r="CZR26" s="105"/>
      <c r="CZS26" s="105"/>
      <c r="CZT26" s="105"/>
      <c r="CZU26" s="105"/>
      <c r="CZV26" s="105"/>
      <c r="CZW26" s="105"/>
      <c r="CZX26" s="105"/>
      <c r="CZY26" s="105"/>
      <c r="CZZ26" s="105"/>
      <c r="DAA26" s="105"/>
      <c r="DAB26" s="105"/>
      <c r="DAC26" s="105"/>
      <c r="DAD26" s="105"/>
      <c r="DAE26" s="105"/>
      <c r="DAF26" s="105"/>
      <c r="DAG26" s="105"/>
      <c r="DAH26" s="105"/>
      <c r="DAI26" s="105"/>
      <c r="DAJ26" s="105"/>
      <c r="DAK26" s="105"/>
      <c r="DAL26" s="105"/>
      <c r="DAM26" s="105"/>
      <c r="DAN26" s="105"/>
      <c r="DAO26" s="105"/>
      <c r="DAP26" s="105"/>
      <c r="DAQ26" s="105"/>
      <c r="DAR26" s="105"/>
      <c r="DAS26" s="105"/>
      <c r="DAT26" s="105"/>
      <c r="DAU26" s="105"/>
      <c r="DAV26" s="105"/>
      <c r="DAW26" s="105"/>
      <c r="DAX26" s="105"/>
      <c r="DAY26" s="105"/>
      <c r="DAZ26" s="105"/>
      <c r="DBA26" s="105"/>
      <c r="DBB26" s="105"/>
      <c r="DBC26" s="105"/>
      <c r="DBD26" s="105"/>
      <c r="DBE26" s="105"/>
      <c r="DBF26" s="105"/>
      <c r="DBG26" s="105"/>
      <c r="DBH26" s="105"/>
      <c r="DBI26" s="105"/>
      <c r="DBJ26" s="105"/>
      <c r="DBK26" s="105"/>
      <c r="DBL26" s="105"/>
      <c r="DBM26" s="105"/>
      <c r="DBN26" s="105"/>
      <c r="DBO26" s="105"/>
      <c r="DBP26" s="105"/>
      <c r="DBQ26" s="105"/>
      <c r="DBR26" s="105"/>
      <c r="DBS26" s="105"/>
      <c r="DBT26" s="105"/>
      <c r="DBU26" s="105"/>
      <c r="DBV26" s="105"/>
      <c r="DBW26" s="105"/>
      <c r="DBX26" s="105"/>
      <c r="DBY26" s="105"/>
      <c r="DBZ26" s="105"/>
      <c r="DCA26" s="105"/>
      <c r="DCB26" s="105"/>
      <c r="DCC26" s="105"/>
      <c r="DCD26" s="105"/>
      <c r="DCE26" s="105"/>
      <c r="DCF26" s="105"/>
      <c r="DCG26" s="105"/>
      <c r="DCH26" s="105"/>
      <c r="DCI26" s="105"/>
      <c r="DCJ26" s="105"/>
      <c r="DCK26" s="105"/>
      <c r="DCL26" s="105"/>
      <c r="DCM26" s="105"/>
      <c r="DCN26" s="105"/>
      <c r="DCO26" s="105"/>
      <c r="DCP26" s="105"/>
      <c r="DCQ26" s="105"/>
      <c r="DCR26" s="105"/>
      <c r="DCS26" s="105"/>
      <c r="DCT26" s="105"/>
      <c r="DCU26" s="105"/>
      <c r="DCV26" s="105"/>
      <c r="DCW26" s="105"/>
      <c r="DCX26" s="105"/>
      <c r="DCY26" s="105"/>
      <c r="DCZ26" s="105"/>
      <c r="DDA26" s="105"/>
      <c r="DDB26" s="105"/>
      <c r="DDC26" s="105"/>
      <c r="DDD26" s="105"/>
      <c r="DDE26" s="105"/>
      <c r="DDF26" s="105"/>
      <c r="DDG26" s="105"/>
      <c r="DDH26" s="105"/>
      <c r="DDI26" s="105"/>
      <c r="DDJ26" s="105"/>
      <c r="DDK26" s="105"/>
      <c r="DDL26" s="105"/>
      <c r="DDM26" s="105"/>
      <c r="DDN26" s="105"/>
      <c r="DDO26" s="105"/>
      <c r="DDP26" s="105"/>
      <c r="DDQ26" s="105"/>
      <c r="DDR26" s="105"/>
      <c r="DDS26" s="105"/>
      <c r="DDT26" s="105"/>
      <c r="DDU26" s="105"/>
      <c r="DDV26" s="105"/>
      <c r="DDW26" s="105"/>
      <c r="DDX26" s="105"/>
      <c r="DDY26" s="105"/>
      <c r="DDZ26" s="105"/>
      <c r="DEA26" s="105"/>
      <c r="DEB26" s="105"/>
      <c r="DEC26" s="105"/>
      <c r="DED26" s="105"/>
      <c r="DEE26" s="105"/>
      <c r="DEF26" s="105"/>
      <c r="DEG26" s="105"/>
      <c r="DEH26" s="105"/>
      <c r="DEI26" s="105"/>
      <c r="DEJ26" s="105"/>
      <c r="DEK26" s="105"/>
      <c r="DEL26" s="105"/>
      <c r="DEM26" s="105"/>
      <c r="DEN26" s="105"/>
      <c r="DEO26" s="105"/>
      <c r="DEP26" s="105"/>
      <c r="DEQ26" s="105"/>
      <c r="DER26" s="105"/>
      <c r="DES26" s="105"/>
      <c r="DET26" s="105"/>
      <c r="DEU26" s="105"/>
      <c r="DEV26" s="105"/>
      <c r="DEW26" s="105"/>
      <c r="DEX26" s="105"/>
      <c r="DEY26" s="105"/>
      <c r="DEZ26" s="105"/>
      <c r="DFA26" s="105"/>
      <c r="DFB26" s="105"/>
      <c r="DFC26" s="105"/>
      <c r="DFD26" s="105"/>
      <c r="DFE26" s="105"/>
      <c r="DFF26" s="105"/>
      <c r="DFG26" s="105"/>
      <c r="DFH26" s="105"/>
      <c r="DFI26" s="105"/>
      <c r="DFJ26" s="105"/>
      <c r="DFK26" s="105"/>
      <c r="DFL26" s="105"/>
      <c r="DFM26" s="105"/>
      <c r="DFN26" s="105"/>
      <c r="DFO26" s="105"/>
      <c r="DFP26" s="105"/>
      <c r="DFQ26" s="105"/>
      <c r="DFR26" s="105"/>
      <c r="DFS26" s="105"/>
      <c r="DFT26" s="105"/>
      <c r="DFU26" s="105"/>
      <c r="DFV26" s="105"/>
      <c r="DFW26" s="105"/>
      <c r="DFX26" s="105"/>
      <c r="DFY26" s="105"/>
      <c r="DFZ26" s="105"/>
      <c r="DGA26" s="105"/>
      <c r="DGB26" s="105"/>
      <c r="DGC26" s="105"/>
      <c r="DGD26" s="105"/>
      <c r="DGE26" s="105"/>
      <c r="DGF26" s="105"/>
      <c r="DGG26" s="105"/>
      <c r="DGH26" s="105"/>
      <c r="DGI26" s="105"/>
      <c r="DGJ26" s="105"/>
      <c r="DGK26" s="105"/>
      <c r="DGL26" s="105"/>
      <c r="DGM26" s="105"/>
      <c r="DGN26" s="105"/>
      <c r="DGO26" s="105"/>
      <c r="DGP26" s="105"/>
      <c r="DGQ26" s="105"/>
      <c r="DGR26" s="105"/>
      <c r="DGS26" s="105"/>
      <c r="DGT26" s="105"/>
      <c r="DGU26" s="105"/>
      <c r="DGV26" s="105"/>
      <c r="DGW26" s="105"/>
      <c r="DGX26" s="105"/>
      <c r="DGY26" s="105"/>
      <c r="DGZ26" s="105"/>
      <c r="DHA26" s="105"/>
      <c r="DHB26" s="105"/>
      <c r="DHC26" s="105"/>
      <c r="DHD26" s="105"/>
      <c r="DHE26" s="105"/>
      <c r="DHF26" s="105"/>
      <c r="DHG26" s="105"/>
      <c r="DHH26" s="105"/>
      <c r="DHI26" s="105"/>
      <c r="DHJ26" s="105"/>
      <c r="DHK26" s="105"/>
      <c r="DHL26" s="105"/>
      <c r="DHM26" s="105"/>
      <c r="DHN26" s="105"/>
      <c r="DHO26" s="105"/>
      <c r="DHP26" s="105"/>
      <c r="DHQ26" s="105"/>
      <c r="DHR26" s="105"/>
      <c r="DHS26" s="105"/>
      <c r="DHT26" s="105"/>
      <c r="DHU26" s="105"/>
      <c r="DHV26" s="105"/>
      <c r="DHW26" s="105"/>
      <c r="DHX26" s="105"/>
      <c r="DHY26" s="105"/>
      <c r="DHZ26" s="105"/>
      <c r="DIA26" s="105"/>
      <c r="DIB26" s="105"/>
      <c r="DIC26" s="105"/>
      <c r="DID26" s="105"/>
      <c r="DIE26" s="105"/>
      <c r="DIF26" s="105"/>
      <c r="DIG26" s="105"/>
      <c r="DIH26" s="105"/>
      <c r="DII26" s="105"/>
      <c r="DIJ26" s="105"/>
      <c r="DIK26" s="105"/>
      <c r="DIL26" s="105"/>
      <c r="DIM26" s="105"/>
      <c r="DIN26" s="105"/>
      <c r="DIO26" s="105"/>
      <c r="DIP26" s="105"/>
      <c r="DIQ26" s="105"/>
      <c r="DIR26" s="105"/>
      <c r="DIS26" s="105"/>
      <c r="DIT26" s="105"/>
      <c r="DIU26" s="105"/>
      <c r="DIV26" s="105"/>
      <c r="DIW26" s="105"/>
      <c r="DIX26" s="105"/>
      <c r="DIY26" s="105"/>
      <c r="DIZ26" s="105"/>
      <c r="DJA26" s="105"/>
      <c r="DJB26" s="105"/>
      <c r="DJC26" s="105"/>
      <c r="DJD26" s="105"/>
      <c r="DJE26" s="105"/>
      <c r="DJF26" s="105"/>
      <c r="DJG26" s="105"/>
      <c r="DJH26" s="105"/>
      <c r="DJI26" s="105"/>
      <c r="DJJ26" s="105"/>
      <c r="DJK26" s="105"/>
      <c r="DJL26" s="105"/>
      <c r="DJM26" s="105"/>
      <c r="DJN26" s="105"/>
      <c r="DJO26" s="105"/>
      <c r="DJP26" s="105"/>
      <c r="DJQ26" s="105"/>
      <c r="DJR26" s="105"/>
      <c r="DJS26" s="105"/>
      <c r="DJT26" s="105"/>
      <c r="DJU26" s="105"/>
      <c r="DJV26" s="105"/>
      <c r="DJW26" s="105"/>
      <c r="DJX26" s="105"/>
      <c r="DJY26" s="105"/>
      <c r="DJZ26" s="105"/>
      <c r="DKA26" s="105"/>
      <c r="DKB26" s="105"/>
      <c r="DKC26" s="105"/>
      <c r="DKD26" s="105"/>
      <c r="DKE26" s="105"/>
      <c r="DKF26" s="105"/>
      <c r="DKG26" s="105"/>
      <c r="DKH26" s="105"/>
      <c r="DKI26" s="105"/>
      <c r="DKJ26" s="105"/>
      <c r="DKK26" s="105"/>
      <c r="DKL26" s="105"/>
      <c r="DKM26" s="105"/>
      <c r="DKN26" s="105"/>
      <c r="DKO26" s="105"/>
      <c r="DKP26" s="105"/>
      <c r="DKQ26" s="105"/>
      <c r="DKR26" s="105"/>
      <c r="DKS26" s="105"/>
      <c r="DKT26" s="105"/>
      <c r="DKU26" s="105"/>
      <c r="DKV26" s="105"/>
      <c r="DKW26" s="105"/>
      <c r="DKX26" s="105"/>
      <c r="DKY26" s="105"/>
      <c r="DKZ26" s="105"/>
      <c r="DLA26" s="105"/>
      <c r="DLB26" s="105"/>
      <c r="DLC26" s="105"/>
      <c r="DLD26" s="105"/>
      <c r="DLE26" s="105"/>
      <c r="DLF26" s="105"/>
      <c r="DLG26" s="105"/>
      <c r="DLH26" s="105"/>
      <c r="DLI26" s="105"/>
      <c r="DLJ26" s="105"/>
      <c r="DLK26" s="105"/>
      <c r="DLL26" s="105"/>
      <c r="DLM26" s="105"/>
      <c r="DLN26" s="105"/>
      <c r="DLO26" s="105"/>
      <c r="DLP26" s="105"/>
      <c r="DLQ26" s="105"/>
      <c r="DLR26" s="105"/>
      <c r="DLS26" s="105"/>
      <c r="DLT26" s="105"/>
      <c r="DLU26" s="105"/>
      <c r="DLV26" s="105"/>
      <c r="DLW26" s="105"/>
      <c r="DLX26" s="105"/>
      <c r="DLY26" s="105"/>
      <c r="DLZ26" s="105"/>
      <c r="DMA26" s="105"/>
      <c r="DMB26" s="105"/>
      <c r="DMC26" s="105"/>
      <c r="DMD26" s="105"/>
      <c r="DME26" s="105"/>
      <c r="DMF26" s="105"/>
      <c r="DMG26" s="105"/>
      <c r="DMH26" s="105"/>
      <c r="DMI26" s="105"/>
      <c r="DMJ26" s="105"/>
      <c r="DMK26" s="105"/>
      <c r="DML26" s="105"/>
      <c r="DMM26" s="105"/>
      <c r="DMN26" s="105"/>
      <c r="DMO26" s="105"/>
      <c r="DMP26" s="105"/>
      <c r="DMQ26" s="105"/>
      <c r="DMR26" s="105"/>
      <c r="DMS26" s="105"/>
      <c r="DMT26" s="105"/>
      <c r="DMU26" s="105"/>
      <c r="DMV26" s="105"/>
      <c r="DMW26" s="105"/>
      <c r="DMX26" s="105"/>
      <c r="DMY26" s="105"/>
      <c r="DMZ26" s="105"/>
      <c r="DNA26" s="105"/>
      <c r="DNB26" s="105"/>
      <c r="DNC26" s="105"/>
      <c r="DND26" s="105"/>
      <c r="DNE26" s="105"/>
      <c r="DNF26" s="105"/>
      <c r="DNG26" s="105"/>
      <c r="DNH26" s="105"/>
      <c r="DNI26" s="105"/>
      <c r="DNJ26" s="105"/>
      <c r="DNK26" s="105"/>
      <c r="DNL26" s="105"/>
      <c r="DNM26" s="105"/>
      <c r="DNN26" s="105"/>
      <c r="DNO26" s="105"/>
      <c r="DNP26" s="105"/>
      <c r="DNQ26" s="105"/>
      <c r="DNR26" s="105"/>
      <c r="DNS26" s="105"/>
      <c r="DNT26" s="105"/>
      <c r="DNU26" s="105"/>
      <c r="DNV26" s="105"/>
      <c r="DNW26" s="105"/>
      <c r="DNX26" s="105"/>
      <c r="DNY26" s="105"/>
      <c r="DNZ26" s="105"/>
      <c r="DOA26" s="105"/>
      <c r="DOB26" s="105"/>
      <c r="DOC26" s="105"/>
      <c r="DOD26" s="105"/>
      <c r="DOE26" s="105"/>
      <c r="DOF26" s="105"/>
      <c r="DOG26" s="105"/>
      <c r="DOH26" s="105"/>
      <c r="DOI26" s="105"/>
      <c r="DOJ26" s="105"/>
      <c r="DOK26" s="105"/>
      <c r="DOL26" s="105"/>
      <c r="DOM26" s="105"/>
      <c r="DON26" s="105"/>
      <c r="DOO26" s="105"/>
      <c r="DOP26" s="105"/>
      <c r="DOQ26" s="105"/>
      <c r="DOR26" s="105"/>
      <c r="DOS26" s="105"/>
      <c r="DOT26" s="105"/>
      <c r="DOU26" s="105"/>
      <c r="DOV26" s="105"/>
      <c r="DOW26" s="105"/>
      <c r="DOX26" s="105"/>
      <c r="DOY26" s="105"/>
      <c r="DOZ26" s="105"/>
      <c r="DPA26" s="105"/>
      <c r="DPB26" s="105"/>
      <c r="DPC26" s="105"/>
      <c r="DPD26" s="105"/>
      <c r="DPE26" s="105"/>
      <c r="DPF26" s="105"/>
      <c r="DPG26" s="105"/>
      <c r="DPH26" s="105"/>
      <c r="DPI26" s="105"/>
      <c r="DPJ26" s="105"/>
      <c r="DPK26" s="105"/>
      <c r="DPL26" s="105"/>
      <c r="DPM26" s="105"/>
      <c r="DPN26" s="105"/>
      <c r="DPO26" s="105"/>
      <c r="DPP26" s="105"/>
      <c r="DPQ26" s="105"/>
      <c r="DPR26" s="105"/>
      <c r="DPS26" s="105"/>
      <c r="DPT26" s="105"/>
      <c r="DPU26" s="105"/>
      <c r="DPV26" s="105"/>
      <c r="DPW26" s="105"/>
      <c r="DPX26" s="105"/>
      <c r="DPY26" s="105"/>
      <c r="DPZ26" s="105"/>
      <c r="DQA26" s="105"/>
      <c r="DQB26" s="105"/>
      <c r="DQC26" s="105"/>
      <c r="DQD26" s="105"/>
      <c r="DQE26" s="105"/>
      <c r="DQF26" s="105"/>
      <c r="DQG26" s="105"/>
      <c r="DQH26" s="105"/>
      <c r="DQI26" s="105"/>
      <c r="DQJ26" s="105"/>
      <c r="DQK26" s="105"/>
      <c r="DQL26" s="105"/>
      <c r="DQM26" s="105"/>
      <c r="DQN26" s="105"/>
      <c r="DQO26" s="105"/>
      <c r="DQP26" s="105"/>
      <c r="DQQ26" s="105"/>
      <c r="DQR26" s="105"/>
      <c r="DQS26" s="105"/>
      <c r="DQT26" s="105"/>
      <c r="DQU26" s="105"/>
      <c r="DQV26" s="105"/>
      <c r="DQW26" s="105"/>
      <c r="DQX26" s="105"/>
      <c r="DQY26" s="105"/>
      <c r="DQZ26" s="105"/>
      <c r="DRA26" s="105"/>
      <c r="DRB26" s="105"/>
      <c r="DRC26" s="105"/>
      <c r="DRD26" s="105"/>
      <c r="DRE26" s="105"/>
      <c r="DRF26" s="105"/>
      <c r="DRG26" s="105"/>
      <c r="DRH26" s="105"/>
      <c r="DRI26" s="105"/>
      <c r="DRJ26" s="105"/>
      <c r="DRK26" s="105"/>
      <c r="DRL26" s="105"/>
      <c r="DRM26" s="105"/>
      <c r="DRN26" s="105"/>
      <c r="DRO26" s="105"/>
      <c r="DRP26" s="105"/>
      <c r="DRQ26" s="105"/>
      <c r="DRR26" s="105"/>
      <c r="DRS26" s="105"/>
      <c r="DRT26" s="105"/>
      <c r="DRU26" s="105"/>
      <c r="DRV26" s="105"/>
      <c r="DRW26" s="105"/>
      <c r="DRX26" s="105"/>
      <c r="DRY26" s="105"/>
      <c r="DRZ26" s="105"/>
      <c r="DSA26" s="105"/>
      <c r="DSB26" s="105"/>
      <c r="DSC26" s="105"/>
      <c r="DSD26" s="105"/>
      <c r="DSE26" s="105"/>
      <c r="DSF26" s="105"/>
      <c r="DSG26" s="105"/>
      <c r="DSH26" s="105"/>
      <c r="DSI26" s="105"/>
      <c r="DSJ26" s="105"/>
      <c r="DSK26" s="105"/>
      <c r="DSL26" s="105"/>
      <c r="DSM26" s="105"/>
      <c r="DSN26" s="105"/>
      <c r="DSO26" s="105"/>
      <c r="DSP26" s="105"/>
      <c r="DSQ26" s="105"/>
      <c r="DSR26" s="105"/>
      <c r="DSS26" s="105"/>
      <c r="DST26" s="105"/>
      <c r="DSU26" s="105"/>
      <c r="DSV26" s="105"/>
      <c r="DSW26" s="105"/>
      <c r="DSX26" s="105"/>
      <c r="DSY26" s="105"/>
      <c r="DSZ26" s="105"/>
      <c r="DTA26" s="105"/>
      <c r="DTB26" s="105"/>
      <c r="DTC26" s="105"/>
      <c r="DTD26" s="105"/>
      <c r="DTE26" s="105"/>
      <c r="DTF26" s="105"/>
      <c r="DTG26" s="105"/>
      <c r="DTH26" s="105"/>
      <c r="DTI26" s="105"/>
      <c r="DTJ26" s="105"/>
      <c r="DTK26" s="105"/>
      <c r="DTL26" s="105"/>
      <c r="DTM26" s="105"/>
      <c r="DTN26" s="105"/>
      <c r="DTO26" s="105"/>
      <c r="DTP26" s="105"/>
      <c r="DTQ26" s="105"/>
      <c r="DTR26" s="105"/>
      <c r="DTS26" s="105"/>
      <c r="DTT26" s="105"/>
      <c r="DTU26" s="105"/>
      <c r="DTV26" s="105"/>
      <c r="DTW26" s="105"/>
      <c r="DTX26" s="105"/>
      <c r="DTY26" s="105"/>
      <c r="DTZ26" s="105"/>
      <c r="DUA26" s="105"/>
      <c r="DUB26" s="105"/>
      <c r="DUC26" s="105"/>
      <c r="DUD26" s="105"/>
      <c r="DUE26" s="105"/>
      <c r="DUF26" s="105"/>
      <c r="DUG26" s="105"/>
      <c r="DUH26" s="105"/>
      <c r="DUI26" s="105"/>
      <c r="DUJ26" s="105"/>
      <c r="DUK26" s="105"/>
      <c r="DUL26" s="105"/>
      <c r="DUM26" s="105"/>
      <c r="DUN26" s="105"/>
      <c r="DUO26" s="105"/>
      <c r="DUP26" s="105"/>
      <c r="DUQ26" s="105"/>
      <c r="DUR26" s="105"/>
      <c r="DUS26" s="105"/>
      <c r="DUT26" s="105"/>
      <c r="DUU26" s="105"/>
      <c r="DUV26" s="105"/>
      <c r="DUW26" s="105"/>
      <c r="DUX26" s="105"/>
      <c r="DUY26" s="105"/>
      <c r="DUZ26" s="105"/>
      <c r="DVA26" s="105"/>
      <c r="DVB26" s="105"/>
      <c r="DVC26" s="105"/>
      <c r="DVD26" s="105"/>
      <c r="DVE26" s="105"/>
      <c r="DVF26" s="105"/>
      <c r="DVG26" s="105"/>
      <c r="DVH26" s="105"/>
      <c r="DVI26" s="105"/>
      <c r="DVJ26" s="105"/>
      <c r="DVK26" s="105"/>
      <c r="DVL26" s="105"/>
      <c r="DVM26" s="105"/>
      <c r="DVN26" s="105"/>
      <c r="DVO26" s="105"/>
      <c r="DVP26" s="105"/>
      <c r="DVQ26" s="105"/>
      <c r="DVR26" s="105"/>
      <c r="DVS26" s="105"/>
      <c r="DVT26" s="105"/>
      <c r="DVU26" s="105"/>
      <c r="DVV26" s="105"/>
      <c r="DVW26" s="105"/>
      <c r="DVX26" s="105"/>
      <c r="DVY26" s="105"/>
      <c r="DVZ26" s="105"/>
      <c r="DWA26" s="105"/>
      <c r="DWB26" s="105"/>
      <c r="DWC26" s="105"/>
      <c r="DWD26" s="105"/>
      <c r="DWE26" s="105"/>
      <c r="DWF26" s="105"/>
      <c r="DWG26" s="105"/>
      <c r="DWH26" s="105"/>
      <c r="DWI26" s="105"/>
      <c r="DWJ26" s="105"/>
      <c r="DWK26" s="105"/>
      <c r="DWL26" s="105"/>
      <c r="DWM26" s="105"/>
      <c r="DWN26" s="105"/>
      <c r="DWO26" s="105"/>
      <c r="DWP26" s="105"/>
      <c r="DWQ26" s="105"/>
      <c r="DWR26" s="105"/>
      <c r="DWS26" s="105"/>
      <c r="DWT26" s="105"/>
      <c r="DWU26" s="105"/>
      <c r="DWV26" s="105"/>
      <c r="DWW26" s="105"/>
      <c r="DWX26" s="105"/>
      <c r="DWY26" s="105"/>
      <c r="DWZ26" s="105"/>
      <c r="DXA26" s="105"/>
      <c r="DXB26" s="105"/>
      <c r="DXC26" s="105"/>
      <c r="DXD26" s="105"/>
      <c r="DXE26" s="105"/>
      <c r="DXF26" s="105"/>
      <c r="DXG26" s="105"/>
      <c r="DXH26" s="105"/>
      <c r="DXI26" s="105"/>
      <c r="DXJ26" s="105"/>
      <c r="DXK26" s="105"/>
      <c r="DXL26" s="105"/>
      <c r="DXM26" s="105"/>
      <c r="DXN26" s="105"/>
      <c r="DXO26" s="105"/>
      <c r="DXP26" s="105"/>
      <c r="DXQ26" s="105"/>
      <c r="DXR26" s="105"/>
      <c r="DXS26" s="105"/>
      <c r="DXT26" s="105"/>
      <c r="DXU26" s="105"/>
      <c r="DXV26" s="105"/>
      <c r="DXW26" s="105"/>
      <c r="DXX26" s="105"/>
      <c r="DXY26" s="105"/>
      <c r="DXZ26" s="105"/>
      <c r="DYA26" s="105"/>
      <c r="DYB26" s="105"/>
      <c r="DYC26" s="105"/>
      <c r="DYD26" s="105"/>
      <c r="DYE26" s="105"/>
      <c r="DYF26" s="105"/>
      <c r="DYG26" s="105"/>
      <c r="DYH26" s="105"/>
      <c r="DYI26" s="105"/>
      <c r="DYJ26" s="105"/>
      <c r="DYK26" s="105"/>
      <c r="DYL26" s="105"/>
      <c r="DYM26" s="105"/>
      <c r="DYN26" s="105"/>
      <c r="DYO26" s="105"/>
      <c r="DYP26" s="105"/>
      <c r="DYQ26" s="105"/>
      <c r="DYR26" s="105"/>
      <c r="DYS26" s="105"/>
      <c r="DYT26" s="105"/>
      <c r="DYU26" s="105"/>
      <c r="DYV26" s="105"/>
      <c r="DYW26" s="105"/>
      <c r="DYX26" s="105"/>
      <c r="DYY26" s="105"/>
      <c r="DYZ26" s="105"/>
      <c r="DZA26" s="105"/>
      <c r="DZB26" s="105"/>
      <c r="DZC26" s="105"/>
      <c r="DZD26" s="105"/>
      <c r="DZE26" s="105"/>
      <c r="DZF26" s="105"/>
      <c r="DZG26" s="105"/>
      <c r="DZH26" s="105"/>
      <c r="DZI26" s="105"/>
      <c r="DZJ26" s="105"/>
      <c r="DZK26" s="105"/>
      <c r="DZL26" s="105"/>
      <c r="DZM26" s="105"/>
      <c r="DZN26" s="105"/>
      <c r="DZO26" s="105"/>
      <c r="DZP26" s="105"/>
      <c r="DZQ26" s="105"/>
      <c r="DZR26" s="105"/>
      <c r="DZS26" s="105"/>
      <c r="DZT26" s="105"/>
      <c r="DZU26" s="105"/>
      <c r="DZV26" s="105"/>
      <c r="DZW26" s="105"/>
      <c r="DZX26" s="105"/>
      <c r="DZY26" s="105"/>
      <c r="DZZ26" s="105"/>
      <c r="EAA26" s="105"/>
      <c r="EAB26" s="105"/>
      <c r="EAC26" s="105"/>
      <c r="EAD26" s="105"/>
      <c r="EAE26" s="105"/>
      <c r="EAF26" s="105"/>
      <c r="EAG26" s="105"/>
      <c r="EAH26" s="105"/>
      <c r="EAI26" s="105"/>
      <c r="EAJ26" s="105"/>
      <c r="EAK26" s="105"/>
      <c r="EAL26" s="105"/>
      <c r="EAM26" s="105"/>
      <c r="EAN26" s="105"/>
      <c r="EAO26" s="105"/>
      <c r="EAP26" s="105"/>
      <c r="EAQ26" s="105"/>
      <c r="EAR26" s="105"/>
      <c r="EAS26" s="105"/>
      <c r="EAT26" s="105"/>
      <c r="EAU26" s="105"/>
      <c r="EAV26" s="105"/>
      <c r="EAW26" s="105"/>
      <c r="EAX26" s="105"/>
      <c r="EAY26" s="105"/>
      <c r="EAZ26" s="105"/>
      <c r="EBA26" s="105"/>
      <c r="EBB26" s="105"/>
      <c r="EBC26" s="105"/>
      <c r="EBD26" s="105"/>
      <c r="EBE26" s="105"/>
      <c r="EBF26" s="105"/>
      <c r="EBG26" s="105"/>
      <c r="EBH26" s="105"/>
      <c r="EBI26" s="105"/>
      <c r="EBJ26" s="105"/>
      <c r="EBK26" s="105"/>
      <c r="EBL26" s="105"/>
      <c r="EBM26" s="105"/>
      <c r="EBN26" s="105"/>
      <c r="EBO26" s="105"/>
      <c r="EBP26" s="105"/>
      <c r="EBQ26" s="105"/>
      <c r="EBR26" s="105"/>
      <c r="EBS26" s="105"/>
      <c r="EBT26" s="105"/>
      <c r="EBU26" s="105"/>
      <c r="EBV26" s="105"/>
      <c r="EBW26" s="105"/>
      <c r="EBX26" s="105"/>
      <c r="EBY26" s="105"/>
      <c r="EBZ26" s="105"/>
      <c r="ECA26" s="105"/>
      <c r="ECB26" s="105"/>
      <c r="ECC26" s="105"/>
      <c r="ECD26" s="105"/>
      <c r="ECE26" s="105"/>
      <c r="ECF26" s="105"/>
      <c r="ECG26" s="105"/>
      <c r="ECH26" s="105"/>
      <c r="ECI26" s="105"/>
      <c r="ECJ26" s="105"/>
      <c r="ECK26" s="105"/>
      <c r="ECL26" s="105"/>
      <c r="ECM26" s="105"/>
      <c r="ECN26" s="105"/>
      <c r="ECO26" s="105"/>
      <c r="ECP26" s="105"/>
      <c r="ECQ26" s="105"/>
      <c r="ECR26" s="105"/>
      <c r="ECS26" s="105"/>
      <c r="ECT26" s="105"/>
      <c r="ECU26" s="105"/>
      <c r="ECV26" s="105"/>
      <c r="ECW26" s="105"/>
      <c r="ECX26" s="105"/>
      <c r="ECY26" s="105"/>
      <c r="ECZ26" s="105"/>
      <c r="EDA26" s="105"/>
      <c r="EDB26" s="105"/>
      <c r="EDC26" s="105"/>
      <c r="EDD26" s="105"/>
      <c r="EDE26" s="105"/>
      <c r="EDF26" s="105"/>
      <c r="EDG26" s="105"/>
      <c r="EDH26" s="105"/>
      <c r="EDI26" s="105"/>
      <c r="EDJ26" s="105"/>
      <c r="EDK26" s="105"/>
      <c r="EDL26" s="105"/>
      <c r="EDM26" s="105"/>
      <c r="EDN26" s="105"/>
      <c r="EDO26" s="105"/>
      <c r="EDP26" s="105"/>
      <c r="EDQ26" s="105"/>
      <c r="EDR26" s="105"/>
      <c r="EDS26" s="105"/>
      <c r="EDT26" s="105"/>
      <c r="EDU26" s="105"/>
      <c r="EDV26" s="105"/>
      <c r="EDW26" s="105"/>
      <c r="EDX26" s="105"/>
      <c r="EDY26" s="105"/>
      <c r="EDZ26" s="105"/>
      <c r="EEA26" s="105"/>
      <c r="EEB26" s="105"/>
      <c r="EEC26" s="105"/>
      <c r="EED26" s="105"/>
      <c r="EEE26" s="105"/>
      <c r="EEF26" s="105"/>
      <c r="EEG26" s="105"/>
      <c r="EEH26" s="105"/>
      <c r="EEI26" s="105"/>
      <c r="EEJ26" s="105"/>
      <c r="EEK26" s="105"/>
      <c r="EEL26" s="105"/>
      <c r="EEM26" s="105"/>
      <c r="EEN26" s="105"/>
      <c r="EEO26" s="105"/>
      <c r="EEP26" s="105"/>
      <c r="EEQ26" s="105"/>
      <c r="EER26" s="105"/>
      <c r="EES26" s="105"/>
      <c r="EET26" s="105"/>
      <c r="EEU26" s="105"/>
      <c r="EEV26" s="105"/>
      <c r="EEW26" s="105"/>
      <c r="EEX26" s="105"/>
      <c r="EEY26" s="105"/>
      <c r="EEZ26" s="105"/>
      <c r="EFA26" s="105"/>
      <c r="EFB26" s="105"/>
      <c r="EFC26" s="105"/>
      <c r="EFD26" s="105"/>
      <c r="EFE26" s="105"/>
      <c r="EFF26" s="105"/>
      <c r="EFG26" s="105"/>
      <c r="EFH26" s="105"/>
      <c r="EFI26" s="105"/>
      <c r="EFJ26" s="105"/>
      <c r="EFK26" s="105"/>
      <c r="EFL26" s="105"/>
      <c r="EFM26" s="105"/>
      <c r="EFN26" s="105"/>
      <c r="EFO26" s="105"/>
      <c r="EFP26" s="105"/>
      <c r="EFQ26" s="105"/>
      <c r="EFR26" s="105"/>
      <c r="EFS26" s="105"/>
      <c r="EFT26" s="105"/>
      <c r="EFU26" s="105"/>
      <c r="EFV26" s="105"/>
      <c r="EFW26" s="105"/>
      <c r="EFX26" s="105"/>
      <c r="EFY26" s="105"/>
      <c r="EFZ26" s="105"/>
      <c r="EGA26" s="105"/>
      <c r="EGB26" s="105"/>
      <c r="EGC26" s="105"/>
      <c r="EGD26" s="105"/>
      <c r="EGE26" s="105"/>
      <c r="EGF26" s="105"/>
      <c r="EGG26" s="105"/>
      <c r="EGH26" s="105"/>
      <c r="EGI26" s="105"/>
      <c r="EGJ26" s="105"/>
      <c r="EGK26" s="105"/>
      <c r="EGL26" s="105"/>
      <c r="EGM26" s="105"/>
      <c r="EGN26" s="105"/>
      <c r="EGO26" s="105"/>
      <c r="EGP26" s="105"/>
      <c r="EGQ26" s="105"/>
      <c r="EGR26" s="105"/>
      <c r="EGS26" s="105"/>
      <c r="EGT26" s="105"/>
      <c r="EGU26" s="105"/>
      <c r="EGV26" s="105"/>
      <c r="EGW26" s="105"/>
      <c r="EGX26" s="105"/>
      <c r="EGY26" s="105"/>
      <c r="EGZ26" s="105"/>
      <c r="EHA26" s="105"/>
      <c r="EHB26" s="105"/>
      <c r="EHC26" s="105"/>
      <c r="EHD26" s="105"/>
      <c r="EHE26" s="105"/>
      <c r="EHF26" s="105"/>
      <c r="EHG26" s="105"/>
      <c r="EHH26" s="105"/>
      <c r="EHI26" s="105"/>
      <c r="EHJ26" s="105"/>
      <c r="EHK26" s="105"/>
      <c r="EHL26" s="105"/>
      <c r="EHM26" s="105"/>
      <c r="EHN26" s="105"/>
      <c r="EHO26" s="105"/>
      <c r="EHP26" s="105"/>
      <c r="EHQ26" s="105"/>
      <c r="EHR26" s="105"/>
      <c r="EHS26" s="105"/>
      <c r="EHT26" s="105"/>
      <c r="EHU26" s="105"/>
      <c r="EHV26" s="105"/>
      <c r="EHW26" s="105"/>
      <c r="EHX26" s="105"/>
      <c r="EHY26" s="105"/>
      <c r="EHZ26" s="105"/>
      <c r="EIA26" s="105"/>
      <c r="EIB26" s="105"/>
      <c r="EIC26" s="105"/>
      <c r="EID26" s="105"/>
      <c r="EIE26" s="105"/>
      <c r="EIF26" s="105"/>
      <c r="EIG26" s="105"/>
      <c r="EIH26" s="105"/>
      <c r="EII26" s="105"/>
      <c r="EIJ26" s="105"/>
      <c r="EIK26" s="105"/>
      <c r="EIL26" s="105"/>
      <c r="EIM26" s="105"/>
      <c r="EIN26" s="105"/>
      <c r="EIO26" s="105"/>
      <c r="EIP26" s="105"/>
      <c r="EIQ26" s="105"/>
      <c r="EIR26" s="105"/>
      <c r="EIS26" s="105"/>
      <c r="EIT26" s="105"/>
      <c r="EIU26" s="105"/>
      <c r="EIV26" s="105"/>
      <c r="EIW26" s="105"/>
      <c r="EIX26" s="105"/>
      <c r="EIY26" s="105"/>
      <c r="EIZ26" s="105"/>
      <c r="EJA26" s="105"/>
      <c r="EJB26" s="105"/>
      <c r="EJC26" s="105"/>
      <c r="EJD26" s="105"/>
      <c r="EJE26" s="105"/>
      <c r="EJF26" s="105"/>
      <c r="EJG26" s="105"/>
      <c r="EJH26" s="105"/>
      <c r="EJI26" s="105"/>
      <c r="EJJ26" s="105"/>
      <c r="EJK26" s="105"/>
      <c r="EJL26" s="105"/>
      <c r="EJM26" s="105"/>
      <c r="EJN26" s="105"/>
      <c r="EJO26" s="105"/>
      <c r="EJP26" s="105"/>
      <c r="EJQ26" s="105"/>
      <c r="EJR26" s="105"/>
      <c r="EJS26" s="105"/>
      <c r="EJT26" s="105"/>
      <c r="EJU26" s="105"/>
      <c r="EJV26" s="105"/>
      <c r="EJW26" s="105"/>
      <c r="EJX26" s="105"/>
      <c r="EJY26" s="105"/>
      <c r="EJZ26" s="105"/>
      <c r="EKA26" s="105"/>
      <c r="EKB26" s="105"/>
      <c r="EKC26" s="105"/>
      <c r="EKD26" s="105"/>
      <c r="EKE26" s="105"/>
      <c r="EKF26" s="105"/>
      <c r="EKG26" s="105"/>
      <c r="EKH26" s="105"/>
      <c r="EKI26" s="105"/>
      <c r="EKJ26" s="105"/>
      <c r="EKK26" s="105"/>
      <c r="EKL26" s="105"/>
      <c r="EKM26" s="105"/>
      <c r="EKN26" s="105"/>
      <c r="EKO26" s="105"/>
      <c r="EKP26" s="105"/>
      <c r="EKQ26" s="105"/>
      <c r="EKR26" s="105"/>
      <c r="EKS26" s="105"/>
      <c r="EKT26" s="105"/>
      <c r="EKU26" s="105"/>
      <c r="EKV26" s="105"/>
      <c r="EKW26" s="105"/>
      <c r="EKX26" s="105"/>
      <c r="EKY26" s="105"/>
      <c r="EKZ26" s="105"/>
      <c r="ELA26" s="105"/>
      <c r="ELB26" s="105"/>
      <c r="ELC26" s="105"/>
      <c r="ELD26" s="105"/>
      <c r="ELE26" s="105"/>
      <c r="ELF26" s="105"/>
      <c r="ELG26" s="105"/>
      <c r="ELH26" s="105"/>
      <c r="ELI26" s="105"/>
      <c r="ELJ26" s="105"/>
      <c r="ELK26" s="105"/>
      <c r="ELL26" s="105"/>
      <c r="ELM26" s="105"/>
      <c r="ELN26" s="105"/>
      <c r="ELO26" s="105"/>
      <c r="ELP26" s="105"/>
      <c r="ELQ26" s="105"/>
      <c r="ELR26" s="105"/>
      <c r="ELS26" s="105"/>
      <c r="ELT26" s="105"/>
      <c r="ELU26" s="105"/>
      <c r="ELV26" s="105"/>
      <c r="ELW26" s="105"/>
      <c r="ELX26" s="105"/>
      <c r="ELY26" s="105"/>
      <c r="ELZ26" s="105"/>
      <c r="EMA26" s="105"/>
      <c r="EMB26" s="105"/>
      <c r="EMC26" s="105"/>
      <c r="EMD26" s="105"/>
      <c r="EME26" s="105"/>
      <c r="EMF26" s="105"/>
      <c r="EMG26" s="105"/>
      <c r="EMH26" s="105"/>
      <c r="EMI26" s="105"/>
      <c r="EMJ26" s="105"/>
      <c r="EMK26" s="105"/>
      <c r="EML26" s="105"/>
      <c r="EMM26" s="105"/>
      <c r="EMN26" s="105"/>
      <c r="EMO26" s="105"/>
      <c r="EMP26" s="105"/>
      <c r="EMQ26" s="105"/>
      <c r="EMR26" s="105"/>
      <c r="EMS26" s="105"/>
      <c r="EMT26" s="105"/>
      <c r="EMU26" s="105"/>
      <c r="EMV26" s="105"/>
      <c r="EMW26" s="105"/>
      <c r="EMX26" s="105"/>
      <c r="EMY26" s="105"/>
      <c r="EMZ26" s="105"/>
      <c r="ENA26" s="105"/>
      <c r="ENB26" s="105"/>
      <c r="ENC26" s="105"/>
      <c r="END26" s="105"/>
      <c r="ENE26" s="105"/>
      <c r="ENF26" s="105"/>
      <c r="ENG26" s="105"/>
      <c r="ENH26" s="105"/>
      <c r="ENI26" s="105"/>
      <c r="ENJ26" s="105"/>
      <c r="ENK26" s="105"/>
      <c r="ENL26" s="105"/>
      <c r="ENM26" s="105"/>
      <c r="ENN26" s="105"/>
      <c r="ENO26" s="105"/>
      <c r="ENP26" s="105"/>
      <c r="ENQ26" s="105"/>
      <c r="ENR26" s="105"/>
      <c r="ENS26" s="105"/>
      <c r="ENT26" s="105"/>
      <c r="ENU26" s="105"/>
      <c r="ENV26" s="105"/>
      <c r="ENW26" s="105"/>
      <c r="ENX26" s="105"/>
      <c r="ENY26" s="105"/>
      <c r="ENZ26" s="105"/>
      <c r="EOA26" s="105"/>
      <c r="EOB26" s="105"/>
      <c r="EOC26" s="105"/>
      <c r="EOD26" s="105"/>
      <c r="EOE26" s="105"/>
      <c r="EOF26" s="105"/>
      <c r="EOG26" s="105"/>
      <c r="EOH26" s="105"/>
      <c r="EOI26" s="105"/>
      <c r="EOJ26" s="105"/>
      <c r="EOK26" s="105"/>
      <c r="EOL26" s="105"/>
      <c r="EOM26" s="105"/>
      <c r="EON26" s="105"/>
      <c r="EOO26" s="105"/>
      <c r="EOP26" s="105"/>
      <c r="EOQ26" s="105"/>
      <c r="EOR26" s="105"/>
      <c r="EOS26" s="105"/>
      <c r="EOT26" s="105"/>
      <c r="EOU26" s="105"/>
      <c r="EOV26" s="105"/>
      <c r="EOW26" s="105"/>
      <c r="EOX26" s="105"/>
      <c r="EOY26" s="105"/>
      <c r="EOZ26" s="105"/>
      <c r="EPA26" s="105"/>
      <c r="EPB26" s="105"/>
      <c r="EPC26" s="105"/>
      <c r="EPD26" s="105"/>
      <c r="EPE26" s="105"/>
      <c r="EPF26" s="105"/>
      <c r="EPG26" s="105"/>
      <c r="EPH26" s="105"/>
      <c r="EPI26" s="105"/>
      <c r="EPJ26" s="105"/>
      <c r="EPK26" s="105"/>
      <c r="EPL26" s="105"/>
      <c r="EPM26" s="105"/>
      <c r="EPN26" s="105"/>
      <c r="EPO26" s="105"/>
      <c r="EPP26" s="105"/>
      <c r="EPQ26" s="105"/>
      <c r="EPR26" s="105"/>
      <c r="EPS26" s="105"/>
      <c r="EPT26" s="105"/>
      <c r="EPU26" s="105"/>
      <c r="EPV26" s="105"/>
      <c r="EPW26" s="105"/>
      <c r="EPX26" s="105"/>
      <c r="EPY26" s="105"/>
      <c r="EPZ26" s="105"/>
      <c r="EQA26" s="105"/>
      <c r="EQB26" s="105"/>
      <c r="EQC26" s="105"/>
      <c r="EQD26" s="105"/>
      <c r="EQE26" s="105"/>
      <c r="EQF26" s="105"/>
      <c r="EQG26" s="105"/>
      <c r="EQH26" s="105"/>
      <c r="EQI26" s="105"/>
      <c r="EQJ26" s="105"/>
      <c r="EQK26" s="105"/>
      <c r="EQL26" s="105"/>
      <c r="EQM26" s="105"/>
      <c r="EQN26" s="105"/>
      <c r="EQO26" s="105"/>
      <c r="EQP26" s="105"/>
      <c r="EQQ26" s="105"/>
      <c r="EQR26" s="105"/>
      <c r="EQS26" s="105"/>
      <c r="EQT26" s="105"/>
      <c r="EQU26" s="105"/>
      <c r="EQV26" s="105"/>
      <c r="EQW26" s="105"/>
      <c r="EQX26" s="105"/>
      <c r="EQY26" s="105"/>
      <c r="EQZ26" s="105"/>
      <c r="ERA26" s="105"/>
      <c r="ERB26" s="105"/>
      <c r="ERC26" s="105"/>
      <c r="ERD26" s="105"/>
      <c r="ERE26" s="105"/>
      <c r="ERF26" s="105"/>
      <c r="ERG26" s="105"/>
      <c r="ERH26" s="105"/>
      <c r="ERI26" s="105"/>
      <c r="ERJ26" s="105"/>
      <c r="ERK26" s="105"/>
      <c r="ERL26" s="105"/>
      <c r="ERM26" s="105"/>
      <c r="ERN26" s="105"/>
      <c r="ERO26" s="105"/>
      <c r="ERP26" s="105"/>
      <c r="ERQ26" s="105"/>
      <c r="ERR26" s="105"/>
      <c r="ERS26" s="105"/>
      <c r="ERT26" s="105"/>
      <c r="ERU26" s="105"/>
      <c r="ERV26" s="105"/>
      <c r="ERW26" s="105"/>
      <c r="ERX26" s="105"/>
      <c r="ERY26" s="105"/>
      <c r="ERZ26" s="105"/>
      <c r="ESA26" s="105"/>
      <c r="ESB26" s="105"/>
      <c r="ESC26" s="105"/>
      <c r="ESD26" s="105"/>
      <c r="ESE26" s="105"/>
      <c r="ESF26" s="105"/>
      <c r="ESG26" s="105"/>
      <c r="ESH26" s="105"/>
      <c r="ESI26" s="105"/>
      <c r="ESJ26" s="105"/>
      <c r="ESK26" s="105"/>
      <c r="ESL26" s="105"/>
      <c r="ESM26" s="105"/>
      <c r="ESN26" s="105"/>
      <c r="ESO26" s="105"/>
      <c r="ESP26" s="105"/>
      <c r="ESQ26" s="105"/>
      <c r="ESR26" s="105"/>
      <c r="ESS26" s="105"/>
      <c r="EST26" s="105"/>
      <c r="ESU26" s="105"/>
      <c r="ESV26" s="105"/>
      <c r="ESW26" s="105"/>
      <c r="ESX26" s="105"/>
      <c r="ESY26" s="105"/>
      <c r="ESZ26" s="105"/>
      <c r="ETA26" s="105"/>
      <c r="ETB26" s="105"/>
      <c r="ETC26" s="105"/>
      <c r="ETD26" s="105"/>
      <c r="ETE26" s="105"/>
      <c r="ETF26" s="105"/>
      <c r="ETG26" s="105"/>
      <c r="ETH26" s="105"/>
      <c r="ETI26" s="105"/>
      <c r="ETJ26" s="105"/>
      <c r="ETK26" s="105"/>
      <c r="ETL26" s="105"/>
      <c r="ETM26" s="105"/>
      <c r="ETN26" s="105"/>
      <c r="ETO26" s="105"/>
      <c r="ETP26" s="105"/>
      <c r="ETQ26" s="105"/>
      <c r="ETR26" s="105"/>
      <c r="ETS26" s="105"/>
      <c r="ETT26" s="105"/>
      <c r="ETU26" s="105"/>
      <c r="ETV26" s="105"/>
      <c r="ETW26" s="105"/>
      <c r="ETX26" s="105"/>
      <c r="ETY26" s="105"/>
      <c r="ETZ26" s="105"/>
      <c r="EUA26" s="105"/>
      <c r="EUB26" s="105"/>
      <c r="EUC26" s="105"/>
      <c r="EUD26" s="105"/>
      <c r="EUE26" s="105"/>
      <c r="EUF26" s="105"/>
      <c r="EUG26" s="105"/>
      <c r="EUH26" s="105"/>
      <c r="EUI26" s="105"/>
      <c r="EUJ26" s="105"/>
      <c r="EUK26" s="105"/>
      <c r="EUL26" s="105"/>
      <c r="EUM26" s="105"/>
      <c r="EUN26" s="105"/>
      <c r="EUO26" s="105"/>
      <c r="EUP26" s="105"/>
      <c r="EUQ26" s="105"/>
      <c r="EUR26" s="105"/>
      <c r="EUS26" s="105"/>
      <c r="EUT26" s="105"/>
      <c r="EUU26" s="105"/>
      <c r="EUV26" s="105"/>
      <c r="EUW26" s="105"/>
      <c r="EUX26" s="105"/>
      <c r="EUY26" s="105"/>
      <c r="EUZ26" s="105"/>
      <c r="EVA26" s="105"/>
      <c r="EVB26" s="105"/>
      <c r="EVC26" s="105"/>
      <c r="EVD26" s="105"/>
      <c r="EVE26" s="105"/>
      <c r="EVF26" s="105"/>
      <c r="EVG26" s="105"/>
      <c r="EVH26" s="105"/>
      <c r="EVI26" s="105"/>
      <c r="EVJ26" s="105"/>
      <c r="EVK26" s="105"/>
      <c r="EVL26" s="105"/>
      <c r="EVM26" s="105"/>
      <c r="EVN26" s="105"/>
      <c r="EVO26" s="105"/>
      <c r="EVP26" s="105"/>
      <c r="EVQ26" s="105"/>
      <c r="EVR26" s="105"/>
      <c r="EVS26" s="105"/>
      <c r="EVT26" s="105"/>
      <c r="EVU26" s="105"/>
      <c r="EVV26" s="105"/>
      <c r="EVW26" s="105"/>
      <c r="EVX26" s="105"/>
      <c r="EVY26" s="105"/>
      <c r="EVZ26" s="105"/>
      <c r="EWA26" s="105"/>
      <c r="EWB26" s="105"/>
      <c r="EWC26" s="105"/>
      <c r="EWD26" s="105"/>
      <c r="EWE26" s="105"/>
      <c r="EWF26" s="105"/>
      <c r="EWG26" s="105"/>
      <c r="EWH26" s="105"/>
      <c r="EWI26" s="105"/>
      <c r="EWJ26" s="105"/>
      <c r="EWK26" s="105"/>
      <c r="EWL26" s="105"/>
      <c r="EWM26" s="105"/>
      <c r="EWN26" s="105"/>
      <c r="EWO26" s="105"/>
      <c r="EWP26" s="105"/>
      <c r="EWQ26" s="105"/>
      <c r="EWR26" s="105"/>
      <c r="EWS26" s="105"/>
      <c r="EWT26" s="105"/>
      <c r="EWU26" s="105"/>
      <c r="EWV26" s="105"/>
      <c r="EWW26" s="105"/>
      <c r="EWX26" s="105"/>
      <c r="EWY26" s="105"/>
      <c r="EWZ26" s="105"/>
      <c r="EXA26" s="105"/>
      <c r="EXB26" s="105"/>
      <c r="EXC26" s="105"/>
      <c r="EXD26" s="105"/>
      <c r="EXE26" s="105"/>
      <c r="EXF26" s="105"/>
      <c r="EXG26" s="105"/>
      <c r="EXH26" s="105"/>
      <c r="EXI26" s="105"/>
      <c r="EXJ26" s="105"/>
      <c r="EXK26" s="105"/>
      <c r="EXL26" s="105"/>
      <c r="EXM26" s="105"/>
      <c r="EXN26" s="105"/>
      <c r="EXO26" s="105"/>
      <c r="EXP26" s="105"/>
      <c r="EXQ26" s="105"/>
      <c r="EXR26" s="105"/>
      <c r="EXS26" s="105"/>
      <c r="EXT26" s="105"/>
      <c r="EXU26" s="105"/>
      <c r="EXV26" s="105"/>
      <c r="EXW26" s="105"/>
      <c r="EXX26" s="105"/>
      <c r="EXY26" s="105"/>
      <c r="EXZ26" s="105"/>
      <c r="EYA26" s="105"/>
      <c r="EYB26" s="105"/>
      <c r="EYC26" s="105"/>
      <c r="EYD26" s="105"/>
      <c r="EYE26" s="105"/>
      <c r="EYF26" s="105"/>
      <c r="EYG26" s="105"/>
      <c r="EYH26" s="105"/>
      <c r="EYI26" s="105"/>
      <c r="EYJ26" s="105"/>
      <c r="EYK26" s="105"/>
      <c r="EYL26" s="105"/>
      <c r="EYM26" s="105"/>
      <c r="EYN26" s="105"/>
      <c r="EYO26" s="105"/>
      <c r="EYP26" s="105"/>
      <c r="EYQ26" s="105"/>
      <c r="EYR26" s="105"/>
      <c r="EYS26" s="105"/>
      <c r="EYT26" s="105"/>
      <c r="EYU26" s="105"/>
      <c r="EYV26" s="105"/>
      <c r="EYW26" s="105"/>
      <c r="EYX26" s="105"/>
      <c r="EYY26" s="105"/>
      <c r="EYZ26" s="105"/>
      <c r="EZA26" s="105"/>
      <c r="EZB26" s="105"/>
      <c r="EZC26" s="105"/>
      <c r="EZD26" s="105"/>
      <c r="EZE26" s="105"/>
      <c r="EZF26" s="105"/>
      <c r="EZG26" s="105"/>
      <c r="EZH26" s="105"/>
      <c r="EZI26" s="105"/>
      <c r="EZJ26" s="105"/>
      <c r="EZK26" s="105"/>
      <c r="EZL26" s="105"/>
      <c r="EZM26" s="105"/>
      <c r="EZN26" s="105"/>
      <c r="EZO26" s="105"/>
      <c r="EZP26" s="105"/>
      <c r="EZQ26" s="105"/>
      <c r="EZR26" s="105"/>
      <c r="EZS26" s="105"/>
      <c r="EZT26" s="105"/>
      <c r="EZU26" s="105"/>
      <c r="EZV26" s="105"/>
      <c r="EZW26" s="105"/>
      <c r="EZX26" s="105"/>
      <c r="EZY26" s="105"/>
      <c r="EZZ26" s="105"/>
      <c r="FAA26" s="105"/>
      <c r="FAB26" s="105"/>
      <c r="FAC26" s="105"/>
      <c r="FAD26" s="105"/>
      <c r="FAE26" s="105"/>
      <c r="FAF26" s="105"/>
      <c r="FAG26" s="105"/>
      <c r="FAH26" s="105"/>
      <c r="FAI26" s="105"/>
      <c r="FAJ26" s="105"/>
      <c r="FAK26" s="105"/>
      <c r="FAL26" s="105"/>
      <c r="FAM26" s="105"/>
      <c r="FAN26" s="105"/>
      <c r="FAO26" s="105"/>
      <c r="FAP26" s="105"/>
      <c r="FAQ26" s="105"/>
      <c r="FAR26" s="105"/>
      <c r="FAS26" s="105"/>
      <c r="FAT26" s="105"/>
      <c r="FAU26" s="105"/>
      <c r="FAV26" s="105"/>
      <c r="FAW26" s="105"/>
      <c r="FAX26" s="105"/>
      <c r="FAY26" s="105"/>
      <c r="FAZ26" s="105"/>
      <c r="FBA26" s="105"/>
      <c r="FBB26" s="105"/>
      <c r="FBC26" s="105"/>
      <c r="FBD26" s="105"/>
      <c r="FBE26" s="105"/>
      <c r="FBF26" s="105"/>
      <c r="FBG26" s="105"/>
      <c r="FBH26" s="105"/>
      <c r="FBI26" s="105"/>
      <c r="FBJ26" s="105"/>
      <c r="FBK26" s="105"/>
      <c r="FBL26" s="105"/>
      <c r="FBM26" s="105"/>
      <c r="FBN26" s="105"/>
      <c r="FBO26" s="105"/>
      <c r="FBP26" s="105"/>
      <c r="FBQ26" s="105"/>
      <c r="FBR26" s="105"/>
      <c r="FBS26" s="105"/>
      <c r="FBT26" s="105"/>
      <c r="FBU26" s="105"/>
      <c r="FBV26" s="105"/>
      <c r="FBW26" s="105"/>
      <c r="FBX26" s="105"/>
      <c r="FBY26" s="105"/>
      <c r="FBZ26" s="105"/>
      <c r="FCA26" s="105"/>
      <c r="FCB26" s="105"/>
      <c r="FCC26" s="105"/>
      <c r="FCD26" s="105"/>
      <c r="FCE26" s="105"/>
      <c r="FCF26" s="105"/>
      <c r="FCG26" s="105"/>
      <c r="FCH26" s="105"/>
      <c r="FCI26" s="105"/>
      <c r="FCJ26" s="105"/>
      <c r="FCK26" s="105"/>
      <c r="FCL26" s="105"/>
      <c r="FCM26" s="105"/>
      <c r="FCN26" s="105"/>
      <c r="FCO26" s="105"/>
      <c r="FCP26" s="105"/>
      <c r="FCQ26" s="105"/>
      <c r="FCR26" s="105"/>
      <c r="FCS26" s="105"/>
      <c r="FCT26" s="105"/>
      <c r="FCU26" s="105"/>
      <c r="FCV26" s="105"/>
      <c r="FCW26" s="105"/>
      <c r="FCX26" s="105"/>
      <c r="FCY26" s="105"/>
      <c r="FCZ26" s="105"/>
      <c r="FDA26" s="105"/>
      <c r="FDB26" s="105"/>
      <c r="FDC26" s="105"/>
      <c r="FDD26" s="105"/>
      <c r="FDE26" s="105"/>
      <c r="FDF26" s="105"/>
      <c r="FDG26" s="105"/>
      <c r="FDH26" s="105"/>
      <c r="FDI26" s="105"/>
      <c r="FDJ26" s="105"/>
      <c r="FDK26" s="105"/>
      <c r="FDL26" s="105"/>
      <c r="FDM26" s="105"/>
      <c r="FDN26" s="105"/>
      <c r="FDO26" s="105"/>
      <c r="FDP26" s="105"/>
      <c r="FDQ26" s="105"/>
      <c r="FDR26" s="105"/>
      <c r="FDS26" s="105"/>
      <c r="FDT26" s="105"/>
      <c r="FDU26" s="105"/>
      <c r="FDV26" s="105"/>
      <c r="FDW26" s="105"/>
      <c r="FDX26" s="105"/>
      <c r="FDY26" s="105"/>
      <c r="FDZ26" s="105"/>
      <c r="FEA26" s="105"/>
      <c r="FEB26" s="105"/>
      <c r="FEC26" s="105"/>
      <c r="FED26" s="105"/>
      <c r="FEE26" s="105"/>
      <c r="FEF26" s="105"/>
      <c r="FEG26" s="105"/>
      <c r="FEH26" s="105"/>
      <c r="FEI26" s="105"/>
      <c r="FEJ26" s="105"/>
      <c r="FEK26" s="105"/>
      <c r="FEL26" s="105"/>
      <c r="FEM26" s="105"/>
      <c r="FEN26" s="105"/>
      <c r="FEO26" s="105"/>
      <c r="FEP26" s="105"/>
      <c r="FEQ26" s="105"/>
      <c r="FER26" s="105"/>
      <c r="FES26" s="105"/>
      <c r="FET26" s="105"/>
      <c r="FEU26" s="105"/>
      <c r="FEV26" s="105"/>
      <c r="FEW26" s="105"/>
      <c r="FEX26" s="105"/>
      <c r="FEY26" s="105"/>
      <c r="FEZ26" s="105"/>
      <c r="FFA26" s="105"/>
      <c r="FFB26" s="105"/>
      <c r="FFC26" s="105"/>
      <c r="FFD26" s="105"/>
      <c r="FFE26" s="105"/>
      <c r="FFF26" s="105"/>
      <c r="FFG26" s="105"/>
      <c r="FFH26" s="105"/>
      <c r="FFI26" s="105"/>
      <c r="FFJ26" s="105"/>
      <c r="FFK26" s="105"/>
      <c r="FFL26" s="105"/>
      <c r="FFM26" s="105"/>
      <c r="FFN26" s="105"/>
      <c r="FFO26" s="105"/>
      <c r="FFP26" s="105"/>
      <c r="FFQ26" s="105"/>
      <c r="FFR26" s="105"/>
      <c r="FFS26" s="105"/>
      <c r="FFT26" s="105"/>
      <c r="FFU26" s="105"/>
      <c r="FFV26" s="105"/>
      <c r="FFW26" s="105"/>
      <c r="FFX26" s="105"/>
      <c r="FFY26" s="105"/>
      <c r="FFZ26" s="105"/>
      <c r="FGA26" s="105"/>
      <c r="FGB26" s="105"/>
      <c r="FGC26" s="105"/>
      <c r="FGD26" s="105"/>
      <c r="FGE26" s="105"/>
      <c r="FGF26" s="105"/>
      <c r="FGG26" s="105"/>
      <c r="FGH26" s="105"/>
      <c r="FGI26" s="105"/>
      <c r="FGJ26" s="105"/>
      <c r="FGK26" s="105"/>
      <c r="FGL26" s="105"/>
      <c r="FGM26" s="105"/>
      <c r="FGN26" s="105"/>
      <c r="FGO26" s="105"/>
      <c r="FGP26" s="105"/>
      <c r="FGQ26" s="105"/>
      <c r="FGR26" s="105"/>
      <c r="FGS26" s="105"/>
      <c r="FGT26" s="105"/>
      <c r="FGU26" s="105"/>
      <c r="FGV26" s="105"/>
      <c r="FGW26" s="105"/>
      <c r="FGX26" s="105"/>
      <c r="FGY26" s="105"/>
      <c r="FGZ26" s="105"/>
      <c r="FHA26" s="105"/>
      <c r="FHB26" s="105"/>
      <c r="FHC26" s="105"/>
      <c r="FHD26" s="105"/>
      <c r="FHE26" s="105"/>
      <c r="FHF26" s="105"/>
      <c r="FHG26" s="105"/>
      <c r="FHH26" s="105"/>
      <c r="FHI26" s="105"/>
      <c r="FHJ26" s="105"/>
      <c r="FHK26" s="105"/>
      <c r="FHL26" s="105"/>
      <c r="FHM26" s="105"/>
      <c r="FHN26" s="105"/>
      <c r="FHO26" s="105"/>
      <c r="FHP26" s="105"/>
      <c r="FHQ26" s="105"/>
      <c r="FHR26" s="105"/>
      <c r="FHS26" s="105"/>
      <c r="FHT26" s="105"/>
      <c r="FHU26" s="105"/>
      <c r="FHV26" s="105"/>
      <c r="FHW26" s="105"/>
      <c r="FHX26" s="105"/>
      <c r="FHY26" s="105"/>
      <c r="FHZ26" s="105"/>
      <c r="FIA26" s="105"/>
      <c r="FIB26" s="105"/>
      <c r="FIC26" s="105"/>
      <c r="FID26" s="105"/>
      <c r="FIE26" s="105"/>
      <c r="FIF26" s="105"/>
      <c r="FIG26" s="105"/>
      <c r="FIH26" s="105"/>
      <c r="FII26" s="105"/>
      <c r="FIJ26" s="105"/>
      <c r="FIK26" s="105"/>
      <c r="FIL26" s="105"/>
      <c r="FIM26" s="105"/>
      <c r="FIN26" s="105"/>
      <c r="FIO26" s="105"/>
      <c r="FIP26" s="105"/>
      <c r="FIQ26" s="105"/>
      <c r="FIR26" s="105"/>
      <c r="FIS26" s="105"/>
      <c r="FIT26" s="105"/>
      <c r="FIU26" s="105"/>
      <c r="FIV26" s="105"/>
      <c r="FIW26" s="105"/>
      <c r="FIX26" s="105"/>
      <c r="FIY26" s="105"/>
      <c r="FIZ26" s="105"/>
      <c r="FJA26" s="105"/>
      <c r="FJB26" s="105"/>
      <c r="FJC26" s="105"/>
      <c r="FJD26" s="105"/>
      <c r="FJE26" s="105"/>
      <c r="FJF26" s="105"/>
      <c r="FJG26" s="105"/>
      <c r="FJH26" s="105"/>
      <c r="FJI26" s="105"/>
      <c r="FJJ26" s="105"/>
      <c r="FJK26" s="105"/>
      <c r="FJL26" s="105"/>
      <c r="FJM26" s="105"/>
      <c r="FJN26" s="105"/>
      <c r="FJO26" s="105"/>
      <c r="FJP26" s="105"/>
      <c r="FJQ26" s="105"/>
      <c r="FJR26" s="105"/>
      <c r="FJS26" s="105"/>
      <c r="FJT26" s="105"/>
      <c r="FJU26" s="105"/>
      <c r="FJV26" s="105"/>
      <c r="FJW26" s="105"/>
      <c r="FJX26" s="105"/>
      <c r="FJY26" s="105"/>
      <c r="FJZ26" s="105"/>
      <c r="FKA26" s="105"/>
      <c r="FKB26" s="105"/>
      <c r="FKC26" s="105"/>
      <c r="FKD26" s="105"/>
      <c r="FKE26" s="105"/>
      <c r="FKF26" s="105"/>
      <c r="FKG26" s="105"/>
      <c r="FKH26" s="105"/>
      <c r="FKI26" s="105"/>
      <c r="FKJ26" s="105"/>
      <c r="FKK26" s="105"/>
      <c r="FKL26" s="105"/>
      <c r="FKM26" s="105"/>
      <c r="FKN26" s="105"/>
      <c r="FKO26" s="105"/>
      <c r="FKP26" s="105"/>
      <c r="FKQ26" s="105"/>
      <c r="FKR26" s="105"/>
      <c r="FKS26" s="105"/>
      <c r="FKT26" s="105"/>
      <c r="FKU26" s="105"/>
      <c r="FKV26" s="105"/>
      <c r="FKW26" s="105"/>
      <c r="FKX26" s="105"/>
      <c r="FKY26" s="105"/>
      <c r="FKZ26" s="105"/>
      <c r="FLA26" s="105"/>
      <c r="FLB26" s="105"/>
      <c r="FLC26" s="105"/>
      <c r="FLD26" s="105"/>
      <c r="FLE26" s="105"/>
      <c r="FLF26" s="105"/>
      <c r="FLG26" s="105"/>
      <c r="FLH26" s="105"/>
      <c r="FLI26" s="105"/>
      <c r="FLJ26" s="105"/>
      <c r="FLK26" s="105"/>
      <c r="FLL26" s="105"/>
      <c r="FLM26" s="105"/>
      <c r="FLN26" s="105"/>
      <c r="FLO26" s="105"/>
      <c r="FLP26" s="105"/>
      <c r="FLQ26" s="105"/>
      <c r="FLR26" s="105"/>
      <c r="FLS26" s="105"/>
      <c r="FLT26" s="105"/>
      <c r="FLU26" s="105"/>
      <c r="FLV26" s="105"/>
      <c r="FLW26" s="105"/>
      <c r="FLX26" s="105"/>
      <c r="FLY26" s="105"/>
      <c r="FLZ26" s="105"/>
      <c r="FMA26" s="105"/>
      <c r="FMB26" s="105"/>
      <c r="FMC26" s="105"/>
      <c r="FMD26" s="105"/>
      <c r="FME26" s="105"/>
      <c r="FMF26" s="105"/>
      <c r="FMG26" s="105"/>
      <c r="FMH26" s="105"/>
      <c r="FMI26" s="105"/>
      <c r="FMJ26" s="105"/>
      <c r="FMK26" s="105"/>
      <c r="FML26" s="105"/>
      <c r="FMM26" s="105"/>
      <c r="FMN26" s="105"/>
      <c r="FMO26" s="105"/>
      <c r="FMP26" s="105"/>
      <c r="FMQ26" s="105"/>
      <c r="FMR26" s="105"/>
      <c r="FMS26" s="105"/>
      <c r="FMT26" s="105"/>
      <c r="FMU26" s="105"/>
      <c r="FMV26" s="105"/>
      <c r="FMW26" s="105"/>
      <c r="FMX26" s="105"/>
      <c r="FMY26" s="105"/>
      <c r="FMZ26" s="105"/>
      <c r="FNA26" s="105"/>
      <c r="FNB26" s="105"/>
      <c r="FNC26" s="105"/>
      <c r="FND26" s="105"/>
      <c r="FNE26" s="105"/>
      <c r="FNF26" s="105"/>
      <c r="FNG26" s="105"/>
      <c r="FNH26" s="105"/>
      <c r="FNI26" s="105"/>
      <c r="FNJ26" s="105"/>
      <c r="FNK26" s="105"/>
      <c r="FNL26" s="105"/>
      <c r="FNM26" s="105"/>
      <c r="FNN26" s="105"/>
      <c r="FNO26" s="105"/>
      <c r="FNP26" s="105"/>
      <c r="FNQ26" s="105"/>
      <c r="FNR26" s="105"/>
      <c r="FNS26" s="105"/>
      <c r="FNT26" s="105"/>
      <c r="FNU26" s="105"/>
      <c r="FNV26" s="105"/>
      <c r="FNW26" s="105"/>
      <c r="FNX26" s="105"/>
      <c r="FNY26" s="105"/>
      <c r="FNZ26" s="105"/>
      <c r="FOA26" s="105"/>
      <c r="FOB26" s="105"/>
      <c r="FOC26" s="105"/>
      <c r="FOD26" s="105"/>
      <c r="FOE26" s="105"/>
      <c r="FOF26" s="105"/>
      <c r="FOG26" s="105"/>
      <c r="FOH26" s="105"/>
      <c r="FOI26" s="105"/>
      <c r="FOJ26" s="105"/>
      <c r="FOK26" s="105"/>
      <c r="FOL26" s="105"/>
      <c r="FOM26" s="105"/>
      <c r="FON26" s="105"/>
      <c r="FOO26" s="105"/>
      <c r="FOP26" s="105"/>
      <c r="FOQ26" s="105"/>
      <c r="FOR26" s="105"/>
      <c r="FOS26" s="105"/>
      <c r="FOT26" s="105"/>
      <c r="FOU26" s="105"/>
      <c r="FOV26" s="105"/>
      <c r="FOW26" s="105"/>
      <c r="FOX26" s="105"/>
      <c r="FOY26" s="105"/>
      <c r="FOZ26" s="105"/>
      <c r="FPA26" s="105"/>
      <c r="FPB26" s="105"/>
      <c r="FPC26" s="105"/>
      <c r="FPD26" s="105"/>
      <c r="FPE26" s="105"/>
      <c r="FPF26" s="105"/>
      <c r="FPG26" s="105"/>
      <c r="FPH26" s="105"/>
      <c r="FPI26" s="105"/>
      <c r="FPJ26" s="105"/>
      <c r="FPK26" s="105"/>
      <c r="FPL26" s="105"/>
      <c r="FPM26" s="105"/>
      <c r="FPN26" s="105"/>
      <c r="FPO26" s="105"/>
      <c r="FPP26" s="105"/>
      <c r="FPQ26" s="105"/>
      <c r="FPR26" s="105"/>
      <c r="FPS26" s="105"/>
      <c r="FPT26" s="105"/>
      <c r="FPU26" s="105"/>
      <c r="FPV26" s="105"/>
      <c r="FPW26" s="105"/>
      <c r="FPX26" s="105"/>
      <c r="FPY26" s="105"/>
      <c r="FPZ26" s="105"/>
      <c r="FQA26" s="105"/>
      <c r="FQB26" s="105"/>
      <c r="FQC26" s="105"/>
      <c r="FQD26" s="105"/>
      <c r="FQE26" s="105"/>
      <c r="FQF26" s="105"/>
      <c r="FQG26" s="105"/>
      <c r="FQH26" s="105"/>
      <c r="FQI26" s="105"/>
      <c r="FQJ26" s="105"/>
      <c r="FQK26" s="105"/>
      <c r="FQL26" s="105"/>
      <c r="FQM26" s="105"/>
      <c r="FQN26" s="105"/>
      <c r="FQO26" s="105"/>
      <c r="FQP26" s="105"/>
      <c r="FQQ26" s="105"/>
      <c r="FQR26" s="105"/>
      <c r="FQS26" s="105"/>
      <c r="FQT26" s="105"/>
      <c r="FQU26" s="105"/>
      <c r="FQV26" s="105"/>
      <c r="FQW26" s="105"/>
      <c r="FQX26" s="105"/>
      <c r="FQY26" s="105"/>
      <c r="FQZ26" s="105"/>
      <c r="FRA26" s="105"/>
      <c r="FRB26" s="105"/>
      <c r="FRC26" s="105"/>
      <c r="FRD26" s="105"/>
      <c r="FRE26" s="105"/>
      <c r="FRF26" s="105"/>
      <c r="FRG26" s="105"/>
      <c r="FRH26" s="105"/>
      <c r="FRI26" s="105"/>
      <c r="FRJ26" s="105"/>
      <c r="FRK26" s="105"/>
      <c r="FRL26" s="105"/>
      <c r="FRM26" s="105"/>
      <c r="FRN26" s="105"/>
      <c r="FRO26" s="105"/>
      <c r="FRP26" s="105"/>
      <c r="FRQ26" s="105"/>
      <c r="FRR26" s="105"/>
      <c r="FRS26" s="105"/>
      <c r="FRT26" s="105"/>
      <c r="FRU26" s="105"/>
      <c r="FRV26" s="105"/>
      <c r="FRW26" s="105"/>
      <c r="FRX26" s="105"/>
      <c r="FRY26" s="105"/>
      <c r="FRZ26" s="105"/>
      <c r="FSA26" s="105"/>
      <c r="FSB26" s="105"/>
      <c r="FSC26" s="105"/>
      <c r="FSD26" s="105"/>
      <c r="FSE26" s="105"/>
      <c r="FSF26" s="105"/>
      <c r="FSG26" s="105"/>
      <c r="FSH26" s="105"/>
      <c r="FSI26" s="105"/>
      <c r="FSJ26" s="105"/>
      <c r="FSK26" s="105"/>
      <c r="FSL26" s="105"/>
      <c r="FSM26" s="105"/>
      <c r="FSN26" s="105"/>
      <c r="FSO26" s="105"/>
      <c r="FSP26" s="105"/>
      <c r="FSQ26" s="105"/>
      <c r="FSR26" s="105"/>
      <c r="FSS26" s="105"/>
      <c r="FST26" s="105"/>
      <c r="FSU26" s="105"/>
      <c r="FSV26" s="105"/>
      <c r="FSW26" s="105"/>
      <c r="FSX26" s="105"/>
      <c r="FSY26" s="105"/>
      <c r="FSZ26" s="105"/>
      <c r="FTA26" s="105"/>
      <c r="FTB26" s="105"/>
      <c r="FTC26" s="105"/>
      <c r="FTD26" s="105"/>
      <c r="FTE26" s="105"/>
      <c r="FTF26" s="105"/>
      <c r="FTG26" s="105"/>
      <c r="FTH26" s="105"/>
      <c r="FTI26" s="105"/>
      <c r="FTJ26" s="105"/>
      <c r="FTK26" s="105"/>
      <c r="FTL26" s="105"/>
      <c r="FTM26" s="105"/>
      <c r="FTN26" s="105"/>
      <c r="FTO26" s="105"/>
      <c r="FTP26" s="105"/>
      <c r="FTQ26" s="105"/>
      <c r="FTR26" s="105"/>
      <c r="FTS26" s="105"/>
      <c r="FTT26" s="105"/>
      <c r="FTU26" s="105"/>
      <c r="FTV26" s="105"/>
      <c r="FTW26" s="105"/>
      <c r="FTX26" s="105"/>
      <c r="FTY26" s="105"/>
      <c r="FTZ26" s="105"/>
      <c r="FUA26" s="105"/>
      <c r="FUB26" s="105"/>
      <c r="FUC26" s="105"/>
      <c r="FUD26" s="105"/>
      <c r="FUE26" s="105"/>
      <c r="FUF26" s="105"/>
      <c r="FUG26" s="105"/>
      <c r="FUH26" s="105"/>
      <c r="FUI26" s="105"/>
      <c r="FUJ26" s="105"/>
      <c r="FUK26" s="105"/>
      <c r="FUL26" s="105"/>
      <c r="FUM26" s="105"/>
      <c r="FUN26" s="105"/>
      <c r="FUO26" s="105"/>
      <c r="FUP26" s="105"/>
      <c r="FUQ26" s="105"/>
      <c r="FUR26" s="105"/>
      <c r="FUS26" s="105"/>
      <c r="FUT26" s="105"/>
      <c r="FUU26" s="105"/>
      <c r="FUV26" s="105"/>
      <c r="FUW26" s="105"/>
      <c r="FUX26" s="105"/>
      <c r="FUY26" s="105"/>
      <c r="FUZ26" s="105"/>
      <c r="FVA26" s="105"/>
      <c r="FVB26" s="105"/>
      <c r="FVC26" s="105"/>
      <c r="FVD26" s="105"/>
      <c r="FVE26" s="105"/>
      <c r="FVF26" s="105"/>
      <c r="FVG26" s="105"/>
      <c r="FVH26" s="105"/>
      <c r="FVI26" s="105"/>
      <c r="FVJ26" s="105"/>
      <c r="FVK26" s="105"/>
      <c r="FVL26" s="105"/>
      <c r="FVM26" s="105"/>
      <c r="FVN26" s="105"/>
      <c r="FVO26" s="105"/>
      <c r="FVP26" s="105"/>
      <c r="FVQ26" s="105"/>
      <c r="FVR26" s="105"/>
      <c r="FVS26" s="105"/>
      <c r="FVT26" s="105"/>
      <c r="FVU26" s="105"/>
      <c r="FVV26" s="105"/>
      <c r="FVW26" s="105"/>
      <c r="FVX26" s="105"/>
      <c r="FVY26" s="105"/>
      <c r="FVZ26" s="105"/>
      <c r="FWA26" s="105"/>
      <c r="FWB26" s="105"/>
      <c r="FWC26" s="105"/>
      <c r="FWD26" s="105"/>
      <c r="FWE26" s="105"/>
      <c r="FWF26" s="105"/>
      <c r="FWG26" s="105"/>
      <c r="FWH26" s="105"/>
      <c r="FWI26" s="105"/>
      <c r="FWJ26" s="105"/>
      <c r="FWK26" s="105"/>
      <c r="FWL26" s="105"/>
      <c r="FWM26" s="105"/>
      <c r="FWN26" s="105"/>
      <c r="FWO26" s="105"/>
      <c r="FWP26" s="105"/>
      <c r="FWQ26" s="105"/>
      <c r="FWR26" s="105"/>
      <c r="FWS26" s="105"/>
      <c r="FWT26" s="105"/>
      <c r="FWU26" s="105"/>
      <c r="FWV26" s="105"/>
      <c r="FWW26" s="105"/>
      <c r="FWX26" s="105"/>
      <c r="FWY26" s="105"/>
      <c r="FWZ26" s="105"/>
      <c r="FXA26" s="105"/>
      <c r="FXB26" s="105"/>
      <c r="FXC26" s="105"/>
      <c r="FXD26" s="105"/>
      <c r="FXE26" s="105"/>
      <c r="FXF26" s="105"/>
      <c r="FXG26" s="105"/>
      <c r="FXH26" s="105"/>
      <c r="FXI26" s="105"/>
      <c r="FXJ26" s="105"/>
      <c r="FXK26" s="105"/>
      <c r="FXL26" s="105"/>
      <c r="FXM26" s="105"/>
      <c r="FXN26" s="105"/>
      <c r="FXO26" s="105"/>
      <c r="FXP26" s="105"/>
      <c r="FXQ26" s="105"/>
      <c r="FXR26" s="105"/>
      <c r="FXS26" s="105"/>
      <c r="FXT26" s="105"/>
      <c r="FXU26" s="105"/>
      <c r="FXV26" s="105"/>
      <c r="FXW26" s="105"/>
      <c r="FXX26" s="105"/>
      <c r="FXY26" s="105"/>
      <c r="FXZ26" s="105"/>
      <c r="FYA26" s="105"/>
      <c r="FYB26" s="105"/>
      <c r="FYC26" s="105"/>
      <c r="FYD26" s="105"/>
      <c r="FYE26" s="105"/>
      <c r="FYF26" s="105"/>
      <c r="FYG26" s="105"/>
      <c r="FYH26" s="105"/>
      <c r="FYI26" s="105"/>
      <c r="FYJ26" s="105"/>
      <c r="FYK26" s="105"/>
      <c r="FYL26" s="105"/>
      <c r="FYM26" s="105"/>
      <c r="FYN26" s="105"/>
      <c r="FYO26" s="105"/>
      <c r="FYP26" s="105"/>
      <c r="FYQ26" s="105"/>
      <c r="FYR26" s="105"/>
      <c r="FYS26" s="105"/>
      <c r="FYT26" s="105"/>
      <c r="FYU26" s="105"/>
      <c r="FYV26" s="105"/>
      <c r="FYW26" s="105"/>
      <c r="FYX26" s="105"/>
      <c r="FYY26" s="105"/>
      <c r="FYZ26" s="105"/>
      <c r="FZA26" s="105"/>
      <c r="FZB26" s="105"/>
      <c r="FZC26" s="105"/>
      <c r="FZD26" s="105"/>
      <c r="FZE26" s="105"/>
      <c r="FZF26" s="105"/>
      <c r="FZG26" s="105"/>
      <c r="FZH26" s="105"/>
      <c r="FZI26" s="105"/>
      <c r="FZJ26" s="105"/>
      <c r="FZK26" s="105"/>
      <c r="FZL26" s="105"/>
      <c r="FZM26" s="105"/>
      <c r="FZN26" s="105"/>
      <c r="FZO26" s="105"/>
      <c r="FZP26" s="105"/>
      <c r="FZQ26" s="105"/>
      <c r="FZR26" s="105"/>
      <c r="FZS26" s="105"/>
      <c r="FZT26" s="105"/>
      <c r="FZU26" s="105"/>
      <c r="FZV26" s="105"/>
      <c r="FZW26" s="105"/>
      <c r="FZX26" s="105"/>
      <c r="FZY26" s="105"/>
      <c r="FZZ26" s="105"/>
      <c r="GAA26" s="105"/>
      <c r="GAB26" s="105"/>
      <c r="GAC26" s="105"/>
      <c r="GAD26" s="105"/>
      <c r="GAE26" s="105"/>
      <c r="GAF26" s="105"/>
      <c r="GAG26" s="105"/>
      <c r="GAH26" s="105"/>
      <c r="GAI26" s="105"/>
      <c r="GAJ26" s="105"/>
      <c r="GAK26" s="105"/>
      <c r="GAL26" s="105"/>
      <c r="GAM26" s="105"/>
      <c r="GAN26" s="105"/>
      <c r="GAO26" s="105"/>
      <c r="GAP26" s="105"/>
      <c r="GAQ26" s="105"/>
      <c r="GAR26" s="105"/>
      <c r="GAS26" s="105"/>
      <c r="GAT26" s="105"/>
      <c r="GAU26" s="105"/>
      <c r="GAV26" s="105"/>
      <c r="GAW26" s="105"/>
      <c r="GAX26" s="105"/>
      <c r="GAY26" s="105"/>
      <c r="GAZ26" s="105"/>
      <c r="GBA26" s="105"/>
      <c r="GBB26" s="105"/>
      <c r="GBC26" s="105"/>
      <c r="GBD26" s="105"/>
      <c r="GBE26" s="105"/>
      <c r="GBF26" s="105"/>
      <c r="GBG26" s="105"/>
      <c r="GBH26" s="105"/>
      <c r="GBI26" s="105"/>
      <c r="GBJ26" s="105"/>
      <c r="GBK26" s="105"/>
      <c r="GBL26" s="105"/>
      <c r="GBM26" s="105"/>
      <c r="GBN26" s="105"/>
      <c r="GBO26" s="105"/>
      <c r="GBP26" s="105"/>
      <c r="GBQ26" s="105"/>
      <c r="GBR26" s="105"/>
      <c r="GBS26" s="105"/>
      <c r="GBT26" s="105"/>
      <c r="GBU26" s="105"/>
      <c r="GBV26" s="105"/>
      <c r="GBW26" s="105"/>
      <c r="GBX26" s="105"/>
      <c r="GBY26" s="105"/>
      <c r="GBZ26" s="105"/>
      <c r="GCA26" s="105"/>
      <c r="GCB26" s="105"/>
      <c r="GCC26" s="105"/>
      <c r="GCD26" s="105"/>
      <c r="GCE26" s="105"/>
      <c r="GCF26" s="105"/>
      <c r="GCG26" s="105"/>
      <c r="GCH26" s="105"/>
      <c r="GCI26" s="105"/>
      <c r="GCJ26" s="105"/>
      <c r="GCK26" s="105"/>
      <c r="GCL26" s="105"/>
      <c r="GCM26" s="105"/>
      <c r="GCN26" s="105"/>
      <c r="GCO26" s="105"/>
      <c r="GCP26" s="105"/>
      <c r="GCQ26" s="105"/>
      <c r="GCR26" s="105"/>
      <c r="GCS26" s="105"/>
      <c r="GCT26" s="105"/>
      <c r="GCU26" s="105"/>
      <c r="GCV26" s="105"/>
      <c r="GCW26" s="105"/>
      <c r="GCX26" s="105"/>
      <c r="GCY26" s="105"/>
      <c r="GCZ26" s="105"/>
      <c r="GDA26" s="105"/>
      <c r="GDB26" s="105"/>
      <c r="GDC26" s="105"/>
      <c r="GDD26" s="105"/>
      <c r="GDE26" s="105"/>
      <c r="GDF26" s="105"/>
      <c r="GDG26" s="105"/>
      <c r="GDH26" s="105"/>
      <c r="GDI26" s="105"/>
      <c r="GDJ26" s="105"/>
      <c r="GDK26" s="105"/>
      <c r="GDL26" s="105"/>
      <c r="GDM26" s="105"/>
      <c r="GDN26" s="105"/>
      <c r="GDO26" s="105"/>
      <c r="GDP26" s="105"/>
      <c r="GDQ26" s="105"/>
      <c r="GDR26" s="105"/>
      <c r="GDS26" s="105"/>
      <c r="GDT26" s="105"/>
      <c r="GDU26" s="105"/>
      <c r="GDV26" s="105"/>
      <c r="GDW26" s="105"/>
      <c r="GDX26" s="105"/>
      <c r="GDY26" s="105"/>
      <c r="GDZ26" s="105"/>
      <c r="GEA26" s="105"/>
      <c r="GEB26" s="105"/>
      <c r="GEC26" s="105"/>
      <c r="GED26" s="105"/>
      <c r="GEE26" s="105"/>
      <c r="GEF26" s="105"/>
      <c r="GEG26" s="105"/>
      <c r="GEH26" s="105"/>
      <c r="GEI26" s="105"/>
      <c r="GEJ26" s="105"/>
      <c r="GEK26" s="105"/>
      <c r="GEL26" s="105"/>
      <c r="GEM26" s="105"/>
      <c r="GEN26" s="105"/>
      <c r="GEO26" s="105"/>
      <c r="GEP26" s="105"/>
      <c r="GEQ26" s="105"/>
      <c r="GER26" s="105"/>
      <c r="GES26" s="105"/>
      <c r="GET26" s="105"/>
      <c r="GEU26" s="105"/>
      <c r="GEV26" s="105"/>
      <c r="GEW26" s="105"/>
      <c r="GEX26" s="105"/>
      <c r="GEY26" s="105"/>
      <c r="GEZ26" s="105"/>
      <c r="GFA26" s="105"/>
      <c r="GFB26" s="105"/>
      <c r="GFC26" s="105"/>
      <c r="GFD26" s="105"/>
      <c r="GFE26" s="105"/>
      <c r="GFF26" s="105"/>
      <c r="GFG26" s="105"/>
      <c r="GFH26" s="105"/>
      <c r="GFI26" s="105"/>
      <c r="GFJ26" s="105"/>
      <c r="GFK26" s="105"/>
      <c r="GFL26" s="105"/>
      <c r="GFM26" s="105"/>
      <c r="GFN26" s="105"/>
      <c r="GFO26" s="105"/>
      <c r="GFP26" s="105"/>
      <c r="GFQ26" s="105"/>
      <c r="GFR26" s="105"/>
      <c r="GFS26" s="105"/>
      <c r="GFT26" s="105"/>
      <c r="GFU26" s="105"/>
      <c r="GFV26" s="105"/>
      <c r="GFW26" s="105"/>
      <c r="GFX26" s="105"/>
      <c r="GFY26" s="105"/>
      <c r="GFZ26" s="105"/>
      <c r="GGA26" s="105"/>
      <c r="GGB26" s="105"/>
      <c r="GGC26" s="105"/>
      <c r="GGD26" s="105"/>
      <c r="GGE26" s="105"/>
      <c r="GGF26" s="105"/>
      <c r="GGG26" s="105"/>
      <c r="GGH26" s="105"/>
      <c r="GGI26" s="105"/>
      <c r="GGJ26" s="105"/>
      <c r="GGK26" s="105"/>
      <c r="GGL26" s="105"/>
      <c r="GGM26" s="105"/>
      <c r="GGN26" s="105"/>
      <c r="GGO26" s="105"/>
      <c r="GGP26" s="105"/>
      <c r="GGQ26" s="105"/>
      <c r="GGR26" s="105"/>
      <c r="GGS26" s="105"/>
      <c r="GGT26" s="105"/>
      <c r="GGU26" s="105"/>
      <c r="GGV26" s="105"/>
      <c r="GGW26" s="105"/>
      <c r="GGX26" s="105"/>
      <c r="GGY26" s="105"/>
      <c r="GGZ26" s="105"/>
      <c r="GHA26" s="105"/>
      <c r="GHB26" s="105"/>
      <c r="GHC26" s="105"/>
      <c r="GHD26" s="105"/>
      <c r="GHE26" s="105"/>
      <c r="GHF26" s="105"/>
      <c r="GHG26" s="105"/>
      <c r="GHH26" s="105"/>
      <c r="GHI26" s="105"/>
      <c r="GHJ26" s="105"/>
      <c r="GHK26" s="105"/>
      <c r="GHL26" s="105"/>
      <c r="GHM26" s="105"/>
      <c r="GHN26" s="105"/>
      <c r="GHO26" s="105"/>
      <c r="GHP26" s="105"/>
      <c r="GHQ26" s="105"/>
      <c r="GHR26" s="105"/>
      <c r="GHS26" s="105"/>
      <c r="GHT26" s="105"/>
      <c r="GHU26" s="105"/>
      <c r="GHV26" s="105"/>
      <c r="GHW26" s="105"/>
      <c r="GHX26" s="105"/>
      <c r="GHY26" s="105"/>
      <c r="GHZ26" s="105"/>
      <c r="GIA26" s="105"/>
      <c r="GIB26" s="105"/>
      <c r="GIC26" s="105"/>
      <c r="GID26" s="105"/>
      <c r="GIE26" s="105"/>
      <c r="GIF26" s="105"/>
      <c r="GIG26" s="105"/>
      <c r="GIH26" s="105"/>
      <c r="GII26" s="105"/>
      <c r="GIJ26" s="105"/>
      <c r="GIK26" s="105"/>
      <c r="GIL26" s="105"/>
      <c r="GIM26" s="105"/>
      <c r="GIN26" s="105"/>
      <c r="GIO26" s="105"/>
      <c r="GIP26" s="105"/>
      <c r="GIQ26" s="105"/>
      <c r="GIR26" s="105"/>
      <c r="GIS26" s="105"/>
      <c r="GIT26" s="105"/>
      <c r="GIU26" s="105"/>
      <c r="GIV26" s="105"/>
      <c r="GIW26" s="105"/>
      <c r="GIX26" s="105"/>
      <c r="GIY26" s="105"/>
      <c r="GIZ26" s="105"/>
      <c r="GJA26" s="105"/>
      <c r="GJB26" s="105"/>
      <c r="GJC26" s="105"/>
      <c r="GJD26" s="105"/>
      <c r="GJE26" s="105"/>
      <c r="GJF26" s="105"/>
      <c r="GJG26" s="105"/>
      <c r="GJH26" s="105"/>
      <c r="GJI26" s="105"/>
      <c r="GJJ26" s="105"/>
      <c r="GJK26" s="105"/>
      <c r="GJL26" s="105"/>
      <c r="GJM26" s="105"/>
      <c r="GJN26" s="105"/>
      <c r="GJO26" s="105"/>
      <c r="GJP26" s="105"/>
      <c r="GJQ26" s="105"/>
      <c r="GJR26" s="105"/>
      <c r="GJS26" s="105"/>
      <c r="GJT26" s="105"/>
      <c r="GJU26" s="105"/>
      <c r="GJV26" s="105"/>
      <c r="GJW26" s="105"/>
      <c r="GJX26" s="105"/>
      <c r="GJY26" s="105"/>
      <c r="GJZ26" s="105"/>
      <c r="GKA26" s="105"/>
      <c r="GKB26" s="105"/>
      <c r="GKC26" s="105"/>
      <c r="GKD26" s="105"/>
      <c r="GKE26" s="105"/>
      <c r="GKF26" s="105"/>
      <c r="GKG26" s="105"/>
      <c r="GKH26" s="105"/>
      <c r="GKI26" s="105"/>
      <c r="GKJ26" s="105"/>
      <c r="GKK26" s="105"/>
      <c r="GKL26" s="105"/>
      <c r="GKM26" s="105"/>
      <c r="GKN26" s="105"/>
      <c r="GKO26" s="105"/>
      <c r="GKP26" s="105"/>
      <c r="GKQ26" s="105"/>
      <c r="GKR26" s="105"/>
      <c r="GKS26" s="105"/>
      <c r="GKT26" s="105"/>
      <c r="GKU26" s="105"/>
      <c r="GKV26" s="105"/>
      <c r="GKW26" s="105"/>
      <c r="GKX26" s="105"/>
      <c r="GKY26" s="105"/>
      <c r="GKZ26" s="105"/>
      <c r="GLA26" s="105"/>
      <c r="GLB26" s="105"/>
      <c r="GLC26" s="105"/>
      <c r="GLD26" s="105"/>
      <c r="GLE26" s="105"/>
      <c r="GLF26" s="105"/>
      <c r="GLG26" s="105"/>
      <c r="GLH26" s="105"/>
      <c r="GLI26" s="105"/>
      <c r="GLJ26" s="105"/>
      <c r="GLK26" s="105"/>
      <c r="GLL26" s="105"/>
      <c r="GLM26" s="105"/>
      <c r="GLN26" s="105"/>
      <c r="GLO26" s="105"/>
      <c r="GLP26" s="105"/>
      <c r="GLQ26" s="105"/>
      <c r="GLR26" s="105"/>
      <c r="GLS26" s="105"/>
      <c r="GLT26" s="105"/>
      <c r="GLU26" s="105"/>
      <c r="GLV26" s="105"/>
      <c r="GLW26" s="105"/>
      <c r="GLX26" s="105"/>
      <c r="GLY26" s="105"/>
      <c r="GLZ26" s="105"/>
      <c r="GMA26" s="105"/>
      <c r="GMB26" s="105"/>
      <c r="GMC26" s="105"/>
      <c r="GMD26" s="105"/>
      <c r="GME26" s="105"/>
      <c r="GMF26" s="105"/>
      <c r="GMG26" s="105"/>
      <c r="GMH26" s="105"/>
      <c r="GMI26" s="105"/>
      <c r="GMJ26" s="105"/>
      <c r="GMK26" s="105"/>
      <c r="GML26" s="105"/>
      <c r="GMM26" s="105"/>
      <c r="GMN26" s="105"/>
      <c r="GMO26" s="105"/>
      <c r="GMP26" s="105"/>
      <c r="GMQ26" s="105"/>
      <c r="GMR26" s="105"/>
      <c r="GMS26" s="105"/>
      <c r="GMT26" s="105"/>
      <c r="GMU26" s="105"/>
      <c r="GMV26" s="105"/>
      <c r="GMW26" s="105"/>
      <c r="GMX26" s="105"/>
      <c r="GMY26" s="105"/>
      <c r="GMZ26" s="105"/>
      <c r="GNA26" s="105"/>
      <c r="GNB26" s="105"/>
      <c r="GNC26" s="105"/>
      <c r="GND26" s="105"/>
      <c r="GNE26" s="105"/>
      <c r="GNF26" s="105"/>
      <c r="GNG26" s="105"/>
      <c r="GNH26" s="105"/>
      <c r="GNI26" s="105"/>
      <c r="GNJ26" s="105"/>
      <c r="GNK26" s="105"/>
      <c r="GNL26" s="105"/>
      <c r="GNM26" s="105"/>
      <c r="GNN26" s="105"/>
      <c r="GNO26" s="105"/>
      <c r="GNP26" s="105"/>
      <c r="GNQ26" s="105"/>
      <c r="GNR26" s="105"/>
      <c r="GNS26" s="105"/>
      <c r="GNT26" s="105"/>
      <c r="GNU26" s="105"/>
      <c r="GNV26" s="105"/>
      <c r="GNW26" s="105"/>
      <c r="GNX26" s="105"/>
      <c r="GNY26" s="105"/>
      <c r="GNZ26" s="105"/>
      <c r="GOA26" s="105"/>
      <c r="GOB26" s="105"/>
      <c r="GOC26" s="105"/>
      <c r="GOD26" s="105"/>
      <c r="GOE26" s="105"/>
      <c r="GOF26" s="105"/>
      <c r="GOG26" s="105"/>
      <c r="GOH26" s="105"/>
      <c r="GOI26" s="105"/>
      <c r="GOJ26" s="105"/>
      <c r="GOK26" s="105"/>
      <c r="GOL26" s="105"/>
      <c r="GOM26" s="105"/>
      <c r="GON26" s="105"/>
      <c r="GOO26" s="105"/>
      <c r="GOP26" s="105"/>
      <c r="GOQ26" s="105"/>
      <c r="GOR26" s="105"/>
      <c r="GOS26" s="105"/>
      <c r="GOT26" s="105"/>
      <c r="GOU26" s="105"/>
      <c r="GOV26" s="105"/>
      <c r="GOW26" s="105"/>
      <c r="GOX26" s="105"/>
      <c r="GOY26" s="105"/>
      <c r="GOZ26" s="105"/>
      <c r="GPA26" s="105"/>
      <c r="GPB26" s="105"/>
      <c r="GPC26" s="105"/>
      <c r="GPD26" s="105"/>
      <c r="GPE26" s="105"/>
      <c r="GPF26" s="105"/>
      <c r="GPG26" s="105"/>
      <c r="GPH26" s="105"/>
      <c r="GPI26" s="105"/>
      <c r="GPJ26" s="105"/>
      <c r="GPK26" s="105"/>
      <c r="GPL26" s="105"/>
      <c r="GPM26" s="105"/>
      <c r="GPN26" s="105"/>
      <c r="GPO26" s="105"/>
      <c r="GPP26" s="105"/>
      <c r="GPQ26" s="105"/>
      <c r="GPR26" s="105"/>
      <c r="GPS26" s="105"/>
      <c r="GPT26" s="105"/>
      <c r="GPU26" s="105"/>
      <c r="GPV26" s="105"/>
      <c r="GPW26" s="105"/>
      <c r="GPX26" s="105"/>
      <c r="GPY26" s="105"/>
      <c r="GPZ26" s="105"/>
      <c r="GQA26" s="105"/>
      <c r="GQB26" s="105"/>
      <c r="GQC26" s="105"/>
      <c r="GQD26" s="105"/>
      <c r="GQE26" s="105"/>
      <c r="GQF26" s="105"/>
      <c r="GQG26" s="105"/>
      <c r="GQH26" s="105"/>
      <c r="GQI26" s="105"/>
      <c r="GQJ26" s="105"/>
      <c r="GQK26" s="105"/>
      <c r="GQL26" s="105"/>
      <c r="GQM26" s="105"/>
      <c r="GQN26" s="105"/>
      <c r="GQO26" s="105"/>
      <c r="GQP26" s="105"/>
      <c r="GQQ26" s="105"/>
      <c r="GQR26" s="105"/>
      <c r="GQS26" s="105"/>
      <c r="GQT26" s="105"/>
      <c r="GQU26" s="105"/>
      <c r="GQV26" s="105"/>
      <c r="GQW26" s="105"/>
      <c r="GQX26" s="105"/>
      <c r="GQY26" s="105"/>
      <c r="GQZ26" s="105"/>
      <c r="GRA26" s="105"/>
      <c r="GRB26" s="105"/>
      <c r="GRC26" s="105"/>
      <c r="GRD26" s="105"/>
      <c r="GRE26" s="105"/>
      <c r="GRF26" s="105"/>
      <c r="GRG26" s="105"/>
      <c r="GRH26" s="105"/>
      <c r="GRI26" s="105"/>
      <c r="GRJ26" s="105"/>
      <c r="GRK26" s="105"/>
      <c r="GRL26" s="105"/>
      <c r="GRM26" s="105"/>
      <c r="GRN26" s="105"/>
      <c r="GRO26" s="105"/>
      <c r="GRP26" s="105"/>
      <c r="GRQ26" s="105"/>
      <c r="GRR26" s="105"/>
      <c r="GRS26" s="105"/>
      <c r="GRT26" s="105"/>
      <c r="GRU26" s="105"/>
      <c r="GRV26" s="105"/>
      <c r="GRW26" s="105"/>
      <c r="GRX26" s="105"/>
      <c r="GRY26" s="105"/>
      <c r="GRZ26" s="105"/>
      <c r="GSA26" s="105"/>
      <c r="GSB26" s="105"/>
      <c r="GSC26" s="105"/>
      <c r="GSD26" s="105"/>
      <c r="GSE26" s="105"/>
      <c r="GSF26" s="105"/>
      <c r="GSG26" s="105"/>
      <c r="GSH26" s="105"/>
      <c r="GSI26" s="105"/>
      <c r="GSJ26" s="105"/>
      <c r="GSK26" s="105"/>
      <c r="GSL26" s="105"/>
      <c r="GSM26" s="105"/>
      <c r="GSN26" s="105"/>
      <c r="GSO26" s="105"/>
      <c r="GSP26" s="105"/>
      <c r="GSQ26" s="105"/>
      <c r="GSR26" s="105"/>
      <c r="GSS26" s="105"/>
      <c r="GST26" s="105"/>
      <c r="GSU26" s="105"/>
      <c r="GSV26" s="105"/>
      <c r="GSW26" s="105"/>
      <c r="GSX26" s="105"/>
      <c r="GSY26" s="105"/>
      <c r="GSZ26" s="105"/>
      <c r="GTA26" s="105"/>
      <c r="GTB26" s="105"/>
      <c r="GTC26" s="105"/>
      <c r="GTD26" s="105"/>
      <c r="GTE26" s="105"/>
      <c r="GTF26" s="105"/>
      <c r="GTG26" s="105"/>
      <c r="GTH26" s="105"/>
      <c r="GTI26" s="105"/>
      <c r="GTJ26" s="105"/>
      <c r="GTK26" s="105"/>
      <c r="GTL26" s="105"/>
      <c r="GTM26" s="105"/>
      <c r="GTN26" s="105"/>
      <c r="GTO26" s="105"/>
      <c r="GTP26" s="105"/>
      <c r="GTQ26" s="105"/>
      <c r="GTR26" s="105"/>
      <c r="GTS26" s="105"/>
      <c r="GTT26" s="105"/>
      <c r="GTU26" s="105"/>
      <c r="GTV26" s="105"/>
      <c r="GTW26" s="105"/>
      <c r="GTX26" s="105"/>
      <c r="GTY26" s="105"/>
      <c r="GTZ26" s="105"/>
      <c r="GUA26" s="105"/>
      <c r="GUB26" s="105"/>
      <c r="GUC26" s="105"/>
      <c r="GUD26" s="105"/>
      <c r="GUE26" s="105"/>
      <c r="GUF26" s="105"/>
      <c r="GUG26" s="105"/>
      <c r="GUH26" s="105"/>
      <c r="GUI26" s="105"/>
      <c r="GUJ26" s="105"/>
      <c r="GUK26" s="105"/>
      <c r="GUL26" s="105"/>
      <c r="GUM26" s="105"/>
      <c r="GUN26" s="105"/>
      <c r="GUO26" s="105"/>
      <c r="GUP26" s="105"/>
      <c r="GUQ26" s="105"/>
      <c r="GUR26" s="105"/>
      <c r="GUS26" s="105"/>
      <c r="GUT26" s="105"/>
      <c r="GUU26" s="105"/>
      <c r="GUV26" s="105"/>
      <c r="GUW26" s="105"/>
      <c r="GUX26" s="105"/>
      <c r="GUY26" s="105"/>
      <c r="GUZ26" s="105"/>
      <c r="GVA26" s="105"/>
      <c r="GVB26" s="105"/>
      <c r="GVC26" s="105"/>
      <c r="GVD26" s="105"/>
      <c r="GVE26" s="105"/>
      <c r="GVF26" s="105"/>
      <c r="GVG26" s="105"/>
      <c r="GVH26" s="105"/>
      <c r="GVI26" s="105"/>
      <c r="GVJ26" s="105"/>
      <c r="GVK26" s="105"/>
      <c r="GVL26" s="105"/>
      <c r="GVM26" s="105"/>
      <c r="GVN26" s="105"/>
      <c r="GVO26" s="105"/>
      <c r="GVP26" s="105"/>
      <c r="GVQ26" s="105"/>
      <c r="GVR26" s="105"/>
      <c r="GVS26" s="105"/>
      <c r="GVT26" s="105"/>
      <c r="GVU26" s="105"/>
      <c r="GVV26" s="105"/>
      <c r="GVW26" s="105"/>
      <c r="GVX26" s="105"/>
      <c r="GVY26" s="105"/>
      <c r="GVZ26" s="105"/>
      <c r="GWA26" s="105"/>
      <c r="GWB26" s="105"/>
      <c r="GWC26" s="105"/>
      <c r="GWD26" s="105"/>
      <c r="GWE26" s="105"/>
      <c r="GWF26" s="105"/>
      <c r="GWG26" s="105"/>
      <c r="GWH26" s="105"/>
      <c r="GWI26" s="105"/>
      <c r="GWJ26" s="105"/>
      <c r="GWK26" s="105"/>
      <c r="GWL26" s="105"/>
      <c r="GWM26" s="105"/>
      <c r="GWN26" s="105"/>
      <c r="GWO26" s="105"/>
      <c r="GWP26" s="105"/>
      <c r="GWQ26" s="105"/>
      <c r="GWR26" s="105"/>
      <c r="GWS26" s="105"/>
      <c r="GWT26" s="105"/>
      <c r="GWU26" s="105"/>
      <c r="GWV26" s="105"/>
      <c r="GWW26" s="105"/>
      <c r="GWX26" s="105"/>
      <c r="GWY26" s="105"/>
      <c r="GWZ26" s="105"/>
      <c r="GXA26" s="105"/>
      <c r="GXB26" s="105"/>
      <c r="GXC26" s="105"/>
      <c r="GXD26" s="105"/>
      <c r="GXE26" s="105"/>
      <c r="GXF26" s="105"/>
      <c r="GXG26" s="105"/>
      <c r="GXH26" s="105"/>
      <c r="GXI26" s="105"/>
      <c r="GXJ26" s="105"/>
      <c r="GXK26" s="105"/>
      <c r="GXL26" s="105"/>
      <c r="GXM26" s="105"/>
      <c r="GXN26" s="105"/>
      <c r="GXO26" s="105"/>
      <c r="GXP26" s="105"/>
      <c r="GXQ26" s="105"/>
      <c r="GXR26" s="105"/>
      <c r="GXS26" s="105"/>
      <c r="GXT26" s="105"/>
      <c r="GXU26" s="105"/>
      <c r="GXV26" s="105"/>
      <c r="GXW26" s="105"/>
      <c r="GXX26" s="105"/>
      <c r="GXY26" s="105"/>
      <c r="GXZ26" s="105"/>
      <c r="GYA26" s="105"/>
      <c r="GYB26" s="105"/>
      <c r="GYC26" s="105"/>
      <c r="GYD26" s="105"/>
      <c r="GYE26" s="105"/>
      <c r="GYF26" s="105"/>
      <c r="GYG26" s="105"/>
      <c r="GYH26" s="105"/>
      <c r="GYI26" s="105"/>
      <c r="GYJ26" s="105"/>
      <c r="GYK26" s="105"/>
      <c r="GYL26" s="105"/>
      <c r="GYM26" s="105"/>
      <c r="GYN26" s="105"/>
      <c r="GYO26" s="105"/>
      <c r="GYP26" s="105"/>
      <c r="GYQ26" s="105"/>
      <c r="GYR26" s="105"/>
      <c r="GYS26" s="105"/>
      <c r="GYT26" s="105"/>
      <c r="GYU26" s="105"/>
      <c r="GYV26" s="105"/>
      <c r="GYW26" s="105"/>
      <c r="GYX26" s="105"/>
      <c r="GYY26" s="105"/>
      <c r="GYZ26" s="105"/>
      <c r="GZA26" s="105"/>
      <c r="GZB26" s="105"/>
      <c r="GZC26" s="105"/>
      <c r="GZD26" s="105"/>
      <c r="GZE26" s="105"/>
      <c r="GZF26" s="105"/>
      <c r="GZG26" s="105"/>
      <c r="GZH26" s="105"/>
      <c r="GZI26" s="105"/>
      <c r="GZJ26" s="105"/>
      <c r="GZK26" s="105"/>
      <c r="GZL26" s="105"/>
      <c r="GZM26" s="105"/>
      <c r="GZN26" s="105"/>
      <c r="GZO26" s="105"/>
      <c r="GZP26" s="105"/>
      <c r="GZQ26" s="105"/>
      <c r="GZR26" s="105"/>
      <c r="GZS26" s="105"/>
      <c r="GZT26" s="105"/>
      <c r="GZU26" s="105"/>
      <c r="GZV26" s="105"/>
      <c r="GZW26" s="105"/>
      <c r="GZX26" s="105"/>
      <c r="GZY26" s="105"/>
      <c r="GZZ26" s="105"/>
      <c r="HAA26" s="105"/>
      <c r="HAB26" s="105"/>
      <c r="HAC26" s="105"/>
      <c r="HAD26" s="105"/>
      <c r="HAE26" s="105"/>
      <c r="HAF26" s="105"/>
      <c r="HAG26" s="105"/>
      <c r="HAH26" s="105"/>
      <c r="HAI26" s="105"/>
      <c r="HAJ26" s="105"/>
      <c r="HAK26" s="105"/>
      <c r="HAL26" s="105"/>
      <c r="HAM26" s="105"/>
      <c r="HAN26" s="105"/>
      <c r="HAO26" s="105"/>
      <c r="HAP26" s="105"/>
      <c r="HAQ26" s="105"/>
      <c r="HAR26" s="105"/>
      <c r="HAS26" s="105"/>
      <c r="HAT26" s="105"/>
      <c r="HAU26" s="105"/>
      <c r="HAV26" s="105"/>
      <c r="HAW26" s="105"/>
      <c r="HAX26" s="105"/>
      <c r="HAY26" s="105"/>
      <c r="HAZ26" s="105"/>
      <c r="HBA26" s="105"/>
      <c r="HBB26" s="105"/>
      <c r="HBC26" s="105"/>
      <c r="HBD26" s="105"/>
      <c r="HBE26" s="105"/>
      <c r="HBF26" s="105"/>
      <c r="HBG26" s="105"/>
      <c r="HBH26" s="105"/>
      <c r="HBI26" s="105"/>
      <c r="HBJ26" s="105"/>
      <c r="HBK26" s="105"/>
      <c r="HBL26" s="105"/>
      <c r="HBM26" s="105"/>
      <c r="HBN26" s="105"/>
      <c r="HBO26" s="105"/>
      <c r="HBP26" s="105"/>
      <c r="HBQ26" s="105"/>
      <c r="HBR26" s="105"/>
      <c r="HBS26" s="105"/>
      <c r="HBT26" s="105"/>
      <c r="HBU26" s="105"/>
      <c r="HBV26" s="105"/>
      <c r="HBW26" s="105"/>
      <c r="HBX26" s="105"/>
      <c r="HBY26" s="105"/>
      <c r="HBZ26" s="105"/>
      <c r="HCA26" s="105"/>
      <c r="HCB26" s="105"/>
      <c r="HCC26" s="105"/>
      <c r="HCD26" s="105"/>
      <c r="HCE26" s="105"/>
      <c r="HCF26" s="105"/>
      <c r="HCG26" s="105"/>
      <c r="HCH26" s="105"/>
      <c r="HCI26" s="105"/>
      <c r="HCJ26" s="105"/>
      <c r="HCK26" s="105"/>
      <c r="HCL26" s="105"/>
      <c r="HCM26" s="105"/>
      <c r="HCN26" s="105"/>
      <c r="HCO26" s="105"/>
      <c r="HCP26" s="105"/>
      <c r="HCQ26" s="105"/>
      <c r="HCR26" s="105"/>
      <c r="HCS26" s="105"/>
      <c r="HCT26" s="105"/>
      <c r="HCU26" s="105"/>
      <c r="HCV26" s="105"/>
      <c r="HCW26" s="105"/>
      <c r="HCX26" s="105"/>
      <c r="HCY26" s="105"/>
      <c r="HCZ26" s="105"/>
      <c r="HDA26" s="105"/>
      <c r="HDB26" s="105"/>
      <c r="HDC26" s="105"/>
      <c r="HDD26" s="105"/>
      <c r="HDE26" s="105"/>
      <c r="HDF26" s="105"/>
      <c r="HDG26" s="105"/>
      <c r="HDH26" s="105"/>
      <c r="HDI26" s="105"/>
      <c r="HDJ26" s="105"/>
      <c r="HDK26" s="105"/>
      <c r="HDL26" s="105"/>
      <c r="HDM26" s="105"/>
      <c r="HDN26" s="105"/>
      <c r="HDO26" s="105"/>
      <c r="HDP26" s="105"/>
      <c r="HDQ26" s="105"/>
      <c r="HDR26" s="105"/>
      <c r="HDS26" s="105"/>
      <c r="HDT26" s="105"/>
      <c r="HDU26" s="105"/>
      <c r="HDV26" s="105"/>
      <c r="HDW26" s="105"/>
      <c r="HDX26" s="105"/>
      <c r="HDY26" s="105"/>
      <c r="HDZ26" s="105"/>
      <c r="HEA26" s="105"/>
      <c r="HEB26" s="105"/>
      <c r="HEC26" s="105"/>
      <c r="HED26" s="105"/>
      <c r="HEE26" s="105"/>
      <c r="HEF26" s="105"/>
      <c r="HEG26" s="105"/>
      <c r="HEH26" s="105"/>
      <c r="HEI26" s="105"/>
      <c r="HEJ26" s="105"/>
      <c r="HEK26" s="105"/>
      <c r="HEL26" s="105"/>
      <c r="HEM26" s="105"/>
      <c r="HEN26" s="105"/>
      <c r="HEO26" s="105"/>
      <c r="HEP26" s="105"/>
      <c r="HEQ26" s="105"/>
      <c r="HER26" s="105"/>
      <c r="HES26" s="105"/>
      <c r="HET26" s="105"/>
      <c r="HEU26" s="105"/>
      <c r="HEV26" s="105"/>
      <c r="HEW26" s="105"/>
      <c r="HEX26" s="105"/>
      <c r="HEY26" s="105"/>
      <c r="HEZ26" s="105"/>
      <c r="HFA26" s="105"/>
      <c r="HFB26" s="105"/>
      <c r="HFC26" s="105"/>
      <c r="HFD26" s="105"/>
      <c r="HFE26" s="105"/>
      <c r="HFF26" s="105"/>
      <c r="HFG26" s="105"/>
      <c r="HFH26" s="105"/>
      <c r="HFI26" s="105"/>
      <c r="HFJ26" s="105"/>
      <c r="HFK26" s="105"/>
      <c r="HFL26" s="105"/>
      <c r="HFM26" s="105"/>
      <c r="HFN26" s="105"/>
      <c r="HFO26" s="105"/>
      <c r="HFP26" s="105"/>
      <c r="HFQ26" s="105"/>
      <c r="HFR26" s="105"/>
      <c r="HFS26" s="105"/>
      <c r="HFT26" s="105"/>
      <c r="HFU26" s="105"/>
      <c r="HFV26" s="105"/>
      <c r="HFW26" s="105"/>
      <c r="HFX26" s="105"/>
      <c r="HFY26" s="105"/>
      <c r="HFZ26" s="105"/>
      <c r="HGA26" s="105"/>
      <c r="HGB26" s="105"/>
      <c r="HGC26" s="105"/>
      <c r="HGD26" s="105"/>
      <c r="HGE26" s="105"/>
      <c r="HGF26" s="105"/>
      <c r="HGG26" s="105"/>
      <c r="HGH26" s="105"/>
      <c r="HGI26" s="105"/>
      <c r="HGJ26" s="105"/>
      <c r="HGK26" s="105"/>
      <c r="HGL26" s="105"/>
      <c r="HGM26" s="105"/>
      <c r="HGN26" s="105"/>
      <c r="HGO26" s="105"/>
      <c r="HGP26" s="105"/>
      <c r="HGQ26" s="105"/>
      <c r="HGR26" s="105"/>
      <c r="HGS26" s="105"/>
      <c r="HGT26" s="105"/>
      <c r="HGU26" s="105"/>
      <c r="HGV26" s="105"/>
      <c r="HGW26" s="105"/>
      <c r="HGX26" s="105"/>
      <c r="HGY26" s="105"/>
      <c r="HGZ26" s="105"/>
      <c r="HHA26" s="105"/>
      <c r="HHB26" s="105"/>
      <c r="HHC26" s="105"/>
      <c r="HHD26" s="105"/>
      <c r="HHE26" s="105"/>
      <c r="HHF26" s="105"/>
      <c r="HHG26" s="105"/>
      <c r="HHH26" s="105"/>
      <c r="HHI26" s="105"/>
      <c r="HHJ26" s="105"/>
      <c r="HHK26" s="105"/>
      <c r="HHL26" s="105"/>
      <c r="HHM26" s="105"/>
      <c r="HHN26" s="105"/>
      <c r="HHO26" s="105"/>
      <c r="HHP26" s="105"/>
      <c r="HHQ26" s="105"/>
      <c r="HHR26" s="105"/>
      <c r="HHS26" s="105"/>
      <c r="HHT26" s="105"/>
      <c r="HHU26" s="105"/>
      <c r="HHV26" s="105"/>
      <c r="HHW26" s="105"/>
      <c r="HHX26" s="105"/>
      <c r="HHY26" s="105"/>
      <c r="HHZ26" s="105"/>
      <c r="HIA26" s="105"/>
      <c r="HIB26" s="105"/>
      <c r="HIC26" s="105"/>
      <c r="HID26" s="105"/>
      <c r="HIE26" s="105"/>
      <c r="HIF26" s="105"/>
      <c r="HIG26" s="105"/>
      <c r="HIH26" s="105"/>
      <c r="HII26" s="105"/>
      <c r="HIJ26" s="105"/>
      <c r="HIK26" s="105"/>
      <c r="HIL26" s="105"/>
      <c r="HIM26" s="105"/>
      <c r="HIN26" s="105"/>
      <c r="HIO26" s="105"/>
      <c r="HIP26" s="105"/>
      <c r="HIQ26" s="105"/>
      <c r="HIR26" s="105"/>
      <c r="HIS26" s="105"/>
      <c r="HIT26" s="105"/>
      <c r="HIU26" s="105"/>
      <c r="HIV26" s="105"/>
      <c r="HIW26" s="105"/>
      <c r="HIX26" s="105"/>
      <c r="HIY26" s="105"/>
      <c r="HIZ26" s="105"/>
      <c r="HJA26" s="105"/>
      <c r="HJB26" s="105"/>
      <c r="HJC26" s="105"/>
      <c r="HJD26" s="105"/>
      <c r="HJE26" s="105"/>
      <c r="HJF26" s="105"/>
      <c r="HJG26" s="105"/>
      <c r="HJH26" s="105"/>
      <c r="HJI26" s="105"/>
      <c r="HJJ26" s="105"/>
      <c r="HJK26" s="105"/>
      <c r="HJL26" s="105"/>
      <c r="HJM26" s="105"/>
      <c r="HJN26" s="105"/>
      <c r="HJO26" s="105"/>
      <c r="HJP26" s="105"/>
      <c r="HJQ26" s="105"/>
      <c r="HJR26" s="105"/>
      <c r="HJS26" s="105"/>
      <c r="HJT26" s="105"/>
      <c r="HJU26" s="105"/>
      <c r="HJV26" s="105"/>
      <c r="HJW26" s="105"/>
      <c r="HJX26" s="105"/>
      <c r="HJY26" s="105"/>
      <c r="HJZ26" s="105"/>
      <c r="HKA26" s="105"/>
      <c r="HKB26" s="105"/>
      <c r="HKC26" s="105"/>
      <c r="HKD26" s="105"/>
      <c r="HKE26" s="105"/>
      <c r="HKF26" s="105"/>
      <c r="HKG26" s="105"/>
      <c r="HKH26" s="105"/>
      <c r="HKI26" s="105"/>
      <c r="HKJ26" s="105"/>
      <c r="HKK26" s="105"/>
      <c r="HKL26" s="105"/>
      <c r="HKM26" s="105"/>
      <c r="HKN26" s="105"/>
      <c r="HKO26" s="105"/>
      <c r="HKP26" s="105"/>
      <c r="HKQ26" s="105"/>
      <c r="HKR26" s="105"/>
      <c r="HKS26" s="105"/>
      <c r="HKT26" s="105"/>
      <c r="HKU26" s="105"/>
      <c r="HKV26" s="105"/>
      <c r="HKW26" s="105"/>
      <c r="HKX26" s="105"/>
      <c r="HKY26" s="105"/>
      <c r="HKZ26" s="105"/>
      <c r="HLA26" s="105"/>
      <c r="HLB26" s="105"/>
      <c r="HLC26" s="105"/>
      <c r="HLD26" s="105"/>
      <c r="HLE26" s="105"/>
      <c r="HLF26" s="105"/>
      <c r="HLG26" s="105"/>
      <c r="HLH26" s="105"/>
      <c r="HLI26" s="105"/>
      <c r="HLJ26" s="105"/>
      <c r="HLK26" s="105"/>
      <c r="HLL26" s="105"/>
      <c r="HLM26" s="105"/>
      <c r="HLN26" s="105"/>
      <c r="HLO26" s="105"/>
      <c r="HLP26" s="105"/>
      <c r="HLQ26" s="105"/>
      <c r="HLR26" s="105"/>
      <c r="HLS26" s="105"/>
      <c r="HLT26" s="105"/>
      <c r="HLU26" s="105"/>
      <c r="HLV26" s="105"/>
      <c r="HLW26" s="105"/>
      <c r="HLX26" s="105"/>
      <c r="HLY26" s="105"/>
      <c r="HLZ26" s="105"/>
      <c r="HMA26" s="105"/>
      <c r="HMB26" s="105"/>
      <c r="HMC26" s="105"/>
      <c r="HMD26" s="105"/>
      <c r="HME26" s="105"/>
      <c r="HMF26" s="105"/>
      <c r="HMG26" s="105"/>
      <c r="HMH26" s="105"/>
      <c r="HMI26" s="105"/>
      <c r="HMJ26" s="105"/>
      <c r="HMK26" s="105"/>
      <c r="HML26" s="105"/>
      <c r="HMM26" s="105"/>
      <c r="HMN26" s="105"/>
      <c r="HMO26" s="105"/>
      <c r="HMP26" s="105"/>
      <c r="HMQ26" s="105"/>
      <c r="HMR26" s="105"/>
      <c r="HMS26" s="105"/>
      <c r="HMT26" s="105"/>
      <c r="HMU26" s="105"/>
      <c r="HMV26" s="105"/>
      <c r="HMW26" s="105"/>
      <c r="HMX26" s="105"/>
      <c r="HMY26" s="105"/>
      <c r="HMZ26" s="105"/>
      <c r="HNA26" s="105"/>
      <c r="HNB26" s="105"/>
      <c r="HNC26" s="105"/>
      <c r="HND26" s="105"/>
      <c r="HNE26" s="105"/>
      <c r="HNF26" s="105"/>
      <c r="HNG26" s="105"/>
      <c r="HNH26" s="105"/>
      <c r="HNI26" s="105"/>
      <c r="HNJ26" s="105"/>
      <c r="HNK26" s="105"/>
      <c r="HNL26" s="105"/>
      <c r="HNM26" s="105"/>
      <c r="HNN26" s="105"/>
      <c r="HNO26" s="105"/>
      <c r="HNP26" s="105"/>
      <c r="HNQ26" s="105"/>
      <c r="HNR26" s="105"/>
      <c r="HNS26" s="105"/>
      <c r="HNT26" s="105"/>
      <c r="HNU26" s="105"/>
      <c r="HNV26" s="105"/>
      <c r="HNW26" s="105"/>
      <c r="HNX26" s="105"/>
      <c r="HNY26" s="105"/>
      <c r="HNZ26" s="105"/>
      <c r="HOA26" s="105"/>
      <c r="HOB26" s="105"/>
      <c r="HOC26" s="105"/>
      <c r="HOD26" s="105"/>
      <c r="HOE26" s="105"/>
      <c r="HOF26" s="105"/>
      <c r="HOG26" s="105"/>
      <c r="HOH26" s="105"/>
      <c r="HOI26" s="105"/>
      <c r="HOJ26" s="105"/>
      <c r="HOK26" s="105"/>
      <c r="HOL26" s="105"/>
      <c r="HOM26" s="105"/>
      <c r="HON26" s="105"/>
      <c r="HOO26" s="105"/>
      <c r="HOP26" s="105"/>
      <c r="HOQ26" s="105"/>
      <c r="HOR26" s="105"/>
      <c r="HOS26" s="105"/>
      <c r="HOT26" s="105"/>
      <c r="HOU26" s="105"/>
      <c r="HOV26" s="105"/>
      <c r="HOW26" s="105"/>
      <c r="HOX26" s="105"/>
      <c r="HOY26" s="105"/>
      <c r="HOZ26" s="105"/>
      <c r="HPA26" s="105"/>
      <c r="HPB26" s="105"/>
      <c r="HPC26" s="105"/>
      <c r="HPD26" s="105"/>
      <c r="HPE26" s="105"/>
      <c r="HPF26" s="105"/>
      <c r="HPG26" s="105"/>
      <c r="HPH26" s="105"/>
      <c r="HPI26" s="105"/>
      <c r="HPJ26" s="105"/>
      <c r="HPK26" s="105"/>
      <c r="HPL26" s="105"/>
      <c r="HPM26" s="105"/>
      <c r="HPN26" s="105"/>
      <c r="HPO26" s="105"/>
      <c r="HPP26" s="105"/>
      <c r="HPQ26" s="105"/>
      <c r="HPR26" s="105"/>
      <c r="HPS26" s="105"/>
      <c r="HPT26" s="105"/>
      <c r="HPU26" s="105"/>
      <c r="HPV26" s="105"/>
      <c r="HPW26" s="105"/>
      <c r="HPX26" s="105"/>
      <c r="HPY26" s="105"/>
      <c r="HPZ26" s="105"/>
      <c r="HQA26" s="105"/>
      <c r="HQB26" s="105"/>
      <c r="HQC26" s="105"/>
      <c r="HQD26" s="105"/>
      <c r="HQE26" s="105"/>
      <c r="HQF26" s="105"/>
      <c r="HQG26" s="105"/>
      <c r="HQH26" s="105"/>
      <c r="HQI26" s="105"/>
      <c r="HQJ26" s="105"/>
      <c r="HQK26" s="105"/>
      <c r="HQL26" s="105"/>
      <c r="HQM26" s="105"/>
      <c r="HQN26" s="105"/>
      <c r="HQO26" s="105"/>
      <c r="HQP26" s="105"/>
      <c r="HQQ26" s="105"/>
      <c r="HQR26" s="105"/>
      <c r="HQS26" s="105"/>
      <c r="HQT26" s="105"/>
      <c r="HQU26" s="105"/>
      <c r="HQV26" s="105"/>
      <c r="HQW26" s="105"/>
      <c r="HQX26" s="105"/>
      <c r="HQY26" s="105"/>
      <c r="HQZ26" s="105"/>
      <c r="HRA26" s="105"/>
      <c r="HRB26" s="105"/>
      <c r="HRC26" s="105"/>
      <c r="HRD26" s="105"/>
      <c r="HRE26" s="105"/>
      <c r="HRF26" s="105"/>
      <c r="HRG26" s="105"/>
      <c r="HRH26" s="105"/>
      <c r="HRI26" s="105"/>
      <c r="HRJ26" s="105"/>
      <c r="HRK26" s="105"/>
      <c r="HRL26" s="105"/>
      <c r="HRM26" s="105"/>
      <c r="HRN26" s="105"/>
      <c r="HRO26" s="105"/>
      <c r="HRP26" s="105"/>
      <c r="HRQ26" s="105"/>
      <c r="HRR26" s="105"/>
      <c r="HRS26" s="105"/>
      <c r="HRT26" s="105"/>
      <c r="HRU26" s="105"/>
      <c r="HRV26" s="105"/>
      <c r="HRW26" s="105"/>
      <c r="HRX26" s="105"/>
      <c r="HRY26" s="105"/>
      <c r="HRZ26" s="105"/>
      <c r="HSA26" s="105"/>
      <c r="HSB26" s="105"/>
      <c r="HSC26" s="105"/>
      <c r="HSD26" s="105"/>
      <c r="HSE26" s="105"/>
      <c r="HSF26" s="105"/>
      <c r="HSG26" s="105"/>
      <c r="HSH26" s="105"/>
      <c r="HSI26" s="105"/>
      <c r="HSJ26" s="105"/>
      <c r="HSK26" s="105"/>
      <c r="HSL26" s="105"/>
      <c r="HSM26" s="105"/>
      <c r="HSN26" s="105"/>
      <c r="HSO26" s="105"/>
      <c r="HSP26" s="105"/>
      <c r="HSQ26" s="105"/>
      <c r="HSR26" s="105"/>
      <c r="HSS26" s="105"/>
      <c r="HST26" s="105"/>
      <c r="HSU26" s="105"/>
      <c r="HSV26" s="105"/>
      <c r="HSW26" s="105"/>
      <c r="HSX26" s="105"/>
      <c r="HSY26" s="105"/>
      <c r="HSZ26" s="105"/>
      <c r="HTA26" s="105"/>
      <c r="HTB26" s="105"/>
      <c r="HTC26" s="105"/>
      <c r="HTD26" s="105"/>
      <c r="HTE26" s="105"/>
      <c r="HTF26" s="105"/>
      <c r="HTG26" s="105"/>
      <c r="HTH26" s="105"/>
      <c r="HTI26" s="105"/>
      <c r="HTJ26" s="105"/>
      <c r="HTK26" s="105"/>
      <c r="HTL26" s="105"/>
      <c r="HTM26" s="105"/>
      <c r="HTN26" s="105"/>
      <c r="HTO26" s="105"/>
      <c r="HTP26" s="105"/>
      <c r="HTQ26" s="105"/>
      <c r="HTR26" s="105"/>
      <c r="HTS26" s="105"/>
      <c r="HTT26" s="105"/>
      <c r="HTU26" s="105"/>
      <c r="HTV26" s="105"/>
      <c r="HTW26" s="105"/>
      <c r="HTX26" s="105"/>
      <c r="HTY26" s="105"/>
      <c r="HTZ26" s="105"/>
      <c r="HUA26" s="105"/>
      <c r="HUB26" s="105"/>
      <c r="HUC26" s="105"/>
      <c r="HUD26" s="105"/>
      <c r="HUE26" s="105"/>
      <c r="HUF26" s="105"/>
      <c r="HUG26" s="105"/>
      <c r="HUH26" s="105"/>
      <c r="HUI26" s="105"/>
      <c r="HUJ26" s="105"/>
      <c r="HUK26" s="105"/>
      <c r="HUL26" s="105"/>
      <c r="HUM26" s="105"/>
      <c r="HUN26" s="105"/>
      <c r="HUO26" s="105"/>
      <c r="HUP26" s="105"/>
      <c r="HUQ26" s="105"/>
      <c r="HUR26" s="105"/>
      <c r="HUS26" s="105"/>
      <c r="HUT26" s="105"/>
      <c r="HUU26" s="105"/>
      <c r="HUV26" s="105"/>
      <c r="HUW26" s="105"/>
      <c r="HUX26" s="105"/>
      <c r="HUY26" s="105"/>
      <c r="HUZ26" s="105"/>
      <c r="HVA26" s="105"/>
      <c r="HVB26" s="105"/>
      <c r="HVC26" s="105"/>
      <c r="HVD26" s="105"/>
      <c r="HVE26" s="105"/>
      <c r="HVF26" s="105"/>
      <c r="HVG26" s="105"/>
      <c r="HVH26" s="105"/>
      <c r="HVI26" s="105"/>
      <c r="HVJ26" s="105"/>
      <c r="HVK26" s="105"/>
      <c r="HVL26" s="105"/>
      <c r="HVM26" s="105"/>
      <c r="HVN26" s="105"/>
      <c r="HVO26" s="105"/>
      <c r="HVP26" s="105"/>
      <c r="HVQ26" s="105"/>
      <c r="HVR26" s="105"/>
      <c r="HVS26" s="105"/>
      <c r="HVT26" s="105"/>
      <c r="HVU26" s="105"/>
      <c r="HVV26" s="105"/>
      <c r="HVW26" s="105"/>
      <c r="HVX26" s="105"/>
      <c r="HVY26" s="105"/>
      <c r="HVZ26" s="105"/>
      <c r="HWA26" s="105"/>
      <c r="HWB26" s="105"/>
      <c r="HWC26" s="105"/>
      <c r="HWD26" s="105"/>
      <c r="HWE26" s="105"/>
      <c r="HWF26" s="105"/>
      <c r="HWG26" s="105"/>
      <c r="HWH26" s="105"/>
      <c r="HWI26" s="105"/>
      <c r="HWJ26" s="105"/>
      <c r="HWK26" s="105"/>
      <c r="HWL26" s="105"/>
      <c r="HWM26" s="105"/>
      <c r="HWN26" s="105"/>
      <c r="HWO26" s="105"/>
      <c r="HWP26" s="105"/>
      <c r="HWQ26" s="105"/>
      <c r="HWR26" s="105"/>
      <c r="HWS26" s="105"/>
      <c r="HWT26" s="105"/>
      <c r="HWU26" s="105"/>
      <c r="HWV26" s="105"/>
      <c r="HWW26" s="105"/>
      <c r="HWX26" s="105"/>
      <c r="HWY26" s="105"/>
      <c r="HWZ26" s="105"/>
      <c r="HXA26" s="105"/>
      <c r="HXB26" s="105"/>
      <c r="HXC26" s="105"/>
      <c r="HXD26" s="105"/>
      <c r="HXE26" s="105"/>
      <c r="HXF26" s="105"/>
      <c r="HXG26" s="105"/>
      <c r="HXH26" s="105"/>
      <c r="HXI26" s="105"/>
      <c r="HXJ26" s="105"/>
      <c r="HXK26" s="105"/>
      <c r="HXL26" s="105"/>
      <c r="HXM26" s="105"/>
      <c r="HXN26" s="105"/>
      <c r="HXO26" s="105"/>
      <c r="HXP26" s="105"/>
      <c r="HXQ26" s="105"/>
      <c r="HXR26" s="105"/>
      <c r="HXS26" s="105"/>
      <c r="HXT26" s="105"/>
      <c r="HXU26" s="105"/>
      <c r="HXV26" s="105"/>
      <c r="HXW26" s="105"/>
      <c r="HXX26" s="105"/>
      <c r="HXY26" s="105"/>
      <c r="HXZ26" s="105"/>
      <c r="HYA26" s="105"/>
      <c r="HYB26" s="105"/>
      <c r="HYC26" s="105"/>
      <c r="HYD26" s="105"/>
      <c r="HYE26" s="105"/>
      <c r="HYF26" s="105"/>
      <c r="HYG26" s="105"/>
      <c r="HYH26" s="105"/>
      <c r="HYI26" s="105"/>
      <c r="HYJ26" s="105"/>
      <c r="HYK26" s="105"/>
      <c r="HYL26" s="105"/>
      <c r="HYM26" s="105"/>
      <c r="HYN26" s="105"/>
      <c r="HYO26" s="105"/>
      <c r="HYP26" s="105"/>
      <c r="HYQ26" s="105"/>
      <c r="HYR26" s="105"/>
      <c r="HYS26" s="105"/>
      <c r="HYT26" s="105"/>
      <c r="HYU26" s="105"/>
      <c r="HYV26" s="105"/>
      <c r="HYW26" s="105"/>
      <c r="HYX26" s="105"/>
      <c r="HYY26" s="105"/>
      <c r="HYZ26" s="105"/>
      <c r="HZA26" s="105"/>
      <c r="HZB26" s="105"/>
      <c r="HZC26" s="105"/>
      <c r="HZD26" s="105"/>
      <c r="HZE26" s="105"/>
      <c r="HZF26" s="105"/>
      <c r="HZG26" s="105"/>
      <c r="HZH26" s="105"/>
      <c r="HZI26" s="105"/>
      <c r="HZJ26" s="105"/>
      <c r="HZK26" s="105"/>
      <c r="HZL26" s="105"/>
      <c r="HZM26" s="105"/>
      <c r="HZN26" s="105"/>
      <c r="HZO26" s="105"/>
      <c r="HZP26" s="105"/>
      <c r="HZQ26" s="105"/>
      <c r="HZR26" s="105"/>
      <c r="HZS26" s="105"/>
      <c r="HZT26" s="105"/>
      <c r="HZU26" s="105"/>
      <c r="HZV26" s="105"/>
      <c r="HZW26" s="105"/>
      <c r="HZX26" s="105"/>
      <c r="HZY26" s="105"/>
      <c r="HZZ26" s="105"/>
      <c r="IAA26" s="105"/>
      <c r="IAB26" s="105"/>
      <c r="IAC26" s="105"/>
      <c r="IAD26" s="105"/>
      <c r="IAE26" s="105"/>
      <c r="IAF26" s="105"/>
      <c r="IAG26" s="105"/>
      <c r="IAH26" s="105"/>
      <c r="IAI26" s="105"/>
      <c r="IAJ26" s="105"/>
      <c r="IAK26" s="105"/>
      <c r="IAL26" s="105"/>
      <c r="IAM26" s="105"/>
      <c r="IAN26" s="105"/>
      <c r="IAO26" s="105"/>
      <c r="IAP26" s="105"/>
      <c r="IAQ26" s="105"/>
      <c r="IAR26" s="105"/>
      <c r="IAS26" s="105"/>
      <c r="IAT26" s="105"/>
      <c r="IAU26" s="105"/>
      <c r="IAV26" s="105"/>
      <c r="IAW26" s="105"/>
      <c r="IAX26" s="105"/>
      <c r="IAY26" s="105"/>
      <c r="IAZ26" s="105"/>
      <c r="IBA26" s="105"/>
      <c r="IBB26" s="105"/>
      <c r="IBC26" s="105"/>
      <c r="IBD26" s="105"/>
      <c r="IBE26" s="105"/>
      <c r="IBF26" s="105"/>
      <c r="IBG26" s="105"/>
      <c r="IBH26" s="105"/>
      <c r="IBI26" s="105"/>
      <c r="IBJ26" s="105"/>
      <c r="IBK26" s="105"/>
      <c r="IBL26" s="105"/>
      <c r="IBM26" s="105"/>
      <c r="IBN26" s="105"/>
      <c r="IBO26" s="105"/>
      <c r="IBP26" s="105"/>
      <c r="IBQ26" s="105"/>
      <c r="IBR26" s="105"/>
      <c r="IBS26" s="105"/>
      <c r="IBT26" s="105"/>
      <c r="IBU26" s="105"/>
      <c r="IBV26" s="105"/>
      <c r="IBW26" s="105"/>
      <c r="IBX26" s="105"/>
      <c r="IBY26" s="105"/>
      <c r="IBZ26" s="105"/>
      <c r="ICA26" s="105"/>
      <c r="ICB26" s="105"/>
      <c r="ICC26" s="105"/>
      <c r="ICD26" s="105"/>
      <c r="ICE26" s="105"/>
      <c r="ICF26" s="105"/>
      <c r="ICG26" s="105"/>
      <c r="ICH26" s="105"/>
      <c r="ICI26" s="105"/>
      <c r="ICJ26" s="105"/>
      <c r="ICK26" s="105"/>
      <c r="ICL26" s="105"/>
      <c r="ICM26" s="105"/>
      <c r="ICN26" s="105"/>
      <c r="ICO26" s="105"/>
      <c r="ICP26" s="105"/>
      <c r="ICQ26" s="105"/>
      <c r="ICR26" s="105"/>
      <c r="ICS26" s="105"/>
      <c r="ICT26" s="105"/>
      <c r="ICU26" s="105"/>
      <c r="ICV26" s="105"/>
      <c r="ICW26" s="105"/>
      <c r="ICX26" s="105"/>
      <c r="ICY26" s="105"/>
      <c r="ICZ26" s="105"/>
      <c r="IDA26" s="105"/>
      <c r="IDB26" s="105"/>
      <c r="IDC26" s="105"/>
      <c r="IDD26" s="105"/>
      <c r="IDE26" s="105"/>
      <c r="IDF26" s="105"/>
      <c r="IDG26" s="105"/>
      <c r="IDH26" s="105"/>
      <c r="IDI26" s="105"/>
      <c r="IDJ26" s="105"/>
      <c r="IDK26" s="105"/>
      <c r="IDL26" s="105"/>
      <c r="IDM26" s="105"/>
      <c r="IDN26" s="105"/>
      <c r="IDO26" s="105"/>
      <c r="IDP26" s="105"/>
      <c r="IDQ26" s="105"/>
      <c r="IDR26" s="105"/>
      <c r="IDS26" s="105"/>
      <c r="IDT26" s="105"/>
      <c r="IDU26" s="105"/>
      <c r="IDV26" s="105"/>
      <c r="IDW26" s="105"/>
      <c r="IDX26" s="105"/>
      <c r="IDY26" s="105"/>
      <c r="IDZ26" s="105"/>
      <c r="IEA26" s="105"/>
      <c r="IEB26" s="105"/>
      <c r="IEC26" s="105"/>
      <c r="IED26" s="105"/>
      <c r="IEE26" s="105"/>
      <c r="IEF26" s="105"/>
      <c r="IEG26" s="105"/>
      <c r="IEH26" s="105"/>
      <c r="IEI26" s="105"/>
      <c r="IEJ26" s="105"/>
      <c r="IEK26" s="105"/>
      <c r="IEL26" s="105"/>
      <c r="IEM26" s="105"/>
      <c r="IEN26" s="105"/>
      <c r="IEO26" s="105"/>
      <c r="IEP26" s="105"/>
      <c r="IEQ26" s="105"/>
      <c r="IER26" s="105"/>
      <c r="IES26" s="105"/>
      <c r="IET26" s="105"/>
      <c r="IEU26" s="105"/>
      <c r="IEV26" s="105"/>
      <c r="IEW26" s="105"/>
      <c r="IEX26" s="105"/>
      <c r="IEY26" s="105"/>
      <c r="IEZ26" s="105"/>
      <c r="IFA26" s="105"/>
      <c r="IFB26" s="105"/>
      <c r="IFC26" s="105"/>
      <c r="IFD26" s="105"/>
      <c r="IFE26" s="105"/>
      <c r="IFF26" s="105"/>
      <c r="IFG26" s="105"/>
      <c r="IFH26" s="105"/>
      <c r="IFI26" s="105"/>
      <c r="IFJ26" s="105"/>
      <c r="IFK26" s="105"/>
      <c r="IFL26" s="105"/>
      <c r="IFM26" s="105"/>
      <c r="IFN26" s="105"/>
      <c r="IFO26" s="105"/>
      <c r="IFP26" s="105"/>
      <c r="IFQ26" s="105"/>
      <c r="IFR26" s="105"/>
      <c r="IFS26" s="105"/>
      <c r="IFT26" s="105"/>
      <c r="IFU26" s="105"/>
      <c r="IFV26" s="105"/>
      <c r="IFW26" s="105"/>
      <c r="IFX26" s="105"/>
      <c r="IFY26" s="105"/>
      <c r="IFZ26" s="105"/>
      <c r="IGA26" s="105"/>
      <c r="IGB26" s="105"/>
      <c r="IGC26" s="105"/>
      <c r="IGD26" s="105"/>
      <c r="IGE26" s="105"/>
      <c r="IGF26" s="105"/>
      <c r="IGG26" s="105"/>
      <c r="IGH26" s="105"/>
      <c r="IGI26" s="105"/>
      <c r="IGJ26" s="105"/>
      <c r="IGK26" s="105"/>
      <c r="IGL26" s="105"/>
      <c r="IGM26" s="105"/>
      <c r="IGN26" s="105"/>
      <c r="IGO26" s="105"/>
      <c r="IGP26" s="105"/>
      <c r="IGQ26" s="105"/>
      <c r="IGR26" s="105"/>
      <c r="IGS26" s="105"/>
      <c r="IGT26" s="105"/>
      <c r="IGU26" s="105"/>
      <c r="IGV26" s="105"/>
      <c r="IGW26" s="105"/>
      <c r="IGX26" s="105"/>
      <c r="IGY26" s="105"/>
      <c r="IGZ26" s="105"/>
      <c r="IHA26" s="105"/>
      <c r="IHB26" s="105"/>
      <c r="IHC26" s="105"/>
      <c r="IHD26" s="105"/>
      <c r="IHE26" s="105"/>
      <c r="IHF26" s="105"/>
      <c r="IHG26" s="105"/>
      <c r="IHH26" s="105"/>
      <c r="IHI26" s="105"/>
      <c r="IHJ26" s="105"/>
      <c r="IHK26" s="105"/>
      <c r="IHL26" s="105"/>
      <c r="IHM26" s="105"/>
      <c r="IHN26" s="105"/>
      <c r="IHO26" s="105"/>
      <c r="IHP26" s="105"/>
      <c r="IHQ26" s="105"/>
      <c r="IHR26" s="105"/>
      <c r="IHS26" s="105"/>
      <c r="IHT26" s="105"/>
      <c r="IHU26" s="105"/>
      <c r="IHV26" s="105"/>
      <c r="IHW26" s="105"/>
      <c r="IHX26" s="105"/>
      <c r="IHY26" s="105"/>
      <c r="IHZ26" s="105"/>
      <c r="IIA26" s="105"/>
      <c r="IIB26" s="105"/>
      <c r="IIC26" s="105"/>
      <c r="IID26" s="105"/>
      <c r="IIE26" s="105"/>
      <c r="IIF26" s="105"/>
      <c r="IIG26" s="105"/>
      <c r="IIH26" s="105"/>
      <c r="III26" s="105"/>
      <c r="IIJ26" s="105"/>
      <c r="IIK26" s="105"/>
      <c r="IIL26" s="105"/>
      <c r="IIM26" s="105"/>
      <c r="IIN26" s="105"/>
      <c r="IIO26" s="105"/>
      <c r="IIP26" s="105"/>
      <c r="IIQ26" s="105"/>
      <c r="IIR26" s="105"/>
      <c r="IIS26" s="105"/>
      <c r="IIT26" s="105"/>
      <c r="IIU26" s="105"/>
      <c r="IIV26" s="105"/>
      <c r="IIW26" s="105"/>
      <c r="IIX26" s="105"/>
      <c r="IIY26" s="105"/>
      <c r="IIZ26" s="105"/>
      <c r="IJA26" s="105"/>
      <c r="IJB26" s="105"/>
      <c r="IJC26" s="105"/>
      <c r="IJD26" s="105"/>
      <c r="IJE26" s="105"/>
      <c r="IJF26" s="105"/>
      <c r="IJG26" s="105"/>
      <c r="IJH26" s="105"/>
      <c r="IJI26" s="105"/>
      <c r="IJJ26" s="105"/>
      <c r="IJK26" s="105"/>
      <c r="IJL26" s="105"/>
      <c r="IJM26" s="105"/>
      <c r="IJN26" s="105"/>
      <c r="IJO26" s="105"/>
      <c r="IJP26" s="105"/>
      <c r="IJQ26" s="105"/>
      <c r="IJR26" s="105"/>
      <c r="IJS26" s="105"/>
      <c r="IJT26" s="105"/>
      <c r="IJU26" s="105"/>
      <c r="IJV26" s="105"/>
      <c r="IJW26" s="105"/>
      <c r="IJX26" s="105"/>
      <c r="IJY26" s="105"/>
      <c r="IJZ26" s="105"/>
      <c r="IKA26" s="105"/>
      <c r="IKB26" s="105"/>
      <c r="IKC26" s="105"/>
      <c r="IKD26" s="105"/>
      <c r="IKE26" s="105"/>
      <c r="IKF26" s="105"/>
      <c r="IKG26" s="105"/>
      <c r="IKH26" s="105"/>
      <c r="IKI26" s="105"/>
      <c r="IKJ26" s="105"/>
      <c r="IKK26" s="105"/>
      <c r="IKL26" s="105"/>
      <c r="IKM26" s="105"/>
      <c r="IKN26" s="105"/>
      <c r="IKO26" s="105"/>
      <c r="IKP26" s="105"/>
      <c r="IKQ26" s="105"/>
      <c r="IKR26" s="105"/>
      <c r="IKS26" s="105"/>
      <c r="IKT26" s="105"/>
      <c r="IKU26" s="105"/>
      <c r="IKV26" s="105"/>
      <c r="IKW26" s="105"/>
      <c r="IKX26" s="105"/>
      <c r="IKY26" s="105"/>
      <c r="IKZ26" s="105"/>
      <c r="ILA26" s="105"/>
      <c r="ILB26" s="105"/>
      <c r="ILC26" s="105"/>
      <c r="ILD26" s="105"/>
      <c r="ILE26" s="105"/>
      <c r="ILF26" s="105"/>
      <c r="ILG26" s="105"/>
      <c r="ILH26" s="105"/>
      <c r="ILI26" s="105"/>
      <c r="ILJ26" s="105"/>
      <c r="ILK26" s="105"/>
      <c r="ILL26" s="105"/>
      <c r="ILM26" s="105"/>
      <c r="ILN26" s="105"/>
      <c r="ILO26" s="105"/>
      <c r="ILP26" s="105"/>
      <c r="ILQ26" s="105"/>
      <c r="ILR26" s="105"/>
      <c r="ILS26" s="105"/>
      <c r="ILT26" s="105"/>
      <c r="ILU26" s="105"/>
      <c r="ILV26" s="105"/>
      <c r="ILW26" s="105"/>
      <c r="ILX26" s="105"/>
      <c r="ILY26" s="105"/>
      <c r="ILZ26" s="105"/>
      <c r="IMA26" s="105"/>
      <c r="IMB26" s="105"/>
      <c r="IMC26" s="105"/>
      <c r="IMD26" s="105"/>
      <c r="IME26" s="105"/>
      <c r="IMF26" s="105"/>
      <c r="IMG26" s="105"/>
      <c r="IMH26" s="105"/>
      <c r="IMI26" s="105"/>
      <c r="IMJ26" s="105"/>
      <c r="IMK26" s="105"/>
      <c r="IML26" s="105"/>
      <c r="IMM26" s="105"/>
      <c r="IMN26" s="105"/>
      <c r="IMO26" s="105"/>
      <c r="IMP26" s="105"/>
      <c r="IMQ26" s="105"/>
      <c r="IMR26" s="105"/>
      <c r="IMS26" s="105"/>
      <c r="IMT26" s="105"/>
      <c r="IMU26" s="105"/>
      <c r="IMV26" s="105"/>
      <c r="IMW26" s="105"/>
      <c r="IMX26" s="105"/>
      <c r="IMY26" s="105"/>
      <c r="IMZ26" s="105"/>
      <c r="INA26" s="105"/>
      <c r="INB26" s="105"/>
      <c r="INC26" s="105"/>
      <c r="IND26" s="105"/>
      <c r="INE26" s="105"/>
      <c r="INF26" s="105"/>
      <c r="ING26" s="105"/>
      <c r="INH26" s="105"/>
      <c r="INI26" s="105"/>
      <c r="INJ26" s="105"/>
      <c r="INK26" s="105"/>
      <c r="INL26" s="105"/>
      <c r="INM26" s="105"/>
      <c r="INN26" s="105"/>
      <c r="INO26" s="105"/>
      <c r="INP26" s="105"/>
      <c r="INQ26" s="105"/>
      <c r="INR26" s="105"/>
      <c r="INS26" s="105"/>
      <c r="INT26" s="105"/>
      <c r="INU26" s="105"/>
      <c r="INV26" s="105"/>
      <c r="INW26" s="105"/>
      <c r="INX26" s="105"/>
      <c r="INY26" s="105"/>
      <c r="INZ26" s="105"/>
      <c r="IOA26" s="105"/>
      <c r="IOB26" s="105"/>
      <c r="IOC26" s="105"/>
      <c r="IOD26" s="105"/>
      <c r="IOE26" s="105"/>
      <c r="IOF26" s="105"/>
      <c r="IOG26" s="105"/>
      <c r="IOH26" s="105"/>
      <c r="IOI26" s="105"/>
      <c r="IOJ26" s="105"/>
      <c r="IOK26" s="105"/>
      <c r="IOL26" s="105"/>
      <c r="IOM26" s="105"/>
      <c r="ION26" s="105"/>
      <c r="IOO26" s="105"/>
      <c r="IOP26" s="105"/>
      <c r="IOQ26" s="105"/>
      <c r="IOR26" s="105"/>
      <c r="IOS26" s="105"/>
      <c r="IOT26" s="105"/>
      <c r="IOU26" s="105"/>
      <c r="IOV26" s="105"/>
      <c r="IOW26" s="105"/>
      <c r="IOX26" s="105"/>
      <c r="IOY26" s="105"/>
      <c r="IOZ26" s="105"/>
      <c r="IPA26" s="105"/>
      <c r="IPB26" s="105"/>
      <c r="IPC26" s="105"/>
      <c r="IPD26" s="105"/>
      <c r="IPE26" s="105"/>
      <c r="IPF26" s="105"/>
      <c r="IPG26" s="105"/>
      <c r="IPH26" s="105"/>
      <c r="IPI26" s="105"/>
      <c r="IPJ26" s="105"/>
      <c r="IPK26" s="105"/>
      <c r="IPL26" s="105"/>
      <c r="IPM26" s="105"/>
      <c r="IPN26" s="105"/>
      <c r="IPO26" s="105"/>
      <c r="IPP26" s="105"/>
      <c r="IPQ26" s="105"/>
      <c r="IPR26" s="105"/>
      <c r="IPS26" s="105"/>
      <c r="IPT26" s="105"/>
      <c r="IPU26" s="105"/>
      <c r="IPV26" s="105"/>
      <c r="IPW26" s="105"/>
      <c r="IPX26" s="105"/>
      <c r="IPY26" s="105"/>
      <c r="IPZ26" s="105"/>
      <c r="IQA26" s="105"/>
      <c r="IQB26" s="105"/>
      <c r="IQC26" s="105"/>
      <c r="IQD26" s="105"/>
      <c r="IQE26" s="105"/>
      <c r="IQF26" s="105"/>
      <c r="IQG26" s="105"/>
      <c r="IQH26" s="105"/>
      <c r="IQI26" s="105"/>
      <c r="IQJ26" s="105"/>
      <c r="IQK26" s="105"/>
      <c r="IQL26" s="105"/>
      <c r="IQM26" s="105"/>
      <c r="IQN26" s="105"/>
      <c r="IQO26" s="105"/>
      <c r="IQP26" s="105"/>
      <c r="IQQ26" s="105"/>
      <c r="IQR26" s="105"/>
      <c r="IQS26" s="105"/>
      <c r="IQT26" s="105"/>
      <c r="IQU26" s="105"/>
      <c r="IQV26" s="105"/>
      <c r="IQW26" s="105"/>
      <c r="IQX26" s="105"/>
      <c r="IQY26" s="105"/>
      <c r="IQZ26" s="105"/>
      <c r="IRA26" s="105"/>
      <c r="IRB26" s="105"/>
      <c r="IRC26" s="105"/>
      <c r="IRD26" s="105"/>
      <c r="IRE26" s="105"/>
      <c r="IRF26" s="105"/>
      <c r="IRG26" s="105"/>
      <c r="IRH26" s="105"/>
      <c r="IRI26" s="105"/>
      <c r="IRJ26" s="105"/>
      <c r="IRK26" s="105"/>
      <c r="IRL26" s="105"/>
      <c r="IRM26" s="105"/>
      <c r="IRN26" s="105"/>
      <c r="IRO26" s="105"/>
      <c r="IRP26" s="105"/>
      <c r="IRQ26" s="105"/>
      <c r="IRR26" s="105"/>
      <c r="IRS26" s="105"/>
      <c r="IRT26" s="105"/>
      <c r="IRU26" s="105"/>
      <c r="IRV26" s="105"/>
      <c r="IRW26" s="105"/>
      <c r="IRX26" s="105"/>
      <c r="IRY26" s="105"/>
      <c r="IRZ26" s="105"/>
      <c r="ISA26" s="105"/>
      <c r="ISB26" s="105"/>
      <c r="ISC26" s="105"/>
      <c r="ISD26" s="105"/>
      <c r="ISE26" s="105"/>
      <c r="ISF26" s="105"/>
      <c r="ISG26" s="105"/>
      <c r="ISH26" s="105"/>
      <c r="ISI26" s="105"/>
      <c r="ISJ26" s="105"/>
      <c r="ISK26" s="105"/>
      <c r="ISL26" s="105"/>
      <c r="ISM26" s="105"/>
      <c r="ISN26" s="105"/>
      <c r="ISO26" s="105"/>
      <c r="ISP26" s="105"/>
      <c r="ISQ26" s="105"/>
      <c r="ISR26" s="105"/>
      <c r="ISS26" s="105"/>
      <c r="IST26" s="105"/>
      <c r="ISU26" s="105"/>
      <c r="ISV26" s="105"/>
      <c r="ISW26" s="105"/>
      <c r="ISX26" s="105"/>
      <c r="ISY26" s="105"/>
      <c r="ISZ26" s="105"/>
      <c r="ITA26" s="105"/>
      <c r="ITB26" s="105"/>
      <c r="ITC26" s="105"/>
      <c r="ITD26" s="105"/>
      <c r="ITE26" s="105"/>
      <c r="ITF26" s="105"/>
      <c r="ITG26" s="105"/>
      <c r="ITH26" s="105"/>
      <c r="ITI26" s="105"/>
      <c r="ITJ26" s="105"/>
      <c r="ITK26" s="105"/>
      <c r="ITL26" s="105"/>
      <c r="ITM26" s="105"/>
      <c r="ITN26" s="105"/>
      <c r="ITO26" s="105"/>
      <c r="ITP26" s="105"/>
      <c r="ITQ26" s="105"/>
      <c r="ITR26" s="105"/>
      <c r="ITS26" s="105"/>
      <c r="ITT26" s="105"/>
      <c r="ITU26" s="105"/>
      <c r="ITV26" s="105"/>
      <c r="ITW26" s="105"/>
      <c r="ITX26" s="105"/>
      <c r="ITY26" s="105"/>
      <c r="ITZ26" s="105"/>
      <c r="IUA26" s="105"/>
      <c r="IUB26" s="105"/>
      <c r="IUC26" s="105"/>
      <c r="IUD26" s="105"/>
      <c r="IUE26" s="105"/>
      <c r="IUF26" s="105"/>
      <c r="IUG26" s="105"/>
      <c r="IUH26" s="105"/>
      <c r="IUI26" s="105"/>
      <c r="IUJ26" s="105"/>
      <c r="IUK26" s="105"/>
      <c r="IUL26" s="105"/>
      <c r="IUM26" s="105"/>
      <c r="IUN26" s="105"/>
      <c r="IUO26" s="105"/>
      <c r="IUP26" s="105"/>
      <c r="IUQ26" s="105"/>
      <c r="IUR26" s="105"/>
      <c r="IUS26" s="105"/>
      <c r="IUT26" s="105"/>
      <c r="IUU26" s="105"/>
      <c r="IUV26" s="105"/>
      <c r="IUW26" s="105"/>
      <c r="IUX26" s="105"/>
      <c r="IUY26" s="105"/>
      <c r="IUZ26" s="105"/>
      <c r="IVA26" s="105"/>
      <c r="IVB26" s="105"/>
      <c r="IVC26" s="105"/>
      <c r="IVD26" s="105"/>
      <c r="IVE26" s="105"/>
      <c r="IVF26" s="105"/>
      <c r="IVG26" s="105"/>
      <c r="IVH26" s="105"/>
      <c r="IVI26" s="105"/>
      <c r="IVJ26" s="105"/>
      <c r="IVK26" s="105"/>
      <c r="IVL26" s="105"/>
      <c r="IVM26" s="105"/>
      <c r="IVN26" s="105"/>
      <c r="IVO26" s="105"/>
      <c r="IVP26" s="105"/>
      <c r="IVQ26" s="105"/>
      <c r="IVR26" s="105"/>
      <c r="IVS26" s="105"/>
      <c r="IVT26" s="105"/>
      <c r="IVU26" s="105"/>
      <c r="IVV26" s="105"/>
      <c r="IVW26" s="105"/>
      <c r="IVX26" s="105"/>
      <c r="IVY26" s="105"/>
      <c r="IVZ26" s="105"/>
      <c r="IWA26" s="105"/>
      <c r="IWB26" s="105"/>
      <c r="IWC26" s="105"/>
      <c r="IWD26" s="105"/>
      <c r="IWE26" s="105"/>
      <c r="IWF26" s="105"/>
      <c r="IWG26" s="105"/>
      <c r="IWH26" s="105"/>
      <c r="IWI26" s="105"/>
      <c r="IWJ26" s="105"/>
      <c r="IWK26" s="105"/>
      <c r="IWL26" s="105"/>
      <c r="IWM26" s="105"/>
      <c r="IWN26" s="105"/>
      <c r="IWO26" s="105"/>
      <c r="IWP26" s="105"/>
      <c r="IWQ26" s="105"/>
      <c r="IWR26" s="105"/>
      <c r="IWS26" s="105"/>
      <c r="IWT26" s="105"/>
      <c r="IWU26" s="105"/>
      <c r="IWV26" s="105"/>
      <c r="IWW26" s="105"/>
      <c r="IWX26" s="105"/>
      <c r="IWY26" s="105"/>
      <c r="IWZ26" s="105"/>
      <c r="IXA26" s="105"/>
      <c r="IXB26" s="105"/>
      <c r="IXC26" s="105"/>
      <c r="IXD26" s="105"/>
      <c r="IXE26" s="105"/>
      <c r="IXF26" s="105"/>
      <c r="IXG26" s="105"/>
      <c r="IXH26" s="105"/>
      <c r="IXI26" s="105"/>
      <c r="IXJ26" s="105"/>
      <c r="IXK26" s="105"/>
      <c r="IXL26" s="105"/>
      <c r="IXM26" s="105"/>
      <c r="IXN26" s="105"/>
      <c r="IXO26" s="105"/>
      <c r="IXP26" s="105"/>
      <c r="IXQ26" s="105"/>
      <c r="IXR26" s="105"/>
      <c r="IXS26" s="105"/>
      <c r="IXT26" s="105"/>
      <c r="IXU26" s="105"/>
      <c r="IXV26" s="105"/>
      <c r="IXW26" s="105"/>
      <c r="IXX26" s="105"/>
      <c r="IXY26" s="105"/>
      <c r="IXZ26" s="105"/>
      <c r="IYA26" s="105"/>
      <c r="IYB26" s="105"/>
      <c r="IYC26" s="105"/>
      <c r="IYD26" s="105"/>
      <c r="IYE26" s="105"/>
      <c r="IYF26" s="105"/>
      <c r="IYG26" s="105"/>
      <c r="IYH26" s="105"/>
      <c r="IYI26" s="105"/>
      <c r="IYJ26" s="105"/>
      <c r="IYK26" s="105"/>
      <c r="IYL26" s="105"/>
      <c r="IYM26" s="105"/>
      <c r="IYN26" s="105"/>
      <c r="IYO26" s="105"/>
      <c r="IYP26" s="105"/>
      <c r="IYQ26" s="105"/>
      <c r="IYR26" s="105"/>
      <c r="IYS26" s="105"/>
      <c r="IYT26" s="105"/>
      <c r="IYU26" s="105"/>
      <c r="IYV26" s="105"/>
      <c r="IYW26" s="105"/>
      <c r="IYX26" s="105"/>
      <c r="IYY26" s="105"/>
      <c r="IYZ26" s="105"/>
      <c r="IZA26" s="105"/>
      <c r="IZB26" s="105"/>
      <c r="IZC26" s="105"/>
      <c r="IZD26" s="105"/>
      <c r="IZE26" s="105"/>
      <c r="IZF26" s="105"/>
      <c r="IZG26" s="105"/>
      <c r="IZH26" s="105"/>
      <c r="IZI26" s="105"/>
      <c r="IZJ26" s="105"/>
      <c r="IZK26" s="105"/>
      <c r="IZL26" s="105"/>
      <c r="IZM26" s="105"/>
      <c r="IZN26" s="105"/>
      <c r="IZO26" s="105"/>
      <c r="IZP26" s="105"/>
      <c r="IZQ26" s="105"/>
      <c r="IZR26" s="105"/>
      <c r="IZS26" s="105"/>
      <c r="IZT26" s="105"/>
      <c r="IZU26" s="105"/>
      <c r="IZV26" s="105"/>
      <c r="IZW26" s="105"/>
      <c r="IZX26" s="105"/>
      <c r="IZY26" s="105"/>
      <c r="IZZ26" s="105"/>
      <c r="JAA26" s="105"/>
      <c r="JAB26" s="105"/>
      <c r="JAC26" s="105"/>
      <c r="JAD26" s="105"/>
      <c r="JAE26" s="105"/>
      <c r="JAF26" s="105"/>
      <c r="JAG26" s="105"/>
      <c r="JAH26" s="105"/>
      <c r="JAI26" s="105"/>
      <c r="JAJ26" s="105"/>
      <c r="JAK26" s="105"/>
      <c r="JAL26" s="105"/>
      <c r="JAM26" s="105"/>
      <c r="JAN26" s="105"/>
      <c r="JAO26" s="105"/>
      <c r="JAP26" s="105"/>
      <c r="JAQ26" s="105"/>
      <c r="JAR26" s="105"/>
      <c r="JAS26" s="105"/>
      <c r="JAT26" s="105"/>
      <c r="JAU26" s="105"/>
      <c r="JAV26" s="105"/>
      <c r="JAW26" s="105"/>
      <c r="JAX26" s="105"/>
      <c r="JAY26" s="105"/>
      <c r="JAZ26" s="105"/>
      <c r="JBA26" s="105"/>
      <c r="JBB26" s="105"/>
      <c r="JBC26" s="105"/>
      <c r="JBD26" s="105"/>
      <c r="JBE26" s="105"/>
      <c r="JBF26" s="105"/>
      <c r="JBG26" s="105"/>
      <c r="JBH26" s="105"/>
      <c r="JBI26" s="105"/>
      <c r="JBJ26" s="105"/>
      <c r="JBK26" s="105"/>
      <c r="JBL26" s="105"/>
      <c r="JBM26" s="105"/>
      <c r="JBN26" s="105"/>
      <c r="JBO26" s="105"/>
      <c r="JBP26" s="105"/>
      <c r="JBQ26" s="105"/>
      <c r="JBR26" s="105"/>
      <c r="JBS26" s="105"/>
      <c r="JBT26" s="105"/>
      <c r="JBU26" s="105"/>
      <c r="JBV26" s="105"/>
      <c r="JBW26" s="105"/>
      <c r="JBX26" s="105"/>
      <c r="JBY26" s="105"/>
      <c r="JBZ26" s="105"/>
      <c r="JCA26" s="105"/>
      <c r="JCB26" s="105"/>
      <c r="JCC26" s="105"/>
      <c r="JCD26" s="105"/>
      <c r="JCE26" s="105"/>
      <c r="JCF26" s="105"/>
      <c r="JCG26" s="105"/>
      <c r="JCH26" s="105"/>
      <c r="JCI26" s="105"/>
      <c r="JCJ26" s="105"/>
      <c r="JCK26" s="105"/>
      <c r="JCL26" s="105"/>
      <c r="JCM26" s="105"/>
      <c r="JCN26" s="105"/>
      <c r="JCO26" s="105"/>
      <c r="JCP26" s="105"/>
      <c r="JCQ26" s="105"/>
      <c r="JCR26" s="105"/>
      <c r="JCS26" s="105"/>
      <c r="JCT26" s="105"/>
      <c r="JCU26" s="105"/>
      <c r="JCV26" s="105"/>
      <c r="JCW26" s="105"/>
      <c r="JCX26" s="105"/>
      <c r="JCY26" s="105"/>
      <c r="JCZ26" s="105"/>
      <c r="JDA26" s="105"/>
      <c r="JDB26" s="105"/>
      <c r="JDC26" s="105"/>
      <c r="JDD26" s="105"/>
      <c r="JDE26" s="105"/>
      <c r="JDF26" s="105"/>
      <c r="JDG26" s="105"/>
      <c r="JDH26" s="105"/>
      <c r="JDI26" s="105"/>
      <c r="JDJ26" s="105"/>
      <c r="JDK26" s="105"/>
      <c r="JDL26" s="105"/>
      <c r="JDM26" s="105"/>
      <c r="JDN26" s="105"/>
      <c r="JDO26" s="105"/>
      <c r="JDP26" s="105"/>
      <c r="JDQ26" s="105"/>
      <c r="JDR26" s="105"/>
      <c r="JDS26" s="105"/>
      <c r="JDT26" s="105"/>
      <c r="JDU26" s="105"/>
      <c r="JDV26" s="105"/>
      <c r="JDW26" s="105"/>
      <c r="JDX26" s="105"/>
      <c r="JDY26" s="105"/>
      <c r="JDZ26" s="105"/>
      <c r="JEA26" s="105"/>
      <c r="JEB26" s="105"/>
      <c r="JEC26" s="105"/>
      <c r="JED26" s="105"/>
      <c r="JEE26" s="105"/>
      <c r="JEF26" s="105"/>
      <c r="JEG26" s="105"/>
      <c r="JEH26" s="105"/>
      <c r="JEI26" s="105"/>
      <c r="JEJ26" s="105"/>
      <c r="JEK26" s="105"/>
      <c r="JEL26" s="105"/>
      <c r="JEM26" s="105"/>
      <c r="JEN26" s="105"/>
      <c r="JEO26" s="105"/>
      <c r="JEP26" s="105"/>
      <c r="JEQ26" s="105"/>
      <c r="JER26" s="105"/>
      <c r="JES26" s="105"/>
      <c r="JET26" s="105"/>
      <c r="JEU26" s="105"/>
      <c r="JEV26" s="105"/>
      <c r="JEW26" s="105"/>
      <c r="JEX26" s="105"/>
      <c r="JEY26" s="105"/>
      <c r="JEZ26" s="105"/>
      <c r="JFA26" s="105"/>
      <c r="JFB26" s="105"/>
      <c r="JFC26" s="105"/>
      <c r="JFD26" s="105"/>
      <c r="JFE26" s="105"/>
      <c r="JFF26" s="105"/>
      <c r="JFG26" s="105"/>
      <c r="JFH26" s="105"/>
      <c r="JFI26" s="105"/>
      <c r="JFJ26" s="105"/>
      <c r="JFK26" s="105"/>
      <c r="JFL26" s="105"/>
      <c r="JFM26" s="105"/>
      <c r="JFN26" s="105"/>
      <c r="JFO26" s="105"/>
      <c r="JFP26" s="105"/>
      <c r="JFQ26" s="105"/>
      <c r="JFR26" s="105"/>
      <c r="JFS26" s="105"/>
      <c r="JFT26" s="105"/>
      <c r="JFU26" s="105"/>
      <c r="JFV26" s="105"/>
      <c r="JFW26" s="105"/>
      <c r="JFX26" s="105"/>
      <c r="JFY26" s="105"/>
      <c r="JFZ26" s="105"/>
      <c r="JGA26" s="105"/>
      <c r="JGB26" s="105"/>
      <c r="JGC26" s="105"/>
      <c r="JGD26" s="105"/>
      <c r="JGE26" s="105"/>
      <c r="JGF26" s="105"/>
      <c r="JGG26" s="105"/>
      <c r="JGH26" s="105"/>
      <c r="JGI26" s="105"/>
      <c r="JGJ26" s="105"/>
      <c r="JGK26" s="105"/>
      <c r="JGL26" s="105"/>
      <c r="JGM26" s="105"/>
      <c r="JGN26" s="105"/>
      <c r="JGO26" s="105"/>
      <c r="JGP26" s="105"/>
      <c r="JGQ26" s="105"/>
      <c r="JGR26" s="105"/>
      <c r="JGS26" s="105"/>
      <c r="JGT26" s="105"/>
      <c r="JGU26" s="105"/>
      <c r="JGV26" s="105"/>
      <c r="JGW26" s="105"/>
      <c r="JGX26" s="105"/>
      <c r="JGY26" s="105"/>
      <c r="JGZ26" s="105"/>
      <c r="JHA26" s="105"/>
      <c r="JHB26" s="105"/>
      <c r="JHC26" s="105"/>
      <c r="JHD26" s="105"/>
      <c r="JHE26" s="105"/>
      <c r="JHF26" s="105"/>
      <c r="JHG26" s="105"/>
      <c r="JHH26" s="105"/>
      <c r="JHI26" s="105"/>
      <c r="JHJ26" s="105"/>
      <c r="JHK26" s="105"/>
      <c r="JHL26" s="105"/>
      <c r="JHM26" s="105"/>
      <c r="JHN26" s="105"/>
      <c r="JHO26" s="105"/>
      <c r="JHP26" s="105"/>
      <c r="JHQ26" s="105"/>
      <c r="JHR26" s="105"/>
      <c r="JHS26" s="105"/>
      <c r="JHT26" s="105"/>
      <c r="JHU26" s="105"/>
      <c r="JHV26" s="105"/>
      <c r="JHW26" s="105"/>
      <c r="JHX26" s="105"/>
      <c r="JHY26" s="105"/>
      <c r="JHZ26" s="105"/>
      <c r="JIA26" s="105"/>
      <c r="JIB26" s="105"/>
      <c r="JIC26" s="105"/>
      <c r="JID26" s="105"/>
      <c r="JIE26" s="105"/>
      <c r="JIF26" s="105"/>
      <c r="JIG26" s="105"/>
      <c r="JIH26" s="105"/>
      <c r="JII26" s="105"/>
      <c r="JIJ26" s="105"/>
      <c r="JIK26" s="105"/>
      <c r="JIL26" s="105"/>
      <c r="JIM26" s="105"/>
      <c r="JIN26" s="105"/>
      <c r="JIO26" s="105"/>
      <c r="JIP26" s="105"/>
      <c r="JIQ26" s="105"/>
      <c r="JIR26" s="105"/>
      <c r="JIS26" s="105"/>
      <c r="JIT26" s="105"/>
      <c r="JIU26" s="105"/>
      <c r="JIV26" s="105"/>
      <c r="JIW26" s="105"/>
      <c r="JIX26" s="105"/>
      <c r="JIY26" s="105"/>
      <c r="JIZ26" s="105"/>
      <c r="JJA26" s="105"/>
      <c r="JJB26" s="105"/>
      <c r="JJC26" s="105"/>
      <c r="JJD26" s="105"/>
      <c r="JJE26" s="105"/>
      <c r="JJF26" s="105"/>
      <c r="JJG26" s="105"/>
      <c r="JJH26" s="105"/>
      <c r="JJI26" s="105"/>
      <c r="JJJ26" s="105"/>
      <c r="JJK26" s="105"/>
      <c r="JJL26" s="105"/>
      <c r="JJM26" s="105"/>
      <c r="JJN26" s="105"/>
      <c r="JJO26" s="105"/>
      <c r="JJP26" s="105"/>
      <c r="JJQ26" s="105"/>
      <c r="JJR26" s="105"/>
      <c r="JJS26" s="105"/>
      <c r="JJT26" s="105"/>
      <c r="JJU26" s="105"/>
      <c r="JJV26" s="105"/>
      <c r="JJW26" s="105"/>
      <c r="JJX26" s="105"/>
      <c r="JJY26" s="105"/>
      <c r="JJZ26" s="105"/>
      <c r="JKA26" s="105"/>
      <c r="JKB26" s="105"/>
      <c r="JKC26" s="105"/>
      <c r="JKD26" s="105"/>
      <c r="JKE26" s="105"/>
      <c r="JKF26" s="105"/>
      <c r="JKG26" s="105"/>
      <c r="JKH26" s="105"/>
      <c r="JKI26" s="105"/>
      <c r="JKJ26" s="105"/>
      <c r="JKK26" s="105"/>
      <c r="JKL26" s="105"/>
      <c r="JKM26" s="105"/>
      <c r="JKN26" s="105"/>
      <c r="JKO26" s="105"/>
      <c r="JKP26" s="105"/>
      <c r="JKQ26" s="105"/>
      <c r="JKR26" s="105"/>
      <c r="JKS26" s="105"/>
      <c r="JKT26" s="105"/>
      <c r="JKU26" s="105"/>
      <c r="JKV26" s="105"/>
      <c r="JKW26" s="105"/>
      <c r="JKX26" s="105"/>
      <c r="JKY26" s="105"/>
      <c r="JKZ26" s="105"/>
      <c r="JLA26" s="105"/>
      <c r="JLB26" s="105"/>
      <c r="JLC26" s="105"/>
      <c r="JLD26" s="105"/>
      <c r="JLE26" s="105"/>
      <c r="JLF26" s="105"/>
      <c r="JLG26" s="105"/>
      <c r="JLH26" s="105"/>
      <c r="JLI26" s="105"/>
      <c r="JLJ26" s="105"/>
      <c r="JLK26" s="105"/>
      <c r="JLL26" s="105"/>
      <c r="JLM26" s="105"/>
      <c r="JLN26" s="105"/>
      <c r="JLO26" s="105"/>
      <c r="JLP26" s="105"/>
      <c r="JLQ26" s="105"/>
      <c r="JLR26" s="105"/>
      <c r="JLS26" s="105"/>
      <c r="JLT26" s="105"/>
      <c r="JLU26" s="105"/>
      <c r="JLV26" s="105"/>
      <c r="JLW26" s="105"/>
      <c r="JLX26" s="105"/>
      <c r="JLY26" s="105"/>
      <c r="JLZ26" s="105"/>
      <c r="JMA26" s="105"/>
      <c r="JMB26" s="105"/>
      <c r="JMC26" s="105"/>
      <c r="JMD26" s="105"/>
      <c r="JME26" s="105"/>
      <c r="JMF26" s="105"/>
      <c r="JMG26" s="105"/>
      <c r="JMH26" s="105"/>
      <c r="JMI26" s="105"/>
      <c r="JMJ26" s="105"/>
      <c r="JMK26" s="105"/>
      <c r="JML26" s="105"/>
      <c r="JMM26" s="105"/>
      <c r="JMN26" s="105"/>
      <c r="JMO26" s="105"/>
      <c r="JMP26" s="105"/>
      <c r="JMQ26" s="105"/>
      <c r="JMR26" s="105"/>
      <c r="JMS26" s="105"/>
      <c r="JMT26" s="105"/>
      <c r="JMU26" s="105"/>
      <c r="JMV26" s="105"/>
      <c r="JMW26" s="105"/>
      <c r="JMX26" s="105"/>
      <c r="JMY26" s="105"/>
      <c r="JMZ26" s="105"/>
      <c r="JNA26" s="105"/>
      <c r="JNB26" s="105"/>
      <c r="JNC26" s="105"/>
      <c r="JND26" s="105"/>
      <c r="JNE26" s="105"/>
      <c r="JNF26" s="105"/>
      <c r="JNG26" s="105"/>
      <c r="JNH26" s="105"/>
      <c r="JNI26" s="105"/>
      <c r="JNJ26" s="105"/>
      <c r="JNK26" s="105"/>
      <c r="JNL26" s="105"/>
      <c r="JNM26" s="105"/>
      <c r="JNN26" s="105"/>
      <c r="JNO26" s="105"/>
      <c r="JNP26" s="105"/>
      <c r="JNQ26" s="105"/>
      <c r="JNR26" s="105"/>
      <c r="JNS26" s="105"/>
      <c r="JNT26" s="105"/>
      <c r="JNU26" s="105"/>
      <c r="JNV26" s="105"/>
      <c r="JNW26" s="105"/>
      <c r="JNX26" s="105"/>
      <c r="JNY26" s="105"/>
      <c r="JNZ26" s="105"/>
      <c r="JOA26" s="105"/>
      <c r="JOB26" s="105"/>
      <c r="JOC26" s="105"/>
      <c r="JOD26" s="105"/>
      <c r="JOE26" s="105"/>
      <c r="JOF26" s="105"/>
      <c r="JOG26" s="105"/>
      <c r="JOH26" s="105"/>
      <c r="JOI26" s="105"/>
      <c r="JOJ26" s="105"/>
      <c r="JOK26" s="105"/>
      <c r="JOL26" s="105"/>
      <c r="JOM26" s="105"/>
      <c r="JON26" s="105"/>
      <c r="JOO26" s="105"/>
      <c r="JOP26" s="105"/>
      <c r="JOQ26" s="105"/>
      <c r="JOR26" s="105"/>
      <c r="JOS26" s="105"/>
      <c r="JOT26" s="105"/>
      <c r="JOU26" s="105"/>
      <c r="JOV26" s="105"/>
      <c r="JOW26" s="105"/>
      <c r="JOX26" s="105"/>
      <c r="JOY26" s="105"/>
      <c r="JOZ26" s="105"/>
      <c r="JPA26" s="105"/>
      <c r="JPB26" s="105"/>
      <c r="JPC26" s="105"/>
      <c r="JPD26" s="105"/>
      <c r="JPE26" s="105"/>
      <c r="JPF26" s="105"/>
      <c r="JPG26" s="105"/>
      <c r="JPH26" s="105"/>
      <c r="JPI26" s="105"/>
      <c r="JPJ26" s="105"/>
      <c r="JPK26" s="105"/>
      <c r="JPL26" s="105"/>
      <c r="JPM26" s="105"/>
      <c r="JPN26" s="105"/>
      <c r="JPO26" s="105"/>
      <c r="JPP26" s="105"/>
      <c r="JPQ26" s="105"/>
      <c r="JPR26" s="105"/>
      <c r="JPS26" s="105"/>
      <c r="JPT26" s="105"/>
      <c r="JPU26" s="105"/>
      <c r="JPV26" s="105"/>
      <c r="JPW26" s="105"/>
      <c r="JPX26" s="105"/>
      <c r="JPY26" s="105"/>
      <c r="JPZ26" s="105"/>
      <c r="JQA26" s="105"/>
      <c r="JQB26" s="105"/>
      <c r="JQC26" s="105"/>
      <c r="JQD26" s="105"/>
      <c r="JQE26" s="105"/>
      <c r="JQF26" s="105"/>
      <c r="JQG26" s="105"/>
      <c r="JQH26" s="105"/>
      <c r="JQI26" s="105"/>
      <c r="JQJ26" s="105"/>
      <c r="JQK26" s="105"/>
      <c r="JQL26" s="105"/>
      <c r="JQM26" s="105"/>
      <c r="JQN26" s="105"/>
      <c r="JQO26" s="105"/>
      <c r="JQP26" s="105"/>
      <c r="JQQ26" s="105"/>
      <c r="JQR26" s="105"/>
      <c r="JQS26" s="105"/>
      <c r="JQT26" s="105"/>
      <c r="JQU26" s="105"/>
      <c r="JQV26" s="105"/>
      <c r="JQW26" s="105"/>
      <c r="JQX26" s="105"/>
      <c r="JQY26" s="105"/>
      <c r="JQZ26" s="105"/>
      <c r="JRA26" s="105"/>
      <c r="JRB26" s="105"/>
      <c r="JRC26" s="105"/>
      <c r="JRD26" s="105"/>
      <c r="JRE26" s="105"/>
      <c r="JRF26" s="105"/>
      <c r="JRG26" s="105"/>
      <c r="JRH26" s="105"/>
      <c r="JRI26" s="105"/>
      <c r="JRJ26" s="105"/>
      <c r="JRK26" s="105"/>
      <c r="JRL26" s="105"/>
      <c r="JRM26" s="105"/>
      <c r="JRN26" s="105"/>
      <c r="JRO26" s="105"/>
      <c r="JRP26" s="105"/>
      <c r="JRQ26" s="105"/>
      <c r="JRR26" s="105"/>
      <c r="JRS26" s="105"/>
      <c r="JRT26" s="105"/>
      <c r="JRU26" s="105"/>
      <c r="JRV26" s="105"/>
      <c r="JRW26" s="105"/>
      <c r="JRX26" s="105"/>
      <c r="JRY26" s="105"/>
      <c r="JRZ26" s="105"/>
      <c r="JSA26" s="105"/>
      <c r="JSB26" s="105"/>
      <c r="JSC26" s="105"/>
      <c r="JSD26" s="105"/>
      <c r="JSE26" s="105"/>
      <c r="JSF26" s="105"/>
      <c r="JSG26" s="105"/>
      <c r="JSH26" s="105"/>
      <c r="JSI26" s="105"/>
      <c r="JSJ26" s="105"/>
      <c r="JSK26" s="105"/>
      <c r="JSL26" s="105"/>
      <c r="JSM26" s="105"/>
      <c r="JSN26" s="105"/>
      <c r="JSO26" s="105"/>
      <c r="JSP26" s="105"/>
      <c r="JSQ26" s="105"/>
      <c r="JSR26" s="105"/>
      <c r="JSS26" s="105"/>
      <c r="JST26" s="105"/>
      <c r="JSU26" s="105"/>
      <c r="JSV26" s="105"/>
      <c r="JSW26" s="105"/>
      <c r="JSX26" s="105"/>
      <c r="JSY26" s="105"/>
      <c r="JSZ26" s="105"/>
      <c r="JTA26" s="105"/>
      <c r="JTB26" s="105"/>
      <c r="JTC26" s="105"/>
      <c r="JTD26" s="105"/>
      <c r="JTE26" s="105"/>
      <c r="JTF26" s="105"/>
      <c r="JTG26" s="105"/>
      <c r="JTH26" s="105"/>
      <c r="JTI26" s="105"/>
      <c r="JTJ26" s="105"/>
      <c r="JTK26" s="105"/>
      <c r="JTL26" s="105"/>
      <c r="JTM26" s="105"/>
      <c r="JTN26" s="105"/>
      <c r="JTO26" s="105"/>
      <c r="JTP26" s="105"/>
      <c r="JTQ26" s="105"/>
      <c r="JTR26" s="105"/>
      <c r="JTS26" s="105"/>
      <c r="JTT26" s="105"/>
      <c r="JTU26" s="105"/>
      <c r="JTV26" s="105"/>
      <c r="JTW26" s="105"/>
      <c r="JTX26" s="105"/>
      <c r="JTY26" s="105"/>
      <c r="JTZ26" s="105"/>
      <c r="JUA26" s="105"/>
      <c r="JUB26" s="105"/>
      <c r="JUC26" s="105"/>
      <c r="JUD26" s="105"/>
      <c r="JUE26" s="105"/>
      <c r="JUF26" s="105"/>
      <c r="JUG26" s="105"/>
      <c r="JUH26" s="105"/>
      <c r="JUI26" s="105"/>
      <c r="JUJ26" s="105"/>
      <c r="JUK26" s="105"/>
      <c r="JUL26" s="105"/>
      <c r="JUM26" s="105"/>
      <c r="JUN26" s="105"/>
      <c r="JUO26" s="105"/>
      <c r="JUP26" s="105"/>
      <c r="JUQ26" s="105"/>
      <c r="JUR26" s="105"/>
      <c r="JUS26" s="105"/>
      <c r="JUT26" s="105"/>
      <c r="JUU26" s="105"/>
      <c r="JUV26" s="105"/>
      <c r="JUW26" s="105"/>
      <c r="JUX26" s="105"/>
      <c r="JUY26" s="105"/>
      <c r="JUZ26" s="105"/>
      <c r="JVA26" s="105"/>
      <c r="JVB26" s="105"/>
      <c r="JVC26" s="105"/>
      <c r="JVD26" s="105"/>
      <c r="JVE26" s="105"/>
      <c r="JVF26" s="105"/>
      <c r="JVG26" s="105"/>
      <c r="JVH26" s="105"/>
      <c r="JVI26" s="105"/>
      <c r="JVJ26" s="105"/>
      <c r="JVK26" s="105"/>
      <c r="JVL26" s="105"/>
      <c r="JVM26" s="105"/>
      <c r="JVN26" s="105"/>
      <c r="JVO26" s="105"/>
      <c r="JVP26" s="105"/>
      <c r="JVQ26" s="105"/>
      <c r="JVR26" s="105"/>
      <c r="JVS26" s="105"/>
      <c r="JVT26" s="105"/>
      <c r="JVU26" s="105"/>
      <c r="JVV26" s="105"/>
      <c r="JVW26" s="105"/>
      <c r="JVX26" s="105"/>
      <c r="JVY26" s="105"/>
      <c r="JVZ26" s="105"/>
      <c r="JWA26" s="105"/>
      <c r="JWB26" s="105"/>
      <c r="JWC26" s="105"/>
      <c r="JWD26" s="105"/>
      <c r="JWE26" s="105"/>
      <c r="JWF26" s="105"/>
      <c r="JWG26" s="105"/>
      <c r="JWH26" s="105"/>
      <c r="JWI26" s="105"/>
      <c r="JWJ26" s="105"/>
      <c r="JWK26" s="105"/>
      <c r="JWL26" s="105"/>
      <c r="JWM26" s="105"/>
      <c r="JWN26" s="105"/>
      <c r="JWO26" s="105"/>
      <c r="JWP26" s="105"/>
      <c r="JWQ26" s="105"/>
      <c r="JWR26" s="105"/>
      <c r="JWS26" s="105"/>
      <c r="JWT26" s="105"/>
      <c r="JWU26" s="105"/>
      <c r="JWV26" s="105"/>
      <c r="JWW26" s="105"/>
      <c r="JWX26" s="105"/>
      <c r="JWY26" s="105"/>
      <c r="JWZ26" s="105"/>
      <c r="JXA26" s="105"/>
      <c r="JXB26" s="105"/>
      <c r="JXC26" s="105"/>
      <c r="JXD26" s="105"/>
      <c r="JXE26" s="105"/>
      <c r="JXF26" s="105"/>
      <c r="JXG26" s="105"/>
      <c r="JXH26" s="105"/>
      <c r="JXI26" s="105"/>
      <c r="JXJ26" s="105"/>
      <c r="JXK26" s="105"/>
      <c r="JXL26" s="105"/>
      <c r="JXM26" s="105"/>
      <c r="JXN26" s="105"/>
      <c r="JXO26" s="105"/>
      <c r="JXP26" s="105"/>
      <c r="JXQ26" s="105"/>
      <c r="JXR26" s="105"/>
      <c r="JXS26" s="105"/>
      <c r="JXT26" s="105"/>
      <c r="JXU26" s="105"/>
      <c r="JXV26" s="105"/>
      <c r="JXW26" s="105"/>
      <c r="JXX26" s="105"/>
      <c r="JXY26" s="105"/>
      <c r="JXZ26" s="105"/>
      <c r="JYA26" s="105"/>
      <c r="JYB26" s="105"/>
      <c r="JYC26" s="105"/>
      <c r="JYD26" s="105"/>
      <c r="JYE26" s="105"/>
      <c r="JYF26" s="105"/>
      <c r="JYG26" s="105"/>
      <c r="JYH26" s="105"/>
      <c r="JYI26" s="105"/>
      <c r="JYJ26" s="105"/>
      <c r="JYK26" s="105"/>
      <c r="JYL26" s="105"/>
      <c r="JYM26" s="105"/>
      <c r="JYN26" s="105"/>
      <c r="JYO26" s="105"/>
      <c r="JYP26" s="105"/>
      <c r="JYQ26" s="105"/>
      <c r="JYR26" s="105"/>
      <c r="JYS26" s="105"/>
      <c r="JYT26" s="105"/>
      <c r="JYU26" s="105"/>
      <c r="JYV26" s="105"/>
      <c r="JYW26" s="105"/>
      <c r="JYX26" s="105"/>
      <c r="JYY26" s="105"/>
      <c r="JYZ26" s="105"/>
      <c r="JZA26" s="105"/>
      <c r="JZB26" s="105"/>
      <c r="JZC26" s="105"/>
      <c r="JZD26" s="105"/>
      <c r="JZE26" s="105"/>
      <c r="JZF26" s="105"/>
      <c r="JZG26" s="105"/>
      <c r="JZH26" s="105"/>
      <c r="JZI26" s="105"/>
      <c r="JZJ26" s="105"/>
      <c r="JZK26" s="105"/>
      <c r="JZL26" s="105"/>
      <c r="JZM26" s="105"/>
      <c r="JZN26" s="105"/>
      <c r="JZO26" s="105"/>
      <c r="JZP26" s="105"/>
      <c r="JZQ26" s="105"/>
      <c r="JZR26" s="105"/>
      <c r="JZS26" s="105"/>
      <c r="JZT26" s="105"/>
      <c r="JZU26" s="105"/>
      <c r="JZV26" s="105"/>
      <c r="JZW26" s="105"/>
      <c r="JZX26" s="105"/>
      <c r="JZY26" s="105"/>
      <c r="JZZ26" s="105"/>
      <c r="KAA26" s="105"/>
      <c r="KAB26" s="105"/>
      <c r="KAC26" s="105"/>
      <c r="KAD26" s="105"/>
      <c r="KAE26" s="105"/>
      <c r="KAF26" s="105"/>
      <c r="KAG26" s="105"/>
      <c r="KAH26" s="105"/>
      <c r="KAI26" s="105"/>
      <c r="KAJ26" s="105"/>
      <c r="KAK26" s="105"/>
      <c r="KAL26" s="105"/>
      <c r="KAM26" s="105"/>
      <c r="KAN26" s="105"/>
      <c r="KAO26" s="105"/>
      <c r="KAP26" s="105"/>
      <c r="KAQ26" s="105"/>
      <c r="KAR26" s="105"/>
      <c r="KAS26" s="105"/>
      <c r="KAT26" s="105"/>
      <c r="KAU26" s="105"/>
      <c r="KAV26" s="105"/>
      <c r="KAW26" s="105"/>
      <c r="KAX26" s="105"/>
      <c r="KAY26" s="105"/>
      <c r="KAZ26" s="105"/>
      <c r="KBA26" s="105"/>
      <c r="KBB26" s="105"/>
      <c r="KBC26" s="105"/>
      <c r="KBD26" s="105"/>
      <c r="KBE26" s="105"/>
      <c r="KBF26" s="105"/>
      <c r="KBG26" s="105"/>
      <c r="KBH26" s="105"/>
      <c r="KBI26" s="105"/>
      <c r="KBJ26" s="105"/>
      <c r="KBK26" s="105"/>
      <c r="KBL26" s="105"/>
      <c r="KBM26" s="105"/>
      <c r="KBN26" s="105"/>
      <c r="KBO26" s="105"/>
      <c r="KBP26" s="105"/>
      <c r="KBQ26" s="105"/>
      <c r="KBR26" s="105"/>
      <c r="KBS26" s="105"/>
      <c r="KBT26" s="105"/>
      <c r="KBU26" s="105"/>
      <c r="KBV26" s="105"/>
      <c r="KBW26" s="105"/>
      <c r="KBX26" s="105"/>
      <c r="KBY26" s="105"/>
      <c r="KBZ26" s="105"/>
      <c r="KCA26" s="105"/>
      <c r="KCB26" s="105"/>
      <c r="KCC26" s="105"/>
      <c r="KCD26" s="105"/>
      <c r="KCE26" s="105"/>
      <c r="KCF26" s="105"/>
      <c r="KCG26" s="105"/>
      <c r="KCH26" s="105"/>
      <c r="KCI26" s="105"/>
      <c r="KCJ26" s="105"/>
      <c r="KCK26" s="105"/>
      <c r="KCL26" s="105"/>
      <c r="KCM26" s="105"/>
      <c r="KCN26" s="105"/>
      <c r="KCO26" s="105"/>
      <c r="KCP26" s="105"/>
      <c r="KCQ26" s="105"/>
      <c r="KCR26" s="105"/>
      <c r="KCS26" s="105"/>
      <c r="KCT26" s="105"/>
      <c r="KCU26" s="105"/>
      <c r="KCV26" s="105"/>
      <c r="KCW26" s="105"/>
      <c r="KCX26" s="105"/>
      <c r="KCY26" s="105"/>
      <c r="KCZ26" s="105"/>
      <c r="KDA26" s="105"/>
      <c r="KDB26" s="105"/>
      <c r="KDC26" s="105"/>
      <c r="KDD26" s="105"/>
      <c r="KDE26" s="105"/>
      <c r="KDF26" s="105"/>
      <c r="KDG26" s="105"/>
      <c r="KDH26" s="105"/>
      <c r="KDI26" s="105"/>
      <c r="KDJ26" s="105"/>
      <c r="KDK26" s="105"/>
      <c r="KDL26" s="105"/>
      <c r="KDM26" s="105"/>
      <c r="KDN26" s="105"/>
      <c r="KDO26" s="105"/>
      <c r="KDP26" s="105"/>
      <c r="KDQ26" s="105"/>
      <c r="KDR26" s="105"/>
      <c r="KDS26" s="105"/>
      <c r="KDT26" s="105"/>
      <c r="KDU26" s="105"/>
      <c r="KDV26" s="105"/>
      <c r="KDW26" s="105"/>
      <c r="KDX26" s="105"/>
      <c r="KDY26" s="105"/>
      <c r="KDZ26" s="105"/>
      <c r="KEA26" s="105"/>
      <c r="KEB26" s="105"/>
      <c r="KEC26" s="105"/>
      <c r="KED26" s="105"/>
      <c r="KEE26" s="105"/>
      <c r="KEF26" s="105"/>
      <c r="KEG26" s="105"/>
      <c r="KEH26" s="105"/>
      <c r="KEI26" s="105"/>
      <c r="KEJ26" s="105"/>
      <c r="KEK26" s="105"/>
      <c r="KEL26" s="105"/>
      <c r="KEM26" s="105"/>
      <c r="KEN26" s="105"/>
      <c r="KEO26" s="105"/>
      <c r="KEP26" s="105"/>
      <c r="KEQ26" s="105"/>
      <c r="KER26" s="105"/>
      <c r="KES26" s="105"/>
      <c r="KET26" s="105"/>
      <c r="KEU26" s="105"/>
      <c r="KEV26" s="105"/>
      <c r="KEW26" s="105"/>
      <c r="KEX26" s="105"/>
      <c r="KEY26" s="105"/>
      <c r="KEZ26" s="105"/>
      <c r="KFA26" s="105"/>
      <c r="KFB26" s="105"/>
      <c r="KFC26" s="105"/>
      <c r="KFD26" s="105"/>
      <c r="KFE26" s="105"/>
      <c r="KFF26" s="105"/>
      <c r="KFG26" s="105"/>
      <c r="KFH26" s="105"/>
      <c r="KFI26" s="105"/>
      <c r="KFJ26" s="105"/>
    </row>
    <row r="29" spans="1:7602">
      <c r="S29" s="8" t="s">
        <v>119</v>
      </c>
    </row>
    <row r="34" spans="843:861" ht="12.75" customHeight="1">
      <c r="AFK34" s="8" t="s">
        <v>120</v>
      </c>
    </row>
    <row r="36" spans="843:861" ht="12.75" customHeight="1">
      <c r="AGC36" s="8" t="s">
        <v>121</v>
      </c>
    </row>
    <row r="58" spans="640:770" ht="12.75" customHeight="1">
      <c r="XP58" s="8" t="s">
        <v>121</v>
      </c>
      <c r="ACP58" s="8" t="s">
        <v>122</v>
      </c>
    </row>
  </sheetData>
  <mergeCells count="9">
    <mergeCell ref="KJ23:KK23"/>
    <mergeCell ref="KM23:KN23"/>
    <mergeCell ref="E6:F6"/>
    <mergeCell ref="E7:F7"/>
    <mergeCell ref="B1:B2"/>
    <mergeCell ref="B3:B4"/>
    <mergeCell ref="C6:D6"/>
    <mergeCell ref="C7:D7"/>
    <mergeCell ref="KG23:KH23"/>
  </mergeCells>
  <phoneticPr fontId="31" alignment="center"/>
  <pageMargins left="0.25" right="0.25" top="0.75" bottom="0.75" header="0.3" footer="0.3"/>
  <pageSetup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12F472-66A1-4270-988C-46783FC70365}">
          <x14:formula1>
            <xm:f>Validaciones!$I$13:$I$25</xm:f>
          </x14:formula1>
          <xm:sqref>OI11 ACS11:ACS24 ACV11:ACV24 ACJ11:ACJ24 ACY11:ACY26 ACP11:ACP24 ACM11:ACM24 ACG11:ACG24 AAK11:AAK25 AAE11:AAE25 ZY11:ZY25 ZS11:ZS25 ZM11:ZM25 AAB11:AAB25 ZP11:ZP25 AAH11:AAH25 ZG11:ZG25 ZD11:ZD25 ZA11:ZA25 ZV11:ZV25 YX11:YX25 ZJ11:ZJ25 YR11:YR25 KH24 KK24 OI23:OI24 PD19:PD24 UB11:UB24 TM11:TM24 TV11:TV24 TY11:TY24 TS11:TS24 TP11:TP24 TJ11:TJ24 VC11:VC24 VF11:VF24 SU11:SU24 SX11:SX24 TD11:TD24 TA11:TA24 TG11:TG24 SR11:SR24 SO11:SO24 QW11:QW24 OX11:OX24 NZ11:NZ24 RU11:RU24 QZ11:QZ24 SJ11:SJ24 QT11:QT24 SG11:SG24 RX11:RX24 RL11:RL24 RR11:RR24 QK11:QK24 SD11:SD24 RO11:RO24 RF11:RF24 RI11:RI24 QQ11:QQ24 QB11:QB24 QN11:QN24 RC11:RC24 OR11:OR24 QE11:QE24 PG11:PG24 QH11:QH24 PS11:PS24 PP11:PP24 PM11:PM24 PJ11:PJ24 PV11:PV24 OL11:OL24 OU11:OU24 PY11:PY24 OO11:OO24 SA11:SA24 PA11:PA24 OC11:OC24 NT11:NT24 NW11:NW24 MD11:MD24 MA11:MA24 LX11:LX24 MJ11:MJ24 LR11:LR24 LO11:LO24 LL11:LL24 LI11:LI24 LU11:LU24 LC11:LC24 KZ11:KZ24 KW11:KW24 KT11:KT24 LF11:LF24 JS11:JS24 KE11:KE24 KQ11:KQ24 JY11:JY24 JV11:JV24 HE11:HE24 JP11:JP24 KB11:KB24 JJ11:JJ24 JG11:JG24 JD11:JD24 JA11:JA24 JM11:JM24 IU11:IU24 IR11:IR24 IO11:IO24 IL11:IL24 IX11:IX24 IF11:IF24 IC11:IC24 HZ11:HZ24 HW11:HW24 II11:II24 HQ11:HQ24 HN11:HN24 HK11:HK24 HB11:HB24 HT11:HT24 GY11:GY24 GV11:GV24 GS11:GS24 GP11:GP24 HH11:HH24 GM11:GM24 GJ11:GJ24 MG11:MG24 FU11:FU24 GG11:GG24 FX11:FX24 FL11:FL24 FR11:FR24 FI11:FI24 GA11:GA24 FC11:FC24 EZ11:EZ24 EN11:EN24 EW11:EW24 FF11:FF24 ET11:ET24 EQ11:EQ24 EK11:EK24 EH11:EH24 FO11:FO24 DJ11:DJ24 DS11:DS24 DY11:DY24 DV11:DV24 EE11:EE24 CF11:CF24 AS11:AS24 AA11:AA24 BE11:BE24 BB11:BB24 AY11:AY24 AP11:AP24 AM11:AM24 AJ11:AJ24 AG11:AG24 AD11:AD24 R11:R24 O11:O24 L11:L24 I11:I24 CR11:CR24 CU11:CU24 CX11:CX24 BW11:BW24 DD11:DD24 U11:U24 X11:X24 BK11:BK24 BN11:BN24 CC11:CC24 BQ11:BQ24 AV11:AV24 BT11:BT24 DA11:DA24 CI11:CI24 BZ11:BZ24 CL11:CL24 CO11:CO24 BH11:BH24 DM11:DM24 EB11:EB24 DG11:DG24 DP11:DP24 GD11:GD24 VL11:VL24 UW11:UW24 VI11:VI24 UZ11:UZ24 VU11:VU24 VO11:VO24 VX11:VX24 WA11:WA24 WD11:WD24 WM11:WM24 WJ11:WJ24 WG11:WG24 WS11:WS24 WP11:WP24 UH11:UH24 UE11:UE24 UN11:UN24 UK11:UK24 UQ11:UQ24 UT11:UT24 AAN11:AAN25 YL11:YL25 YO11:YO25 XW11:XW24 YI11:YI25 YF11:YF25 XZ11:XZ24 YU11:YU25 XK11:XK24 VR11:VR24 XQ11:XQ24 XT11:XT24 XN11:XN24 YC11:YC24 XE11:XE24 XB11:XB24 WY11:WY24 WV11:WV24 XH11:XH24 OF11:OF23 KN24 KK11:KK22 KN11:KN22 KH11:KH22 PD11:PD17 OI13:OI21 ADB11:ADB24 ADE11:ADE24 ADH11:ADH24 ADK11:ADK24 ADN11:ADN24 ACD24 ADQ11:ADQ24 ACA16 ACD16 ACA19 ACD19 AEO11:AEO24 ADW11:ADW24 ADZ11:ADZ24 AEC11:AEC24 AEF11:AEF24 AEI11:AEI24 AEL11:AEL24 AEL26 ADT11:ADT25 AGB11:AGB16 AFA11:AFA25 AFD11:AFD16 AFJ11:AFJ16 AEU11:AEU24 AEX11:AEX26 AER11:AER26 AFD18:AFD25 AFG18:AFG24 AFG11:AFG16 AFG26 AGE18:AGE26 AFM11:AFM16 AFS18:AFS26 AFP25:AFP26 AFY18:AFY26 AFV25:AFV26 AGB18:AGB26 AFY11:AFY16 AFM18:AFM26 AGE11:AGE16 AFJ18:AFJ24 AFP20 AFP13:AFP14 AFS11:AFS16 AFV13:AFV14 AFV18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CBF8-CF55-4092-9714-7CE5368C023E}">
  <dimension ref="A1:VU38"/>
  <sheetViews>
    <sheetView showGridLines="0" tabSelected="1" zoomScaleNormal="100" workbookViewId="0">
      <pane xSplit="3" ySplit="9" topLeftCell="VD10" activePane="bottomRight" state="frozen"/>
      <selection pane="bottomRight" activeCell="VK40" sqref="VK40"/>
      <selection pane="bottomLeft" activeCell="A10" sqref="A10"/>
      <selection pane="topRight" activeCell="D1" sqref="D1"/>
    </sheetView>
  </sheetViews>
  <sheetFormatPr defaultColWidth="8.7109375" defaultRowHeight="12.75"/>
  <cols>
    <col min="1" max="1" width="22" style="8" bestFit="1" customWidth="1"/>
    <col min="2" max="2" width="6.7109375" style="11" customWidth="1"/>
    <col min="3" max="3" width="39.140625" style="8" customWidth="1"/>
    <col min="4" max="4" width="7.85546875" style="8" bestFit="1" customWidth="1"/>
    <col min="5" max="5" width="13.28515625" style="8" bestFit="1" customWidth="1"/>
    <col min="6" max="6" width="8.7109375" style="8" customWidth="1"/>
    <col min="7" max="7" width="12.42578125" style="8" customWidth="1"/>
    <col min="8" max="8" width="17.28515625" style="8" customWidth="1"/>
    <col min="9" max="9" width="8.7109375" style="8" customWidth="1"/>
    <col min="10" max="11" width="12.5703125" style="8" customWidth="1"/>
    <col min="12" max="12" width="8.7109375" style="8" customWidth="1"/>
    <col min="13" max="14" width="12.5703125" style="8" customWidth="1"/>
    <col min="15" max="15" width="8.7109375" style="8" customWidth="1"/>
    <col min="16" max="16" width="12.42578125" style="8" customWidth="1"/>
    <col min="17" max="17" width="12.5703125" style="8" customWidth="1"/>
    <col min="18" max="18" width="8.7109375" style="8" customWidth="1"/>
    <col min="19" max="19" width="12.5703125" style="8" customWidth="1"/>
    <col min="20" max="20" width="10.7109375" style="8" customWidth="1"/>
    <col min="21" max="21" width="8.7109375" style="8" customWidth="1"/>
    <col min="22" max="22" width="11" style="8" customWidth="1"/>
    <col min="23" max="23" width="10.7109375" style="8" customWidth="1"/>
    <col min="24" max="24" width="8.7109375" style="8" customWidth="1"/>
    <col min="25" max="25" width="10.28515625" style="8" customWidth="1"/>
    <col min="26" max="26" width="10.7109375" style="8" customWidth="1"/>
    <col min="27" max="27" width="8.7109375" style="8" customWidth="1"/>
    <col min="28" max="28" width="11" style="8" customWidth="1"/>
    <col min="29" max="29" width="16.42578125" style="8" customWidth="1"/>
    <col min="30" max="30" width="8.7109375" style="8" customWidth="1"/>
    <col min="31" max="31" width="13.140625" style="8" customWidth="1"/>
    <col min="32" max="32" width="16.42578125" style="8" customWidth="1"/>
    <col min="33" max="33" width="8.7109375" style="8" customWidth="1"/>
    <col min="34" max="34" width="11.7109375" style="8" customWidth="1"/>
    <col min="35" max="35" width="12.140625" style="8" customWidth="1"/>
    <col min="36" max="36" width="8.7109375" style="8" customWidth="1"/>
    <col min="37" max="37" width="11.7109375" style="8" customWidth="1"/>
    <col min="38" max="38" width="12.140625" style="8" customWidth="1"/>
    <col min="39" max="39" width="8.7109375" style="8" customWidth="1"/>
    <col min="40" max="40" width="11" style="8" customWidth="1"/>
    <col min="41" max="41" width="12.140625" style="8" customWidth="1"/>
    <col min="42" max="42" width="8.7109375" style="8" customWidth="1"/>
    <col min="43" max="43" width="12.7109375" style="8" customWidth="1"/>
    <col min="44" max="44" width="12.140625" style="8" customWidth="1"/>
    <col min="45" max="45" width="8.7109375" style="8" customWidth="1"/>
    <col min="46" max="46" width="11" style="8" customWidth="1"/>
    <col min="47" max="47" width="12.140625" style="8" customWidth="1"/>
    <col min="48" max="48" width="8.7109375" style="8" customWidth="1"/>
    <col min="49" max="49" width="10.5703125" style="8" customWidth="1"/>
    <col min="50" max="50" width="11.7109375" style="8" customWidth="1"/>
    <col min="51" max="51" width="8.7109375" style="8" customWidth="1"/>
    <col min="52" max="52" width="10.5703125" style="8" customWidth="1"/>
    <col min="53" max="53" width="11.7109375" style="8" customWidth="1"/>
    <col min="54" max="54" width="8.7109375" style="8" customWidth="1"/>
    <col min="55" max="55" width="10.5703125" style="8" customWidth="1"/>
    <col min="56" max="56" width="11.7109375" style="8" customWidth="1"/>
    <col min="57" max="57" width="8.7109375" style="8" customWidth="1"/>
    <col min="58" max="58" width="10.5703125" style="8" customWidth="1"/>
    <col min="59" max="59" width="11.7109375" style="8" customWidth="1"/>
    <col min="60" max="60" width="8.7109375" style="8" customWidth="1"/>
    <col min="61" max="61" width="10.5703125" style="8" customWidth="1"/>
    <col min="62" max="62" width="11.7109375" style="8" customWidth="1"/>
    <col min="63" max="63" width="8.7109375" style="8" customWidth="1"/>
    <col min="64" max="64" width="13.42578125" style="8" customWidth="1"/>
    <col min="65" max="65" width="17.28515625" style="8" customWidth="1"/>
    <col min="66" max="66" width="8.7109375" style="8" customWidth="1"/>
    <col min="67" max="67" width="13.140625" style="8" customWidth="1"/>
    <col min="68" max="68" width="15.5703125" style="8" customWidth="1"/>
    <col min="69" max="69" width="8.7109375" style="8" customWidth="1"/>
    <col min="70" max="70" width="13.140625" style="8" customWidth="1"/>
    <col min="71" max="71" width="17.28515625" style="8" customWidth="1"/>
    <col min="72" max="72" width="8.7109375" style="8" customWidth="1"/>
    <col min="73" max="73" width="13.42578125" style="8" customWidth="1"/>
    <col min="74" max="74" width="17.28515625" style="8" customWidth="1"/>
    <col min="75" max="75" width="8.7109375" style="8" customWidth="1"/>
    <col min="76" max="76" width="14" style="8" customWidth="1"/>
    <col min="77" max="77" width="17.28515625" style="8" customWidth="1"/>
    <col min="78" max="78" width="8.7109375" style="8" customWidth="1"/>
    <col min="79" max="79" width="13.42578125" style="8" customWidth="1"/>
    <col min="80" max="80" width="17.28515625" style="8" customWidth="1"/>
    <col min="81" max="81" width="8.7109375" style="8" customWidth="1"/>
    <col min="82" max="82" width="13.42578125" style="8" customWidth="1"/>
    <col min="83" max="83" width="17.28515625" style="8" customWidth="1"/>
    <col min="84" max="84" width="8.7109375" style="8" customWidth="1"/>
    <col min="85" max="85" width="13.42578125" style="8" customWidth="1"/>
    <col min="86" max="86" width="17.28515625" style="8" customWidth="1"/>
    <col min="87" max="87" width="8.7109375" style="8" customWidth="1"/>
    <col min="88" max="88" width="13" style="8" customWidth="1"/>
    <col min="89" max="89" width="16.42578125" style="8" customWidth="1"/>
    <col min="90" max="90" width="8.7109375" style="8" customWidth="1"/>
    <col min="91" max="91" width="10.5703125" style="8" customWidth="1"/>
    <col min="92" max="92" width="11.7109375" style="8" customWidth="1"/>
    <col min="93" max="93" width="8.7109375" style="8" customWidth="1"/>
    <col min="94" max="94" width="13.140625" style="8" customWidth="1"/>
    <col min="95" max="95" width="16.42578125" style="8" customWidth="1"/>
    <col min="96" max="96" width="8.7109375" style="8" customWidth="1"/>
    <col min="97" max="97" width="13.140625" style="8" customWidth="1"/>
    <col min="98" max="98" width="16.42578125" style="8" customWidth="1"/>
    <col min="99" max="99" width="8.7109375" style="8" customWidth="1"/>
    <col min="100" max="100" width="13.140625" style="8" customWidth="1"/>
    <col min="101" max="101" width="16.42578125" style="8" customWidth="1"/>
    <col min="102" max="102" width="8.7109375" style="8" customWidth="1"/>
    <col min="103" max="103" width="13.140625" style="8" customWidth="1"/>
    <col min="104" max="104" width="16.42578125" style="8" customWidth="1"/>
    <col min="105" max="105" width="8.7109375" style="8" customWidth="1"/>
    <col min="106" max="106" width="13.140625" style="8" customWidth="1"/>
    <col min="107" max="107" width="16.42578125" style="8" customWidth="1"/>
    <col min="108" max="108" width="8.7109375" style="8" customWidth="1"/>
    <col min="109" max="109" width="11.7109375" style="8" customWidth="1"/>
    <col min="110" max="110" width="16.42578125" style="8" customWidth="1"/>
    <col min="111" max="111" width="8.7109375" style="8" customWidth="1"/>
    <col min="112" max="112" width="13" style="8" customWidth="1"/>
    <col min="113" max="113" width="16.42578125" style="8" customWidth="1"/>
    <col min="114" max="114" width="8.7109375" style="8" customWidth="1"/>
    <col min="115" max="115" width="13" style="8" customWidth="1"/>
    <col min="116" max="116" width="16.42578125" style="8" customWidth="1"/>
    <col min="117" max="117" width="8.7109375" style="8" customWidth="1"/>
    <col min="118" max="118" width="13.140625" style="8" customWidth="1"/>
    <col min="119" max="119" width="17" style="8" customWidth="1"/>
    <col min="120" max="120" width="8.7109375" style="8" customWidth="1"/>
    <col min="121" max="121" width="13.140625" style="8" customWidth="1"/>
    <col min="122" max="122" width="16.42578125" style="8" customWidth="1"/>
    <col min="123" max="123" width="8.7109375" style="8" customWidth="1"/>
    <col min="124" max="124" width="13.140625" style="8" customWidth="1"/>
    <col min="125" max="125" width="16.42578125" style="8" customWidth="1"/>
    <col min="126" max="126" width="8.7109375" style="8" customWidth="1"/>
    <col min="127" max="127" width="13" style="8" customWidth="1"/>
    <col min="128" max="128" width="16.42578125" style="8" customWidth="1"/>
    <col min="129" max="129" width="8.7109375" style="8" customWidth="1"/>
    <col min="130" max="130" width="10.7109375" style="8" customWidth="1"/>
    <col min="131" max="131" width="12.42578125" style="8" customWidth="1"/>
    <col min="132" max="132" width="8.7109375" style="8" customWidth="1"/>
    <col min="133" max="133" width="13" style="8" customWidth="1"/>
    <col min="134" max="134" width="13.140625" style="8" customWidth="1"/>
    <col min="135" max="135" width="8.7109375" style="8" customWidth="1"/>
    <col min="136" max="137" width="13.140625" style="8" customWidth="1"/>
    <col min="138" max="138" width="8.7109375" style="8" customWidth="1"/>
    <col min="139" max="139" width="13" style="8" customWidth="1"/>
    <col min="140" max="140" width="13.140625" style="8" customWidth="1"/>
    <col min="141" max="141" width="8.7109375" style="8" customWidth="1"/>
    <col min="142" max="143" width="13.140625" style="8" customWidth="1"/>
    <col min="144" max="144" width="8.7109375" style="8" customWidth="1"/>
    <col min="145" max="146" width="13.140625" style="8" customWidth="1"/>
    <col min="147" max="147" width="8.7109375" style="8" customWidth="1"/>
    <col min="148" max="149" width="13.140625" style="8" customWidth="1"/>
    <col min="150" max="150" width="8.7109375" style="8" customWidth="1"/>
    <col min="151" max="151" width="9.5703125" style="8" customWidth="1"/>
    <col min="152" max="152" width="10.5703125" style="8" customWidth="1"/>
    <col min="153" max="153" width="8.7109375" style="8" customWidth="1"/>
    <col min="154" max="154" width="11.7109375" style="8" customWidth="1"/>
    <col min="155" max="155" width="16.85546875" style="8" customWidth="1"/>
    <col min="156" max="156" width="8.7109375" style="8" customWidth="1"/>
    <col min="157" max="157" width="13.140625" style="8" customWidth="1"/>
    <col min="158" max="158" width="11.7109375" style="8" customWidth="1"/>
    <col min="159" max="159" width="8.7109375" style="8" customWidth="1"/>
    <col min="160" max="160" width="11.7109375" style="8" customWidth="1"/>
    <col min="161" max="161" width="16.42578125" style="8" customWidth="1"/>
    <col min="162" max="162" width="8.7109375" style="8" customWidth="1"/>
    <col min="163" max="163" width="11.7109375" style="8" customWidth="1"/>
    <col min="164" max="164" width="11.5703125" style="8" customWidth="1"/>
    <col min="165" max="165" width="8.7109375" style="8" customWidth="1"/>
    <col min="166" max="166" width="13.140625" style="8" customWidth="1"/>
    <col min="167" max="167" width="16.42578125" style="8" customWidth="1"/>
    <col min="168" max="168" width="8.7109375" style="8" customWidth="1"/>
    <col min="169" max="169" width="15.28515625" style="8" customWidth="1"/>
    <col min="170" max="170" width="16.42578125" style="8" customWidth="1"/>
    <col min="171" max="171" width="8.7109375" style="8" customWidth="1"/>
    <col min="172" max="172" width="15.28515625" style="8" customWidth="1"/>
    <col min="173" max="173" width="16.85546875" style="8" customWidth="1"/>
    <col min="174" max="174" width="8.7109375" style="8" customWidth="1"/>
    <col min="175" max="175" width="13" style="8" customWidth="1"/>
    <col min="176" max="176" width="16.85546875" style="8" customWidth="1"/>
    <col min="177" max="177" width="8.7109375" style="8" customWidth="1"/>
    <col min="178" max="178" width="13" style="8" customWidth="1"/>
    <col min="179" max="179" width="16.85546875" style="8" customWidth="1"/>
    <col min="180" max="180" width="8.7109375" style="8" customWidth="1"/>
    <col min="181" max="181" width="13.140625" style="8" customWidth="1"/>
    <col min="182" max="182" width="16.85546875" style="8" customWidth="1"/>
    <col min="183" max="183" width="8.7109375" style="8" customWidth="1"/>
    <col min="184" max="184" width="13" style="8" customWidth="1"/>
    <col min="185" max="185" width="16.85546875" style="8" customWidth="1"/>
    <col min="186" max="186" width="8.7109375" style="8" customWidth="1"/>
    <col min="187" max="187" width="13" style="8" customWidth="1"/>
    <col min="188" max="188" width="16.85546875" style="8" customWidth="1"/>
    <col min="189" max="189" width="8.7109375" style="8" customWidth="1"/>
    <col min="190" max="190" width="13" style="8" customWidth="1"/>
    <col min="191" max="191" width="16.85546875" style="8" customWidth="1"/>
    <col min="192" max="192" width="8.7109375" style="8" customWidth="1"/>
    <col min="193" max="193" width="9.5703125" style="8" bestFit="1" customWidth="1"/>
    <col min="194" max="194" width="12.42578125" style="8" bestFit="1" customWidth="1"/>
    <col min="195" max="195" width="8.7109375" style="8" customWidth="1"/>
    <col min="196" max="196" width="13" style="8" bestFit="1" customWidth="1"/>
    <col min="197" max="197" width="13.140625" style="8" bestFit="1" customWidth="1"/>
    <col min="198" max="198" width="8.7109375" style="8" customWidth="1"/>
    <col min="199" max="199" width="13" style="8" bestFit="1" customWidth="1"/>
    <col min="200" max="200" width="13.140625" style="8" bestFit="1" customWidth="1"/>
    <col min="201" max="201" width="8.7109375" style="8" customWidth="1"/>
    <col min="202" max="202" width="13" style="8" bestFit="1" customWidth="1"/>
    <col min="203" max="203" width="12.85546875" style="8" bestFit="1" customWidth="1"/>
    <col min="204" max="204" width="8.7109375" style="8" customWidth="1"/>
    <col min="205" max="205" width="8.7109375" style="8"/>
    <col min="206" max="206" width="12.85546875" style="8" bestFit="1" customWidth="1"/>
    <col min="207" max="207" width="8.7109375" style="8" customWidth="1"/>
    <col min="208" max="209" width="13.140625" style="8" bestFit="1" customWidth="1"/>
    <col min="210" max="210" width="8.7109375" style="8" customWidth="1"/>
    <col min="211" max="212" width="13.140625" style="8" bestFit="1" customWidth="1"/>
    <col min="213" max="213" width="8.7109375" style="8" customWidth="1"/>
    <col min="214" max="215" width="13.140625" style="8" bestFit="1" customWidth="1"/>
    <col min="216" max="216" width="8.7109375" style="8" customWidth="1"/>
    <col min="217" max="217" width="13.140625" style="8" bestFit="1" customWidth="1"/>
    <col min="218" max="218" width="15.140625" style="8" customWidth="1"/>
    <col min="219" max="219" width="8.7109375" style="8" customWidth="1"/>
    <col min="220" max="220" width="13.140625" style="8" bestFit="1" customWidth="1"/>
    <col min="221" max="221" width="12.85546875" style="8" bestFit="1" customWidth="1"/>
    <col min="222" max="222" width="8.7109375" style="8" customWidth="1"/>
    <col min="223" max="223" width="13.140625" style="8" bestFit="1" customWidth="1"/>
    <col min="224" max="224" width="12.42578125" style="8" bestFit="1" customWidth="1"/>
    <col min="225" max="225" width="8.7109375" style="8" customWidth="1"/>
    <col min="226" max="226" width="11.140625" style="8" bestFit="1" customWidth="1"/>
    <col min="227" max="227" width="10.28515625" style="8" bestFit="1" customWidth="1"/>
    <col min="228" max="228" width="8.7109375" style="8" customWidth="1"/>
    <col min="229" max="229" width="8.7109375" style="8"/>
    <col min="230" max="230" width="10.28515625" style="8" bestFit="1" customWidth="1"/>
    <col min="231" max="231" width="8.7109375" style="8" customWidth="1"/>
    <col min="232" max="232" width="13.140625" style="8" bestFit="1" customWidth="1"/>
    <col min="233" max="233" width="10.28515625" style="8" bestFit="1" customWidth="1"/>
    <col min="234" max="234" width="8.7109375" style="8" customWidth="1"/>
    <col min="235" max="235" width="13.140625" style="8" bestFit="1" customWidth="1"/>
    <col min="236" max="236" width="16.42578125" style="8" customWidth="1"/>
    <col min="237" max="237" width="8.7109375" style="8" customWidth="1"/>
    <col min="238" max="238" width="13.140625" style="8" customWidth="1"/>
    <col min="239" max="239" width="16.42578125" style="8" bestFit="1" customWidth="1"/>
    <col min="240" max="240" width="8.7109375" style="8"/>
    <col min="241" max="241" width="13.140625" style="8" customWidth="1"/>
    <col min="242" max="242" width="16.42578125" style="8" bestFit="1" customWidth="1"/>
    <col min="243" max="243" width="8.7109375" style="8"/>
    <col min="244" max="244" width="13.140625" style="8" customWidth="1"/>
    <col min="245" max="245" width="16.42578125" style="8" bestFit="1" customWidth="1"/>
    <col min="246" max="246" width="8.7109375" style="8"/>
    <col min="247" max="247" width="13.140625" style="8" customWidth="1"/>
    <col min="248" max="248" width="16.42578125" style="8" bestFit="1" customWidth="1"/>
    <col min="249" max="249" width="8.7109375" style="8"/>
    <col min="250" max="250" width="13.140625" style="8" customWidth="1"/>
    <col min="251" max="251" width="16.42578125" style="8" bestFit="1" customWidth="1"/>
    <col min="252" max="252" width="8.7109375" style="8"/>
    <col min="253" max="253" width="13.140625" style="8" customWidth="1"/>
    <col min="254" max="254" width="16.42578125" style="8" bestFit="1" customWidth="1"/>
    <col min="255" max="255" width="8.7109375" style="8"/>
    <col min="256" max="256" width="13.140625" style="8" customWidth="1"/>
    <col min="257" max="257" width="16.42578125" style="8" bestFit="1" customWidth="1"/>
    <col min="258" max="258" width="8.7109375" style="8"/>
    <col min="259" max="259" width="11" style="8" bestFit="1" customWidth="1"/>
    <col min="260" max="260" width="11.7109375" style="8" bestFit="1" customWidth="1"/>
    <col min="261" max="261" width="8.7109375" style="8"/>
    <col min="262" max="262" width="12.85546875" style="8" customWidth="1"/>
    <col min="263" max="263" width="12.140625" style="8" bestFit="1" customWidth="1"/>
    <col min="264" max="264" width="8.7109375" style="8" bestFit="1"/>
    <col min="265" max="265" width="12.85546875" style="8" customWidth="1"/>
    <col min="266" max="266" width="13.140625" style="8" bestFit="1" customWidth="1"/>
    <col min="267" max="267" width="8.7109375" style="8" bestFit="1"/>
    <col min="268" max="268" width="12.85546875" style="8" customWidth="1"/>
    <col min="269" max="269" width="13.140625" style="8" bestFit="1" customWidth="1"/>
    <col min="270" max="270" width="8.7109375" style="8" bestFit="1"/>
    <col min="271" max="271" width="12.85546875" style="8" customWidth="1"/>
    <col min="272" max="272" width="13.140625" style="8" bestFit="1" customWidth="1"/>
    <col min="273" max="273" width="8.7109375" style="8" bestFit="1"/>
    <col min="274" max="274" width="12.85546875" style="8" customWidth="1"/>
    <col min="275" max="275" width="13.140625" style="8" bestFit="1" customWidth="1"/>
    <col min="276" max="276" width="8.7109375" style="8" bestFit="1"/>
    <col min="277" max="277" width="12.85546875" style="8" customWidth="1"/>
    <col min="278" max="278" width="13.140625" style="8" bestFit="1" customWidth="1"/>
    <col min="279" max="279" width="8.7109375" style="8"/>
    <col min="280" max="280" width="12.85546875" style="8" customWidth="1"/>
    <col min="281" max="281" width="13.140625" style="8" bestFit="1" customWidth="1"/>
    <col min="282" max="282" width="8.7109375" style="8"/>
    <col min="283" max="283" width="17.5703125" style="8" customWidth="1"/>
    <col min="284" max="284" width="13.140625" style="8" bestFit="1" customWidth="1"/>
    <col min="285" max="285" width="8.7109375" style="8"/>
    <col min="286" max="286" width="15.85546875" style="8" customWidth="1"/>
    <col min="287" max="287" width="13.140625" style="8" bestFit="1" customWidth="1"/>
    <col min="288" max="288" width="8.7109375" style="8"/>
    <col min="289" max="289" width="17.28515625" style="8" customWidth="1"/>
    <col min="290" max="290" width="13.140625" style="8" bestFit="1" customWidth="1"/>
    <col min="291" max="291" width="8.7109375" style="8"/>
    <col min="292" max="292" width="12.85546875" style="8" customWidth="1"/>
    <col min="293" max="293" width="13.140625" style="8" bestFit="1" customWidth="1"/>
    <col min="294" max="294" width="8.7109375" style="8"/>
    <col min="295" max="295" width="12.85546875" style="8" customWidth="1"/>
    <col min="296" max="296" width="13.140625" style="8" bestFit="1" customWidth="1"/>
    <col min="297" max="297" width="8.7109375" style="8"/>
    <col min="298" max="298" width="12.85546875" style="8" customWidth="1"/>
    <col min="299" max="299" width="13.140625" style="8" bestFit="1" customWidth="1"/>
    <col min="300" max="300" width="8.7109375" style="8"/>
    <col min="301" max="302" width="13.140625" style="8" bestFit="1" customWidth="1"/>
    <col min="303" max="303" width="8.7109375" style="8"/>
    <col min="304" max="305" width="13.140625" style="8" bestFit="1" customWidth="1"/>
    <col min="306" max="306" width="8.7109375" style="8"/>
    <col min="307" max="308" width="13.140625" style="8" bestFit="1" customWidth="1"/>
    <col min="309" max="309" width="8.7109375" style="8"/>
    <col min="310" max="311" width="13.140625" style="8" bestFit="1" customWidth="1"/>
    <col min="312" max="312" width="8.7109375" style="8"/>
    <col min="313" max="314" width="13.140625" style="8" bestFit="1" customWidth="1"/>
    <col min="315" max="315" width="8.7109375" style="8"/>
    <col min="316" max="316" width="12.85546875" style="8" customWidth="1"/>
    <col min="317" max="317" width="13.140625" style="8" bestFit="1" customWidth="1"/>
    <col min="318" max="318" width="8.7109375" style="8"/>
    <col min="319" max="319" width="12.85546875" style="8" customWidth="1"/>
    <col min="320" max="320" width="13.140625" style="8" bestFit="1" customWidth="1"/>
    <col min="321" max="321" width="8.7109375" style="8"/>
    <col min="322" max="322" width="12.85546875" style="8" customWidth="1"/>
    <col min="323" max="323" width="13.140625" style="8" bestFit="1" customWidth="1"/>
    <col min="324" max="324" width="8.7109375" style="8"/>
    <col min="325" max="325" width="12.85546875" style="8" customWidth="1"/>
    <col min="326" max="326" width="13.140625" style="8" bestFit="1" customWidth="1"/>
    <col min="327" max="327" width="8.7109375" style="8"/>
    <col min="328" max="328" width="12.85546875" style="8" customWidth="1"/>
    <col min="329" max="329" width="13.140625" style="8" bestFit="1" customWidth="1"/>
    <col min="330" max="330" width="8.7109375" style="8"/>
    <col min="331" max="331" width="12.85546875" style="8" customWidth="1"/>
    <col min="332" max="332" width="13.140625" style="8" bestFit="1" customWidth="1"/>
    <col min="333" max="333" width="8.7109375" style="8"/>
    <col min="334" max="334" width="12.85546875" style="8" customWidth="1"/>
    <col min="335" max="335" width="13.140625" style="8" bestFit="1" customWidth="1"/>
    <col min="336" max="336" width="8.7109375" style="8"/>
    <col min="337" max="337" width="12.85546875" style="8" customWidth="1"/>
    <col min="338" max="338" width="13.140625" style="8" bestFit="1" customWidth="1"/>
    <col min="339" max="339" width="8.7109375" style="8"/>
    <col min="340" max="340" width="12.85546875" style="8" customWidth="1"/>
    <col min="341" max="341" width="13.140625" style="8" bestFit="1" customWidth="1"/>
    <col min="342" max="342" width="8.7109375" style="8"/>
    <col min="343" max="343" width="12.85546875" style="8" customWidth="1"/>
    <col min="344" max="344" width="13.140625" style="8" bestFit="1" customWidth="1"/>
    <col min="345" max="345" width="8.7109375" style="8"/>
    <col min="346" max="346" width="12.85546875" style="8" customWidth="1"/>
    <col min="347" max="347" width="13.140625" style="8" bestFit="1" customWidth="1"/>
    <col min="348" max="348" width="8.7109375" style="8"/>
    <col min="349" max="349" width="12.85546875" style="8" customWidth="1"/>
    <col min="350" max="350" width="13.140625" style="8" bestFit="1" customWidth="1"/>
    <col min="351" max="351" width="8.7109375" style="8"/>
    <col min="352" max="352" width="12.85546875" style="8" customWidth="1"/>
    <col min="353" max="353" width="13.140625" style="8" bestFit="1" customWidth="1"/>
    <col min="354" max="354" width="8.7109375" style="8"/>
    <col min="355" max="355" width="12.85546875" style="8" customWidth="1"/>
    <col min="356" max="356" width="13.140625" style="8" bestFit="1" customWidth="1"/>
    <col min="357" max="357" width="8.7109375" style="8"/>
    <col min="358" max="358" width="12.85546875" style="8" customWidth="1"/>
    <col min="359" max="359" width="13.140625" style="8" bestFit="1" customWidth="1"/>
    <col min="360" max="360" width="8.7109375" style="8"/>
    <col min="361" max="361" width="12.85546875" style="8" customWidth="1"/>
    <col min="362" max="362" width="13.140625" style="8" bestFit="1" customWidth="1"/>
    <col min="363" max="363" width="8.7109375" style="8"/>
    <col min="364" max="364" width="14.7109375" style="8" customWidth="1"/>
    <col min="365" max="365" width="11.5703125" style="8" bestFit="1" customWidth="1"/>
    <col min="366" max="366" width="8.7109375" style="8"/>
    <col min="367" max="367" width="12.85546875" style="8" customWidth="1"/>
    <col min="368" max="368" width="11.5703125" style="8" bestFit="1" customWidth="1"/>
    <col min="369" max="369" width="8.7109375" style="8"/>
    <col min="370" max="370" width="14.28515625" style="8" bestFit="1" customWidth="1"/>
    <col min="371" max="371" width="11.5703125" style="8" bestFit="1" customWidth="1"/>
    <col min="372" max="372" width="8.7109375" style="8"/>
    <col min="373" max="373" width="14.28515625" style="8" bestFit="1" customWidth="1"/>
    <col min="374" max="374" width="11.5703125" style="8" bestFit="1" customWidth="1"/>
    <col min="375" max="375" width="8.7109375" style="8"/>
    <col min="376" max="376" width="12.85546875" style="8" customWidth="1"/>
    <col min="377" max="377" width="11.5703125" style="8" bestFit="1" customWidth="1"/>
    <col min="378" max="378" width="8.7109375" style="8"/>
    <col min="379" max="379" width="12.85546875" style="8" customWidth="1"/>
    <col min="380" max="380" width="13.140625" style="8" bestFit="1" customWidth="1"/>
    <col min="381" max="381" width="8.7109375" style="8"/>
    <col min="382" max="382" width="12.85546875" style="8" customWidth="1"/>
    <col min="383" max="383" width="2.140625" style="8" customWidth="1"/>
    <col min="384" max="384" width="8.7109375" style="8"/>
    <col min="385" max="385" width="11.7109375" style="8" bestFit="1" customWidth="1"/>
    <col min="386" max="386" width="11.5703125" style="8" bestFit="1" customWidth="1"/>
    <col min="387" max="387" width="8.7109375" style="8"/>
    <col min="388" max="389" width="11.7109375" style="8" bestFit="1" customWidth="1"/>
    <col min="390" max="390" width="8.7109375" style="8"/>
    <col min="391" max="392" width="11.7109375" style="8" bestFit="1" customWidth="1"/>
    <col min="393" max="393" width="8.7109375" style="8"/>
    <col min="394" max="394" width="11.7109375" style="8" bestFit="1" customWidth="1"/>
    <col min="395" max="395" width="11.5703125" style="8" bestFit="1" customWidth="1"/>
    <col min="396" max="396" width="8.7109375" style="8"/>
    <col min="397" max="397" width="12.42578125" style="8" bestFit="1" customWidth="1"/>
    <col min="398" max="398" width="11.5703125" style="8" bestFit="1" customWidth="1"/>
    <col min="399" max="399" width="8.7109375" style="8"/>
    <col min="400" max="400" width="11.28515625" style="8" bestFit="1" customWidth="1"/>
    <col min="401" max="401" width="10.42578125" style="8" bestFit="1" customWidth="1"/>
    <col min="402" max="402" width="8.7109375" style="8"/>
    <col min="403" max="403" width="11.28515625" style="8" bestFit="1" customWidth="1"/>
    <col min="404" max="404" width="12.42578125" style="8" bestFit="1" customWidth="1"/>
    <col min="405" max="405" width="8.7109375" style="8"/>
    <col min="406" max="406" width="11.5703125" style="8" bestFit="1" customWidth="1"/>
    <col min="407" max="407" width="12.42578125" style="8" bestFit="1" customWidth="1"/>
    <col min="408" max="408" width="8.7109375" style="8"/>
    <col min="409" max="409" width="11.5703125" style="8" bestFit="1" customWidth="1"/>
    <col min="410" max="410" width="12.42578125" style="8" bestFit="1" customWidth="1"/>
    <col min="411" max="411" width="8.7109375" style="8"/>
    <col min="412" max="412" width="11.5703125" style="8" bestFit="1" customWidth="1"/>
    <col min="413" max="413" width="12.42578125" style="8" bestFit="1" customWidth="1"/>
    <col min="414" max="414" width="8.7109375" style="8"/>
    <col min="415" max="415" width="11.5703125" style="8" bestFit="1" customWidth="1"/>
    <col min="416" max="416" width="12.42578125" style="8" bestFit="1" customWidth="1"/>
    <col min="417" max="417" width="8.7109375" style="8"/>
    <col min="418" max="418" width="11.5703125" style="8" bestFit="1" customWidth="1"/>
    <col min="419" max="419" width="12.42578125" style="8" bestFit="1" customWidth="1"/>
    <col min="420" max="420" width="8.7109375" style="8" bestFit="1"/>
    <col min="421" max="421" width="11.5703125" style="8" bestFit="1" customWidth="1"/>
    <col min="422" max="422" width="12.42578125" style="8" bestFit="1" customWidth="1"/>
    <col min="423" max="423" width="8.7109375" style="8" bestFit="1"/>
    <col min="424" max="425" width="12.42578125" style="8" bestFit="1" customWidth="1"/>
    <col min="426" max="426" width="8.7109375" style="8"/>
    <col min="427" max="427" width="12.7109375" style="8" bestFit="1" customWidth="1"/>
    <col min="428" max="428" width="12.5703125" style="8" bestFit="1" customWidth="1"/>
    <col min="429" max="429" width="8.7109375" style="8"/>
    <col min="430" max="431" width="12.42578125" style="8" bestFit="1" customWidth="1"/>
    <col min="432" max="432" width="8.7109375" style="8"/>
    <col min="433" max="434" width="12.42578125" style="8" bestFit="1" customWidth="1"/>
    <col min="435" max="435" width="8.7109375" style="8"/>
    <col min="436" max="437" width="12.42578125" style="8" bestFit="1" customWidth="1"/>
    <col min="438" max="438" width="8.7109375" style="8"/>
    <col min="439" max="440" width="12.42578125" style="8" bestFit="1" customWidth="1"/>
    <col min="441" max="441" width="8.7109375" style="8"/>
    <col min="442" max="443" width="12.42578125" style="8" bestFit="1" customWidth="1"/>
    <col min="444" max="444" width="8.7109375" style="8"/>
    <col min="445" max="446" width="12.42578125" style="8" bestFit="1" customWidth="1"/>
    <col min="447" max="447" width="8.7109375" style="8"/>
    <col min="448" max="448" width="12.42578125" style="8" bestFit="1" customWidth="1"/>
    <col min="449" max="449" width="12.28515625" style="8" customWidth="1"/>
    <col min="450" max="450" width="8.7109375" style="8"/>
    <col min="451" max="451" width="15.7109375" style="8" bestFit="1" customWidth="1"/>
    <col min="452" max="452" width="12.42578125" style="8" customWidth="1"/>
    <col min="453" max="453" width="8.7109375" style="8"/>
    <col min="454" max="454" width="15.7109375" style="8" bestFit="1" customWidth="1"/>
    <col min="455" max="455" width="12.42578125" style="8" bestFit="1" customWidth="1"/>
    <col min="456" max="456" width="8.7109375" style="8"/>
    <col min="457" max="457" width="15.7109375" style="8" bestFit="1" customWidth="1"/>
    <col min="458" max="458" width="12.42578125" style="8" bestFit="1" customWidth="1"/>
    <col min="459" max="459" width="8.7109375" style="8"/>
    <col min="460" max="461" width="12.42578125" style="8" bestFit="1" customWidth="1"/>
    <col min="462" max="462" width="8.7109375" style="8"/>
    <col min="463" max="464" width="12.42578125" style="8" bestFit="1" customWidth="1"/>
    <col min="465" max="465" width="8.7109375" style="8"/>
    <col min="466" max="467" width="12.42578125" style="8" bestFit="1" customWidth="1"/>
    <col min="468" max="468" width="8.7109375" style="8"/>
    <col min="469" max="470" width="12.42578125" style="8" bestFit="1" customWidth="1"/>
    <col min="471" max="471" width="8.7109375" style="8"/>
    <col min="472" max="472" width="15.28515625" style="8" bestFit="1" customWidth="1"/>
    <col min="473" max="473" width="12.42578125" style="8" bestFit="1" customWidth="1"/>
    <col min="474" max="474" width="8.7109375" style="8"/>
    <col min="475" max="475" width="15.28515625" style="8" bestFit="1" customWidth="1"/>
    <col min="476" max="476" width="12.42578125" style="8" bestFit="1" customWidth="1"/>
    <col min="477" max="477" width="8.7109375" style="8"/>
    <col min="478" max="478" width="15.28515625" style="8" bestFit="1" customWidth="1"/>
    <col min="479" max="479" width="12.42578125" style="8" bestFit="1" customWidth="1"/>
    <col min="480" max="480" width="8.7109375" style="8"/>
    <col min="481" max="481" width="15.140625" style="8" bestFit="1" customWidth="1"/>
    <col min="482" max="482" width="12.42578125" style="8" bestFit="1" customWidth="1"/>
    <col min="483" max="483" width="8.7109375" style="8"/>
    <col min="484" max="484" width="15.140625" style="8" bestFit="1" customWidth="1"/>
    <col min="485" max="485" width="12.42578125" style="8" bestFit="1" customWidth="1"/>
    <col min="486" max="486" width="8.7109375" style="8"/>
    <col min="487" max="488" width="12.42578125" style="8" bestFit="1" customWidth="1"/>
    <col min="489" max="489" width="8.7109375" style="8"/>
    <col min="490" max="491" width="12.42578125" style="8" bestFit="1" customWidth="1"/>
    <col min="492" max="492" width="8.7109375" style="8"/>
    <col min="493" max="493" width="12.42578125" style="8" bestFit="1" customWidth="1"/>
    <col min="494" max="494" width="14.28515625" style="8" bestFit="1" customWidth="1"/>
    <col min="495" max="495" width="8.7109375" style="8"/>
    <col min="496" max="497" width="12.42578125" style="8" bestFit="1" customWidth="1"/>
    <col min="498" max="498" width="8.7109375" style="8" bestFit="1" customWidth="1"/>
    <col min="499" max="500" width="12.42578125" style="8" bestFit="1" customWidth="1"/>
    <col min="501" max="501" width="8.7109375" style="8" bestFit="1" customWidth="1"/>
    <col min="502" max="503" width="12.42578125" style="8" bestFit="1" customWidth="1"/>
    <col min="504" max="504" width="8.7109375" style="8" bestFit="1"/>
    <col min="505" max="506" width="12.42578125" style="8" bestFit="1" customWidth="1"/>
    <col min="507" max="507" width="8.7109375" style="8" bestFit="1"/>
    <col min="508" max="509" width="12.42578125" style="8" bestFit="1" customWidth="1"/>
    <col min="510" max="510" width="8.7109375" style="8"/>
    <col min="511" max="511" width="15" style="8" customWidth="1"/>
    <col min="512" max="512" width="12.42578125" style="8" bestFit="1" customWidth="1"/>
    <col min="513" max="513" width="8.7109375" style="8"/>
    <col min="514" max="515" width="12.42578125" style="8" bestFit="1" customWidth="1"/>
    <col min="516" max="516" width="8.7109375" style="8"/>
    <col min="517" max="518" width="12.42578125" style="8" bestFit="1" customWidth="1"/>
    <col min="519" max="519" width="8.7109375" style="8"/>
    <col min="520" max="521" width="12.42578125" style="8" bestFit="1" customWidth="1"/>
    <col min="522" max="522" width="8.7109375" style="8"/>
    <col min="523" max="524" width="12.42578125" style="8" bestFit="1" customWidth="1"/>
    <col min="525" max="525" width="8.7109375" style="8"/>
    <col min="526" max="527" width="12.42578125" style="8" bestFit="1" customWidth="1"/>
    <col min="528" max="528" width="8.7109375" style="8"/>
    <col min="529" max="530" width="12.42578125" style="8" bestFit="1" customWidth="1"/>
    <col min="531" max="531" width="8.7109375" style="8"/>
    <col min="532" max="533" width="12.42578125" style="8" bestFit="1" customWidth="1"/>
    <col min="534" max="534" width="8.7109375" style="8"/>
    <col min="535" max="536" width="12.42578125" style="8" bestFit="1" customWidth="1"/>
    <col min="537" max="537" width="8.7109375" style="8"/>
    <col min="538" max="539" width="12.42578125" style="8" bestFit="1" customWidth="1"/>
    <col min="540" max="540" width="8.7109375" style="8"/>
    <col min="541" max="542" width="12.42578125" style="8" bestFit="1" customWidth="1"/>
    <col min="543" max="543" width="8.7109375" style="8"/>
    <col min="544" max="545" width="12.42578125" style="8" bestFit="1" customWidth="1"/>
    <col min="546" max="546" width="8.7109375" style="8"/>
    <col min="547" max="548" width="12.42578125" style="8" bestFit="1" customWidth="1"/>
    <col min="549" max="549" width="8.7109375" style="8"/>
    <col min="550" max="551" width="12.42578125" style="8" bestFit="1" customWidth="1"/>
    <col min="552" max="552" width="8.7109375" style="8"/>
    <col min="553" max="554" width="12.42578125" style="8" bestFit="1" customWidth="1"/>
    <col min="555" max="555" width="8.7109375" style="8"/>
    <col min="556" max="557" width="12.42578125" style="8" bestFit="1" customWidth="1"/>
    <col min="558" max="558" width="8.7109375" style="8"/>
    <col min="559" max="560" width="12.42578125" style="8" bestFit="1" customWidth="1"/>
    <col min="561" max="561" width="8.7109375" style="8"/>
    <col min="562" max="563" width="12.42578125" style="8" bestFit="1" customWidth="1"/>
    <col min="564" max="564" width="8.7109375" style="8"/>
    <col min="565" max="566" width="12.42578125" style="8" bestFit="1" customWidth="1"/>
    <col min="567" max="567" width="8.7109375" style="8"/>
    <col min="568" max="569" width="12.42578125" style="8" bestFit="1" customWidth="1"/>
    <col min="570" max="570" width="8.7109375" style="8"/>
    <col min="571" max="572" width="12.42578125" style="8" bestFit="1" customWidth="1"/>
    <col min="573" max="573" width="8.7109375" style="8"/>
    <col min="574" max="575" width="12.42578125" style="8" bestFit="1" customWidth="1"/>
    <col min="576" max="576" width="8.7109375" style="8"/>
    <col min="577" max="578" width="12.42578125" style="8" bestFit="1" customWidth="1"/>
    <col min="579" max="579" width="8.7109375" style="8"/>
    <col min="580" max="581" width="12.42578125" style="8" bestFit="1" customWidth="1"/>
    <col min="582" max="582" width="8.7109375" style="8"/>
    <col min="583" max="584" width="12.42578125" style="8" bestFit="1" customWidth="1"/>
    <col min="585" max="585" width="8.7109375" style="8"/>
    <col min="586" max="587" width="12.42578125" style="8" bestFit="1" customWidth="1"/>
    <col min="588" max="588" width="8.7109375" style="8"/>
    <col min="589" max="590" width="12.42578125" style="8" bestFit="1" customWidth="1"/>
    <col min="591" max="591" width="8.7109375" style="8"/>
    <col min="592" max="593" width="12.42578125" style="8" bestFit="1" customWidth="1"/>
    <col min="594" max="16384" width="8.7109375" style="8"/>
  </cols>
  <sheetData>
    <row r="1" spans="1:593" s="49" customFormat="1" ht="14.25">
      <c r="A1" s="219" t="s">
        <v>0</v>
      </c>
      <c r="B1" s="223"/>
      <c r="C1" s="224"/>
      <c r="D1" s="46" t="s">
        <v>1</v>
      </c>
      <c r="E1" s="47" t="s">
        <v>2</v>
      </c>
      <c r="K1" s="48"/>
      <c r="L1" s="48"/>
      <c r="O1" s="48"/>
      <c r="P1" s="48"/>
    </row>
    <row r="2" spans="1:593" s="49" customFormat="1" ht="14.25">
      <c r="A2" s="220"/>
      <c r="B2" s="225"/>
      <c r="C2" s="226"/>
      <c r="D2" s="50" t="s">
        <v>3</v>
      </c>
      <c r="E2" s="51" t="s">
        <v>4</v>
      </c>
      <c r="K2" s="52"/>
      <c r="L2" s="52"/>
      <c r="O2" s="52"/>
      <c r="P2" s="52"/>
    </row>
    <row r="3" spans="1:593" s="49" customFormat="1" ht="14.25" customHeight="1">
      <c r="A3" s="221" t="s">
        <v>5</v>
      </c>
      <c r="B3" s="225"/>
      <c r="C3" s="226"/>
      <c r="D3" s="53" t="s">
        <v>6</v>
      </c>
      <c r="E3" s="54">
        <v>46108</v>
      </c>
      <c r="K3" s="55"/>
      <c r="L3" s="55"/>
      <c r="O3" s="55"/>
      <c r="P3" s="55"/>
    </row>
    <row r="4" spans="1:593" s="49" customFormat="1" ht="14.25">
      <c r="A4" s="222"/>
      <c r="B4" s="227"/>
      <c r="C4" s="228"/>
      <c r="D4" s="50" t="s">
        <v>7</v>
      </c>
      <c r="E4" s="47" t="s">
        <v>8</v>
      </c>
      <c r="K4" s="48"/>
      <c r="L4" s="48"/>
      <c r="O4" s="48"/>
      <c r="P4" s="48"/>
      <c r="AB4" s="56"/>
    </row>
    <row r="5" spans="1:593" s="49" customFormat="1" ht="14.25">
      <c r="A5" s="58"/>
      <c r="B5" s="58"/>
      <c r="C5" s="57"/>
    </row>
    <row r="6" spans="1:593" s="49" customFormat="1" ht="15">
      <c r="A6" s="63" t="s">
        <v>9</v>
      </c>
      <c r="B6" s="215" t="s">
        <v>10</v>
      </c>
      <c r="C6" s="216"/>
      <c r="D6" s="215" t="s">
        <v>11</v>
      </c>
      <c r="E6" s="216"/>
      <c r="K6"/>
      <c r="L6"/>
      <c r="O6"/>
      <c r="P6"/>
    </row>
    <row r="7" spans="1:593" s="49" customFormat="1" ht="14.1" customHeight="1">
      <c r="A7" s="64" t="s">
        <v>12</v>
      </c>
      <c r="B7" s="217" t="s">
        <v>12</v>
      </c>
      <c r="C7" s="218"/>
      <c r="D7" s="217" t="s">
        <v>13</v>
      </c>
      <c r="E7" s="218"/>
      <c r="K7" s="58"/>
      <c r="L7" s="58"/>
      <c r="O7" s="58"/>
      <c r="P7" s="58"/>
    </row>
    <row r="9" spans="1:593" ht="0.95" customHeight="1"/>
    <row r="10" spans="1:593" ht="24.6" customHeight="1">
      <c r="A10" s="149" t="s">
        <v>67</v>
      </c>
      <c r="B10" s="149" t="s">
        <v>68</v>
      </c>
      <c r="C10" s="150" t="s">
        <v>69</v>
      </c>
      <c r="D10" s="151"/>
      <c r="E10" s="152"/>
      <c r="F10" s="153" t="s">
        <v>123</v>
      </c>
      <c r="G10" s="154" t="str">
        <f>+TEXT(H10,"dddd")</f>
        <v>lunes</v>
      </c>
      <c r="H10" s="153">
        <v>45950</v>
      </c>
      <c r="I10" s="153" t="s">
        <v>123</v>
      </c>
      <c r="J10" s="154" t="str">
        <f>+TEXT(K10,"dddd")</f>
        <v>martes</v>
      </c>
      <c r="K10" s="153">
        <f>+H10+1</f>
        <v>45951</v>
      </c>
      <c r="L10" s="153" t="s">
        <v>123</v>
      </c>
      <c r="M10" s="154" t="str">
        <f>+TEXT(N10,"dddd")</f>
        <v>miércoles</v>
      </c>
      <c r="N10" s="153">
        <f>+K10+1</f>
        <v>45952</v>
      </c>
      <c r="O10" s="153" t="s">
        <v>123</v>
      </c>
      <c r="P10" s="154" t="str">
        <f>+TEXT(Q10,"dddd")</f>
        <v>jueves</v>
      </c>
      <c r="Q10" s="153">
        <f>+N10+1</f>
        <v>45953</v>
      </c>
      <c r="R10" s="153" t="s">
        <v>123</v>
      </c>
      <c r="S10" s="154" t="str">
        <f>+TEXT(T10,"dddd")</f>
        <v>viernes</v>
      </c>
      <c r="T10" s="153">
        <f>+Q10+1</f>
        <v>45954</v>
      </c>
      <c r="U10" s="153" t="s">
        <v>123</v>
      </c>
      <c r="V10" s="154" t="str">
        <f>+TEXT(W10,"dddd")</f>
        <v>sábado</v>
      </c>
      <c r="W10" s="153">
        <f>+T10+1</f>
        <v>45955</v>
      </c>
      <c r="X10" s="153" t="s">
        <v>123</v>
      </c>
      <c r="Y10" s="154" t="str">
        <f>+TEXT(Z10,"dddd")</f>
        <v>domingo</v>
      </c>
      <c r="Z10" s="153">
        <f>+W10+1</f>
        <v>45956</v>
      </c>
      <c r="AA10" s="153" t="s">
        <v>123</v>
      </c>
      <c r="AB10" s="154" t="str">
        <f>+TEXT(AC10,"dddd")</f>
        <v>lunes</v>
      </c>
      <c r="AC10" s="153">
        <f>+Z10+1</f>
        <v>45957</v>
      </c>
      <c r="AD10" s="153" t="s">
        <v>123</v>
      </c>
      <c r="AE10" s="154" t="str">
        <f>+TEXT(AF10,"dddd")</f>
        <v>martes</v>
      </c>
      <c r="AF10" s="153">
        <f>+AC10+1</f>
        <v>45958</v>
      </c>
      <c r="AG10" s="153" t="s">
        <v>123</v>
      </c>
      <c r="AH10" s="154" t="str">
        <f>+TEXT(AI10,"dddd")</f>
        <v>miércoles</v>
      </c>
      <c r="AI10" s="153">
        <f>+AF10+1</f>
        <v>45959</v>
      </c>
      <c r="AJ10" s="153" t="s">
        <v>123</v>
      </c>
      <c r="AK10" s="154" t="str">
        <f>+TEXT(AL10,"dddd")</f>
        <v>jueves</v>
      </c>
      <c r="AL10" s="153">
        <f>+AI10+1</f>
        <v>45960</v>
      </c>
      <c r="AM10" s="153" t="s">
        <v>123</v>
      </c>
      <c r="AN10" s="154" t="str">
        <f>+TEXT(AO10,"dddd")</f>
        <v>viernes</v>
      </c>
      <c r="AO10" s="153">
        <f>+AL10+1</f>
        <v>45961</v>
      </c>
      <c r="AP10" s="153" t="s">
        <v>123</v>
      </c>
      <c r="AQ10" s="154" t="str">
        <f>+TEXT(AR10,"dddd")</f>
        <v>sábado</v>
      </c>
      <c r="AR10" s="153">
        <f>+AO10+1</f>
        <v>45962</v>
      </c>
      <c r="AS10" s="153" t="s">
        <v>123</v>
      </c>
      <c r="AT10" s="154" t="str">
        <f>+TEXT(AU10,"dddd")</f>
        <v>domingo</v>
      </c>
      <c r="AU10" s="153">
        <f>+AR10+1</f>
        <v>45963</v>
      </c>
      <c r="AV10" s="153" t="s">
        <v>123</v>
      </c>
      <c r="AW10" s="154" t="str">
        <f>+TEXT(AX10,"dddd")</f>
        <v>lunes</v>
      </c>
      <c r="AX10" s="153">
        <f>+AU10+1</f>
        <v>45964</v>
      </c>
      <c r="AY10" s="153" t="s">
        <v>123</v>
      </c>
      <c r="AZ10" s="154" t="str">
        <f>+TEXT(BA10,"dddd")</f>
        <v>martes</v>
      </c>
      <c r="BA10" s="153">
        <f>+AX10+1</f>
        <v>45965</v>
      </c>
      <c r="BB10" s="153" t="s">
        <v>123</v>
      </c>
      <c r="BC10" s="154" t="str">
        <f>+TEXT(BD10,"dddd")</f>
        <v>miércoles</v>
      </c>
      <c r="BD10" s="153">
        <f>+BA10+1</f>
        <v>45966</v>
      </c>
      <c r="BE10" s="153" t="s">
        <v>123</v>
      </c>
      <c r="BF10" s="154" t="str">
        <f>+TEXT(BG10,"dddd")</f>
        <v>jueves</v>
      </c>
      <c r="BG10" s="153">
        <f>+BD10+1</f>
        <v>45967</v>
      </c>
      <c r="BH10" s="153" t="s">
        <v>123</v>
      </c>
      <c r="BI10" s="154" t="str">
        <f>+TEXT(BJ10,"dddd")</f>
        <v>viernes</v>
      </c>
      <c r="BJ10" s="153">
        <f>+BG10+1</f>
        <v>45968</v>
      </c>
      <c r="BK10" s="153" t="s">
        <v>123</v>
      </c>
      <c r="BL10" s="154" t="str">
        <f>+TEXT(BM10,"dddd")</f>
        <v>sábado</v>
      </c>
      <c r="BM10" s="153">
        <f>+BJ10+1</f>
        <v>45969</v>
      </c>
      <c r="BN10" s="153" t="s">
        <v>123</v>
      </c>
      <c r="BO10" s="154" t="str">
        <f>+TEXT(BP10,"dddd")</f>
        <v>domingo</v>
      </c>
      <c r="BP10" s="153">
        <f>+BM10+1</f>
        <v>45970</v>
      </c>
      <c r="BQ10" s="153" t="s">
        <v>123</v>
      </c>
      <c r="BR10" s="154" t="str">
        <f>+TEXT(BS10,"dddd")</f>
        <v>lunes</v>
      </c>
      <c r="BS10" s="153">
        <f>+BP10+1</f>
        <v>45971</v>
      </c>
      <c r="BT10" s="153" t="s">
        <v>123</v>
      </c>
      <c r="BU10" s="154" t="str">
        <f>+TEXT(BV10,"dddd")</f>
        <v>martes</v>
      </c>
      <c r="BV10" s="153">
        <f>+BS10+1</f>
        <v>45972</v>
      </c>
      <c r="BW10" s="153" t="s">
        <v>123</v>
      </c>
      <c r="BX10" s="154" t="str">
        <f>+TEXT(BY10,"dddd")</f>
        <v>miércoles</v>
      </c>
      <c r="BY10" s="153">
        <f>+BV10+1</f>
        <v>45973</v>
      </c>
      <c r="BZ10" s="153" t="s">
        <v>123</v>
      </c>
      <c r="CA10" s="154" t="str">
        <f>+TEXT(CB10,"dddd")</f>
        <v>jueves</v>
      </c>
      <c r="CB10" s="153">
        <f>+BY10+1</f>
        <v>45974</v>
      </c>
      <c r="CC10" s="153" t="s">
        <v>123</v>
      </c>
      <c r="CD10" s="154" t="str">
        <f>+TEXT(CE10,"dddd")</f>
        <v>viernes</v>
      </c>
      <c r="CE10" s="153">
        <f>+CB10+1</f>
        <v>45975</v>
      </c>
      <c r="CF10" s="153" t="s">
        <v>123</v>
      </c>
      <c r="CG10" s="154" t="str">
        <f>+TEXT(CH10,"dddd")</f>
        <v>sábado</v>
      </c>
      <c r="CH10" s="153">
        <f>+CE10+1</f>
        <v>45976</v>
      </c>
      <c r="CI10" s="153" t="s">
        <v>123</v>
      </c>
      <c r="CJ10" s="154" t="str">
        <f>+TEXT(CK10,"dddd")</f>
        <v>domingo</v>
      </c>
      <c r="CK10" s="153">
        <f>+CH10+1</f>
        <v>45977</v>
      </c>
      <c r="CL10" s="153" t="s">
        <v>123</v>
      </c>
      <c r="CM10" s="154" t="str">
        <f>+TEXT(CN10,"dddd")</f>
        <v>lunes</v>
      </c>
      <c r="CN10" s="153">
        <f>+CK10+1</f>
        <v>45978</v>
      </c>
      <c r="CO10" s="153" t="s">
        <v>123</v>
      </c>
      <c r="CP10" s="154" t="str">
        <f>+TEXT(CQ10,"dddd")</f>
        <v>martes</v>
      </c>
      <c r="CQ10" s="153">
        <f>+CN10+1</f>
        <v>45979</v>
      </c>
      <c r="CR10" s="153" t="s">
        <v>123</v>
      </c>
      <c r="CS10" s="154" t="str">
        <f>+TEXT(CT10,"dddd")</f>
        <v>miércoles</v>
      </c>
      <c r="CT10" s="153">
        <f>+CQ10+1</f>
        <v>45980</v>
      </c>
      <c r="CU10" s="153" t="s">
        <v>123</v>
      </c>
      <c r="CV10" s="154" t="str">
        <f>+TEXT(CW10,"dddd")</f>
        <v>jueves</v>
      </c>
      <c r="CW10" s="153">
        <f>+CT10+1</f>
        <v>45981</v>
      </c>
      <c r="CX10" s="153" t="s">
        <v>123</v>
      </c>
      <c r="CY10" s="154" t="str">
        <f>+TEXT(CZ10,"dddd")</f>
        <v>viernes</v>
      </c>
      <c r="CZ10" s="153">
        <f>+CW10+1</f>
        <v>45982</v>
      </c>
      <c r="DA10" s="153" t="s">
        <v>123</v>
      </c>
      <c r="DB10" s="154" t="str">
        <f>+TEXT(DC10,"dddd")</f>
        <v>sábado</v>
      </c>
      <c r="DC10" s="153">
        <f>+CZ10+1</f>
        <v>45983</v>
      </c>
      <c r="DD10" s="153" t="s">
        <v>123</v>
      </c>
      <c r="DE10" s="154" t="str">
        <f>+TEXT(DF10,"dddd")</f>
        <v>domingo</v>
      </c>
      <c r="DF10" s="153">
        <f>+DC10+1</f>
        <v>45984</v>
      </c>
      <c r="DG10" s="153" t="s">
        <v>123</v>
      </c>
      <c r="DH10" s="154" t="str">
        <f>+TEXT(DI10,"dddd")</f>
        <v>lunes</v>
      </c>
      <c r="DI10" s="153">
        <f>+DF10+1</f>
        <v>45985</v>
      </c>
      <c r="DJ10" s="153" t="s">
        <v>123</v>
      </c>
      <c r="DK10" s="154" t="str">
        <f>+TEXT(DL10,"dddd")</f>
        <v>martes</v>
      </c>
      <c r="DL10" s="153">
        <f>+DI10+1</f>
        <v>45986</v>
      </c>
      <c r="DM10" s="153" t="s">
        <v>123</v>
      </c>
      <c r="DN10" s="154" t="str">
        <f>+TEXT(DO10,"dddd")</f>
        <v>miércoles</v>
      </c>
      <c r="DO10" s="153">
        <f>+DL10+1</f>
        <v>45987</v>
      </c>
      <c r="DP10" s="153" t="s">
        <v>123</v>
      </c>
      <c r="DQ10" s="154" t="str">
        <f>+TEXT(DR10,"dddd")</f>
        <v>jueves</v>
      </c>
      <c r="DR10" s="153">
        <f>+DO10+1</f>
        <v>45988</v>
      </c>
      <c r="DS10" s="153" t="s">
        <v>123</v>
      </c>
      <c r="DT10" s="154" t="str">
        <f>+TEXT(DU10,"dddd")</f>
        <v>viernes</v>
      </c>
      <c r="DU10" s="153">
        <f>+DR10+1</f>
        <v>45989</v>
      </c>
      <c r="DV10" s="153" t="s">
        <v>123</v>
      </c>
      <c r="DW10" s="154" t="str">
        <f>+TEXT(DX10,"dddd")</f>
        <v>sábado</v>
      </c>
      <c r="DX10" s="153">
        <f>+DU10+1</f>
        <v>45990</v>
      </c>
      <c r="DY10" s="153" t="s">
        <v>123</v>
      </c>
      <c r="DZ10" s="154" t="str">
        <f>+TEXT(EA10,"dddd")</f>
        <v>domingo</v>
      </c>
      <c r="EA10" s="153">
        <f>+DX10+1</f>
        <v>45991</v>
      </c>
      <c r="EB10" s="153" t="s">
        <v>123</v>
      </c>
      <c r="EC10" s="154" t="str">
        <f>+TEXT(ED10,"dddd")</f>
        <v>lunes</v>
      </c>
      <c r="ED10" s="153">
        <f>+EA10+1</f>
        <v>45992</v>
      </c>
      <c r="EE10" s="153" t="s">
        <v>123</v>
      </c>
      <c r="EF10" s="154" t="str">
        <f>+TEXT(EG10,"dddd")</f>
        <v>martes</v>
      </c>
      <c r="EG10" s="153">
        <f>+ED10+1</f>
        <v>45993</v>
      </c>
      <c r="EH10" s="153" t="s">
        <v>123</v>
      </c>
      <c r="EI10" s="154" t="str">
        <f>+TEXT(EJ10,"dddd")</f>
        <v>miércoles</v>
      </c>
      <c r="EJ10" s="153">
        <f>+EG10+1</f>
        <v>45994</v>
      </c>
      <c r="EK10" s="153" t="s">
        <v>123</v>
      </c>
      <c r="EL10" s="154" t="str">
        <f>+TEXT(EM10,"dddd")</f>
        <v>jueves</v>
      </c>
      <c r="EM10" s="153">
        <f>+EJ10+1</f>
        <v>45995</v>
      </c>
      <c r="EN10" s="153" t="s">
        <v>123</v>
      </c>
      <c r="EO10" s="154" t="str">
        <f>+TEXT(EP10,"dddd")</f>
        <v>viernes</v>
      </c>
      <c r="EP10" s="153">
        <f>+EM10+1</f>
        <v>45996</v>
      </c>
      <c r="EQ10" s="153" t="s">
        <v>123</v>
      </c>
      <c r="ER10" s="154" t="str">
        <f>+TEXT(ES10,"dddd")</f>
        <v>sábado</v>
      </c>
      <c r="ES10" s="153">
        <f>+EP10+1</f>
        <v>45997</v>
      </c>
      <c r="ET10" s="153" t="s">
        <v>123</v>
      </c>
      <c r="EU10" s="154" t="str">
        <f>+TEXT(EV10,"dddd")</f>
        <v>domingo</v>
      </c>
      <c r="EV10" s="153">
        <f>+ES10+1</f>
        <v>45998</v>
      </c>
      <c r="EW10" s="153" t="s">
        <v>123</v>
      </c>
      <c r="EX10" s="154" t="str">
        <f>+TEXT(EY10,"dddd")</f>
        <v>lunes</v>
      </c>
      <c r="EY10" s="153">
        <f>+EV10+1</f>
        <v>45999</v>
      </c>
      <c r="EZ10" s="153" t="s">
        <v>123</v>
      </c>
      <c r="FA10" s="154" t="str">
        <f>+TEXT(FB10,"dddd")</f>
        <v>martes</v>
      </c>
      <c r="FB10" s="153">
        <f>+EY10+1</f>
        <v>46000</v>
      </c>
      <c r="FC10" s="153" t="s">
        <v>123</v>
      </c>
      <c r="FD10" s="154" t="str">
        <f>+TEXT(FE10,"dddd")</f>
        <v>miércoles</v>
      </c>
      <c r="FE10" s="153">
        <f>+FB10+1</f>
        <v>46001</v>
      </c>
      <c r="FF10" s="153" t="s">
        <v>123</v>
      </c>
      <c r="FG10" s="154" t="str">
        <f>+TEXT(FH10,"dddd")</f>
        <v>jueves</v>
      </c>
      <c r="FH10" s="153">
        <f>+FE10+1</f>
        <v>46002</v>
      </c>
      <c r="FI10" s="153" t="s">
        <v>123</v>
      </c>
      <c r="FJ10" s="154" t="str">
        <f>+TEXT(FK10,"dddd")</f>
        <v>viernes</v>
      </c>
      <c r="FK10" s="153">
        <f>+FH10+1</f>
        <v>46003</v>
      </c>
      <c r="FL10" s="153" t="s">
        <v>123</v>
      </c>
      <c r="FM10" s="154" t="str">
        <f>+TEXT(FN10,"dddd")</f>
        <v>sábado</v>
      </c>
      <c r="FN10" s="153">
        <f>+FK10+1</f>
        <v>46004</v>
      </c>
      <c r="FO10" s="153" t="s">
        <v>123</v>
      </c>
      <c r="FP10" s="154" t="str">
        <f>+TEXT(FQ10,"dddd")</f>
        <v>domingo</v>
      </c>
      <c r="FQ10" s="153">
        <f>+FN10+1</f>
        <v>46005</v>
      </c>
      <c r="FR10" s="153" t="s">
        <v>123</v>
      </c>
      <c r="FS10" s="154" t="str">
        <f>+TEXT(FT10,"dddd")</f>
        <v>lunes</v>
      </c>
      <c r="FT10" s="153">
        <f>+FQ10+1</f>
        <v>46006</v>
      </c>
      <c r="FU10" s="153" t="s">
        <v>123</v>
      </c>
      <c r="FV10" s="154" t="str">
        <f>+TEXT(FW10,"dddd")</f>
        <v>martes</v>
      </c>
      <c r="FW10" s="153">
        <f>+FT10+1</f>
        <v>46007</v>
      </c>
      <c r="FX10" s="153" t="s">
        <v>123</v>
      </c>
      <c r="FY10" s="154" t="str">
        <f>+TEXT(FZ10,"dddd")</f>
        <v>miércoles</v>
      </c>
      <c r="FZ10" s="153">
        <f>+FW10+1</f>
        <v>46008</v>
      </c>
      <c r="GA10" s="153" t="s">
        <v>123</v>
      </c>
      <c r="GB10" s="154" t="str">
        <f>+TEXT(GC10,"dddd")</f>
        <v>jueves</v>
      </c>
      <c r="GC10" s="153">
        <f>+FZ10+1</f>
        <v>46009</v>
      </c>
      <c r="GD10" s="153" t="s">
        <v>123</v>
      </c>
      <c r="GE10" s="154" t="str">
        <f>+TEXT(GF10,"dddd")</f>
        <v>viernes</v>
      </c>
      <c r="GF10" s="153">
        <f>+GC10+1</f>
        <v>46010</v>
      </c>
      <c r="GG10" s="153" t="s">
        <v>123</v>
      </c>
      <c r="GH10" s="154" t="str">
        <f>+TEXT(GI10,"dddd")</f>
        <v>sábado</v>
      </c>
      <c r="GI10" s="153">
        <f>+GF10+1</f>
        <v>46011</v>
      </c>
      <c r="GJ10" s="153" t="s">
        <v>123</v>
      </c>
      <c r="GK10" s="154" t="str">
        <f>+TEXT(GL10,"dddd")</f>
        <v>domingo</v>
      </c>
      <c r="GL10" s="153">
        <f>+GI10+1</f>
        <v>46012</v>
      </c>
      <c r="GM10" s="153" t="s">
        <v>123</v>
      </c>
      <c r="GN10" s="154" t="str">
        <f>+TEXT(GO10,"dddd")</f>
        <v>lunes</v>
      </c>
      <c r="GO10" s="153">
        <f>+GL10+1</f>
        <v>46013</v>
      </c>
      <c r="GP10" s="153" t="s">
        <v>123</v>
      </c>
      <c r="GQ10" s="154" t="str">
        <f>+TEXT(GR10,"dddd")</f>
        <v>martes</v>
      </c>
      <c r="GR10" s="153">
        <f>+GO10+1</f>
        <v>46014</v>
      </c>
      <c r="GS10" s="153" t="s">
        <v>123</v>
      </c>
      <c r="GT10" s="154" t="str">
        <f>+TEXT(GU10,"dddd")</f>
        <v>miércoles</v>
      </c>
      <c r="GU10" s="153">
        <f>+GR10+1</f>
        <v>46015</v>
      </c>
      <c r="GV10" s="153" t="s">
        <v>123</v>
      </c>
      <c r="GW10" s="154" t="str">
        <f>+TEXT(GX10,"dddd")</f>
        <v>jueves</v>
      </c>
      <c r="GX10" s="153">
        <f>+GU10+1</f>
        <v>46016</v>
      </c>
      <c r="GY10" s="153" t="s">
        <v>123</v>
      </c>
      <c r="GZ10" s="154" t="str">
        <f>+TEXT(HA10,"dddd")</f>
        <v>viernes</v>
      </c>
      <c r="HA10" s="153">
        <f>+GX10+1</f>
        <v>46017</v>
      </c>
      <c r="HB10" s="153" t="s">
        <v>123</v>
      </c>
      <c r="HC10" s="154" t="str">
        <f>+TEXT(HD10,"dddd")</f>
        <v>sábado</v>
      </c>
      <c r="HD10" s="153">
        <f>+HA10+1</f>
        <v>46018</v>
      </c>
      <c r="HE10" s="153" t="s">
        <v>123</v>
      </c>
      <c r="HF10" s="154" t="str">
        <f>+TEXT(HG10,"dddd")</f>
        <v>domingo</v>
      </c>
      <c r="HG10" s="153">
        <f>+HD10+1</f>
        <v>46019</v>
      </c>
      <c r="HH10" s="153" t="s">
        <v>123</v>
      </c>
      <c r="HI10" s="154" t="str">
        <f>+TEXT(HJ10,"dddd")</f>
        <v>lunes</v>
      </c>
      <c r="HJ10" s="153">
        <f>+HG10+1</f>
        <v>46020</v>
      </c>
      <c r="HK10" s="153" t="s">
        <v>123</v>
      </c>
      <c r="HL10" s="154" t="str">
        <f>+TEXT(HM10,"dddd")</f>
        <v>martes</v>
      </c>
      <c r="HM10" s="153">
        <f>+HJ10+1</f>
        <v>46021</v>
      </c>
      <c r="HN10" s="153" t="s">
        <v>123</v>
      </c>
      <c r="HO10" s="154" t="str">
        <f>+TEXT(HP10,"dddd")</f>
        <v>miércoles</v>
      </c>
      <c r="HP10" s="153">
        <f>+HM10+1</f>
        <v>46022</v>
      </c>
      <c r="HQ10" s="153" t="s">
        <v>123</v>
      </c>
      <c r="HR10" s="154" t="str">
        <f>+TEXT(HS10,"dddd")</f>
        <v>jueves</v>
      </c>
      <c r="HS10" s="153">
        <f>+HP10+1</f>
        <v>46023</v>
      </c>
      <c r="HT10" s="153" t="s">
        <v>123</v>
      </c>
      <c r="HU10" s="154" t="str">
        <f>+TEXT(HV10,"dddd")</f>
        <v>viernes</v>
      </c>
      <c r="HV10" s="153">
        <f>+HS10+1</f>
        <v>46024</v>
      </c>
      <c r="HW10" s="153" t="s">
        <v>123</v>
      </c>
      <c r="HX10" s="154" t="str">
        <f>+TEXT(HY10,"dddd")</f>
        <v>sábado</v>
      </c>
      <c r="HY10" s="153">
        <f>+HV10+1</f>
        <v>46025</v>
      </c>
      <c r="HZ10" s="153" t="s">
        <v>123</v>
      </c>
      <c r="IA10" s="154" t="str">
        <f>+TEXT(IB10,"dddd")</f>
        <v>domingo</v>
      </c>
      <c r="IB10" s="153">
        <f>+HY10+1</f>
        <v>46026</v>
      </c>
      <c r="IC10" s="153" t="s">
        <v>123</v>
      </c>
      <c r="ID10" s="154" t="str">
        <f>+TEXT(IE10,"dddd")</f>
        <v>lunes</v>
      </c>
      <c r="IE10" s="153">
        <f>+IB10+1</f>
        <v>46027</v>
      </c>
      <c r="IF10" s="153" t="s">
        <v>123</v>
      </c>
      <c r="IG10" s="154" t="str">
        <f>+TEXT(IH10,"dddd")</f>
        <v>martes</v>
      </c>
      <c r="IH10" s="153">
        <f>+IE10+1</f>
        <v>46028</v>
      </c>
      <c r="II10" s="153" t="s">
        <v>123</v>
      </c>
      <c r="IJ10" s="154" t="str">
        <f>+TEXT(IK10,"dddd")</f>
        <v>miércoles</v>
      </c>
      <c r="IK10" s="153">
        <f>+IH10+1</f>
        <v>46029</v>
      </c>
      <c r="IL10" s="153" t="s">
        <v>123</v>
      </c>
      <c r="IM10" s="154" t="str">
        <f>+TEXT(IN10,"dddd")</f>
        <v>jueves</v>
      </c>
      <c r="IN10" s="153">
        <f>+IK10+1</f>
        <v>46030</v>
      </c>
      <c r="IO10" s="153" t="s">
        <v>123</v>
      </c>
      <c r="IP10" s="154" t="str">
        <f>+TEXT(IQ10,"dddd")</f>
        <v>viernes</v>
      </c>
      <c r="IQ10" s="153">
        <f>+IN10+1</f>
        <v>46031</v>
      </c>
      <c r="IR10" s="153" t="s">
        <v>123</v>
      </c>
      <c r="IS10" s="154" t="str">
        <f>+TEXT(IT10,"dddd")</f>
        <v>sábado</v>
      </c>
      <c r="IT10" s="153">
        <f>+IQ10+1</f>
        <v>46032</v>
      </c>
      <c r="IU10" s="153" t="s">
        <v>123</v>
      </c>
      <c r="IV10" s="154" t="str">
        <f>+TEXT(IW10,"dddd")</f>
        <v>domingo</v>
      </c>
      <c r="IW10" s="153">
        <f>+IT10+1</f>
        <v>46033</v>
      </c>
      <c r="IX10" s="153" t="s">
        <v>123</v>
      </c>
      <c r="IY10" s="154" t="str">
        <f>+TEXT(IZ10,"dddd")</f>
        <v>lunes</v>
      </c>
      <c r="IZ10" s="153">
        <f>+IW10+1</f>
        <v>46034</v>
      </c>
      <c r="JA10" s="153" t="s">
        <v>123</v>
      </c>
      <c r="JB10" s="154" t="str">
        <f>+TEXT(JC10,"dddd")</f>
        <v>martes</v>
      </c>
      <c r="JC10" s="153">
        <f>+IZ10+1</f>
        <v>46035</v>
      </c>
      <c r="JD10" s="153" t="s">
        <v>123</v>
      </c>
      <c r="JE10" s="154" t="str">
        <f>+TEXT(JF10,"dddd")</f>
        <v>miércoles</v>
      </c>
      <c r="JF10" s="153">
        <f>+JC10+1</f>
        <v>46036</v>
      </c>
      <c r="JG10" s="153" t="s">
        <v>123</v>
      </c>
      <c r="JH10" s="154" t="str">
        <f>+TEXT(JI10,"dddd")</f>
        <v>jueves</v>
      </c>
      <c r="JI10" s="153">
        <f>+JF10+1</f>
        <v>46037</v>
      </c>
      <c r="JJ10" s="153" t="s">
        <v>123</v>
      </c>
      <c r="JK10" s="154" t="str">
        <f>+TEXT(JL10,"dddd")</f>
        <v>viernes</v>
      </c>
      <c r="JL10" s="153">
        <f>+JI10+1</f>
        <v>46038</v>
      </c>
      <c r="JM10" s="153" t="s">
        <v>123</v>
      </c>
      <c r="JN10" s="154" t="str">
        <f>+TEXT(JO10,"dddd")</f>
        <v>sábado</v>
      </c>
      <c r="JO10" s="153">
        <f>+JL10+1</f>
        <v>46039</v>
      </c>
      <c r="JP10" s="153" t="s">
        <v>123</v>
      </c>
      <c r="JQ10" s="154" t="str">
        <f>+TEXT(JR10,"dddd")</f>
        <v>domingo</v>
      </c>
      <c r="JR10" s="153">
        <f>+JO10+1</f>
        <v>46040</v>
      </c>
      <c r="JS10" s="153" t="s">
        <v>123</v>
      </c>
      <c r="JT10" s="154" t="str">
        <f>+TEXT(JU10,"dddd")</f>
        <v>lunes</v>
      </c>
      <c r="JU10" s="153">
        <f>+JR10+1</f>
        <v>46041</v>
      </c>
      <c r="JV10" s="153" t="s">
        <v>123</v>
      </c>
      <c r="JW10" s="154" t="str">
        <f>+TEXT(JX10,"dddd")</f>
        <v>martes</v>
      </c>
      <c r="JX10" s="153">
        <f>+JU10+1</f>
        <v>46042</v>
      </c>
      <c r="JY10" s="153" t="s">
        <v>123</v>
      </c>
      <c r="JZ10" s="154" t="str">
        <f>+TEXT(KA10,"dddd")</f>
        <v>miércoles</v>
      </c>
      <c r="KA10" s="153">
        <f>+JX10+1</f>
        <v>46043</v>
      </c>
      <c r="KB10" s="153" t="s">
        <v>123</v>
      </c>
      <c r="KC10" s="154" t="str">
        <f>+TEXT(KD10,"dddd")</f>
        <v>jueves</v>
      </c>
      <c r="KD10" s="153">
        <f>+KA10+1</f>
        <v>46044</v>
      </c>
      <c r="KE10" s="153" t="s">
        <v>123</v>
      </c>
      <c r="KF10" s="154" t="str">
        <f>+TEXT(KG10,"dddd")</f>
        <v>viernes</v>
      </c>
      <c r="KG10" s="153">
        <f>+KD10+1</f>
        <v>46045</v>
      </c>
      <c r="KH10" s="153" t="s">
        <v>123</v>
      </c>
      <c r="KI10" s="154" t="str">
        <f>+TEXT(KJ10,"dddd")</f>
        <v>sábado</v>
      </c>
      <c r="KJ10" s="153">
        <f>+KG10+1</f>
        <v>46046</v>
      </c>
      <c r="KK10" s="153" t="s">
        <v>123</v>
      </c>
      <c r="KL10" s="154" t="str">
        <f>+TEXT(KM10,"dddd")</f>
        <v>domingo</v>
      </c>
      <c r="KM10" s="153">
        <f>+KJ10+1</f>
        <v>46047</v>
      </c>
      <c r="KN10" s="153" t="s">
        <v>123</v>
      </c>
      <c r="KO10" s="154" t="str">
        <f>+TEXT(KP10,"dddd")</f>
        <v>lunes</v>
      </c>
      <c r="KP10" s="153">
        <f>+KM10+1</f>
        <v>46048</v>
      </c>
      <c r="KQ10" s="153" t="s">
        <v>123</v>
      </c>
      <c r="KR10" s="154" t="str">
        <f>+TEXT(KS10,"dddd")</f>
        <v>martes</v>
      </c>
      <c r="KS10" s="153">
        <f>+KP10+1</f>
        <v>46049</v>
      </c>
      <c r="KT10" s="153" t="s">
        <v>123</v>
      </c>
      <c r="KU10" s="154" t="str">
        <f>+TEXT(KV10,"dddd")</f>
        <v>miércoles</v>
      </c>
      <c r="KV10" s="153">
        <f>+KS10+1</f>
        <v>46050</v>
      </c>
      <c r="KW10" s="153" t="s">
        <v>123</v>
      </c>
      <c r="KX10" s="154" t="str">
        <f>+TEXT(KY10,"dddd")</f>
        <v>jueves</v>
      </c>
      <c r="KY10" s="153">
        <f>+KV10+1</f>
        <v>46051</v>
      </c>
      <c r="KZ10" s="153" t="s">
        <v>123</v>
      </c>
      <c r="LA10" s="154" t="str">
        <f>+TEXT(LB10,"dddd")</f>
        <v>viernes</v>
      </c>
      <c r="LB10" s="153">
        <f>+KY10+1</f>
        <v>46052</v>
      </c>
      <c r="LC10" s="153" t="s">
        <v>123</v>
      </c>
      <c r="LD10" s="154" t="str">
        <f>+TEXT(LE10,"dddd")</f>
        <v>sábado</v>
      </c>
      <c r="LE10" s="153">
        <f>+LB10+1</f>
        <v>46053</v>
      </c>
      <c r="LF10" s="153" t="s">
        <v>123</v>
      </c>
      <c r="LG10" s="154" t="str">
        <f>+TEXT(LH10,"dddd")</f>
        <v>domingo</v>
      </c>
      <c r="LH10" s="153">
        <f>+LE10+1</f>
        <v>46054</v>
      </c>
      <c r="LI10" s="153" t="s">
        <v>123</v>
      </c>
      <c r="LJ10" s="154" t="str">
        <f>+TEXT(LK10,"dddd")</f>
        <v>lunes</v>
      </c>
      <c r="LK10" s="153">
        <f>+LH10+1</f>
        <v>46055</v>
      </c>
      <c r="LL10" s="153" t="s">
        <v>123</v>
      </c>
      <c r="LM10" s="154" t="str">
        <f>+TEXT(LN10,"dddd")</f>
        <v>martes</v>
      </c>
      <c r="LN10" s="153">
        <f>+LK10+1</f>
        <v>46056</v>
      </c>
      <c r="LO10" s="153" t="s">
        <v>123</v>
      </c>
      <c r="LP10" s="154" t="str">
        <f>+TEXT(LQ10,"dddd")</f>
        <v>miércoles</v>
      </c>
      <c r="LQ10" s="153">
        <f>+LN10+1</f>
        <v>46057</v>
      </c>
      <c r="LR10" s="153" t="s">
        <v>123</v>
      </c>
      <c r="LS10" s="154" t="str">
        <f>+TEXT(LT10,"dddd")</f>
        <v>jueves</v>
      </c>
      <c r="LT10" s="153">
        <f>+LQ10+1</f>
        <v>46058</v>
      </c>
      <c r="LU10" s="153" t="s">
        <v>123</v>
      </c>
      <c r="LV10" s="154" t="str">
        <f>+TEXT(LW10,"dddd")</f>
        <v>viernes</v>
      </c>
      <c r="LW10" s="153">
        <f>+LT10+1</f>
        <v>46059</v>
      </c>
      <c r="LX10" s="153" t="s">
        <v>123</v>
      </c>
      <c r="LY10" s="154" t="str">
        <f>+TEXT(LZ10,"dddd")</f>
        <v>sábado</v>
      </c>
      <c r="LZ10" s="153">
        <f>+LW10+1</f>
        <v>46060</v>
      </c>
      <c r="MA10" s="153" t="s">
        <v>123</v>
      </c>
      <c r="MB10" s="154" t="str">
        <f>+TEXT(MC10,"dddd")</f>
        <v>domingo</v>
      </c>
      <c r="MC10" s="153">
        <f>+LZ10+1</f>
        <v>46061</v>
      </c>
      <c r="MD10" s="153" t="s">
        <v>123</v>
      </c>
      <c r="ME10" s="154" t="str">
        <f>+TEXT(MF10,"dddd")</f>
        <v>lunes</v>
      </c>
      <c r="MF10" s="153">
        <f>+MC10+1</f>
        <v>46062</v>
      </c>
      <c r="MG10" s="153" t="s">
        <v>123</v>
      </c>
      <c r="MH10" s="154" t="str">
        <f>+TEXT(MI10,"dddd")</f>
        <v>martes</v>
      </c>
      <c r="MI10" s="153">
        <f>+MF10+1</f>
        <v>46063</v>
      </c>
      <c r="MJ10" s="153" t="s">
        <v>123</v>
      </c>
      <c r="MK10" s="154" t="str">
        <f>+TEXT(ML10,"dddd")</f>
        <v>miércoles</v>
      </c>
      <c r="ML10" s="153">
        <f>+MI10+1</f>
        <v>46064</v>
      </c>
      <c r="MM10" s="153" t="s">
        <v>123</v>
      </c>
      <c r="MN10" s="154" t="str">
        <f>+TEXT(MO10,"dddd")</f>
        <v>jueves</v>
      </c>
      <c r="MO10" s="153">
        <f>+ML10+1</f>
        <v>46065</v>
      </c>
      <c r="MP10" s="153" t="s">
        <v>123</v>
      </c>
      <c r="MQ10" s="154" t="str">
        <f>+TEXT(MR10,"dddd")</f>
        <v>viernes</v>
      </c>
      <c r="MR10" s="153">
        <f>+MO10+1</f>
        <v>46066</v>
      </c>
      <c r="MS10" s="155" t="s">
        <v>123</v>
      </c>
      <c r="MT10" s="156" t="str">
        <f>+TEXT(MU10,"dddd")</f>
        <v>sábado</v>
      </c>
      <c r="MU10" s="155">
        <f>+MR10+1</f>
        <v>46067</v>
      </c>
      <c r="MV10" s="153" t="s">
        <v>123</v>
      </c>
      <c r="MW10" s="154" t="str">
        <f>+TEXT(MX10,"dddd")</f>
        <v>domingo</v>
      </c>
      <c r="MX10" s="153">
        <f>+MU10+1</f>
        <v>46068</v>
      </c>
      <c r="MY10" s="153" t="s">
        <v>123</v>
      </c>
      <c r="MZ10" s="154" t="str">
        <f>+TEXT(NA10,"dddd")</f>
        <v>lunes</v>
      </c>
      <c r="NA10" s="153">
        <f>+MX10+1</f>
        <v>46069</v>
      </c>
      <c r="NB10" s="153" t="s">
        <v>123</v>
      </c>
      <c r="NC10" s="154" t="str">
        <f>+TEXT(ND10,"dddd")</f>
        <v>martes</v>
      </c>
      <c r="ND10" s="153">
        <f>+NA10+1</f>
        <v>46070</v>
      </c>
      <c r="NE10" s="153" t="s">
        <v>123</v>
      </c>
      <c r="NF10" s="154" t="str">
        <f>+TEXT(NG10,"dddd")</f>
        <v>miércoles</v>
      </c>
      <c r="NG10" s="153">
        <f>+ND10+1</f>
        <v>46071</v>
      </c>
      <c r="NH10" s="153" t="s">
        <v>123</v>
      </c>
      <c r="NI10" s="154" t="str">
        <f>+TEXT(NJ10,"dddd")</f>
        <v>jueves</v>
      </c>
      <c r="NJ10" s="153">
        <f>+NG10+1</f>
        <v>46072</v>
      </c>
      <c r="NK10" s="153" t="s">
        <v>123</v>
      </c>
      <c r="NL10" s="154" t="str">
        <f>+TEXT(NM10,"dddd")</f>
        <v>viernes</v>
      </c>
      <c r="NM10" s="153">
        <f>+NJ10+1</f>
        <v>46073</v>
      </c>
      <c r="NN10" s="153" t="s">
        <v>123</v>
      </c>
      <c r="NO10" s="154" t="str">
        <f>+TEXT(NP10,"dddd")</f>
        <v>sábado</v>
      </c>
      <c r="NP10" s="153">
        <f>+NM10+1</f>
        <v>46074</v>
      </c>
      <c r="NQ10" s="153" t="s">
        <v>123</v>
      </c>
      <c r="NR10" s="154" t="str">
        <f>+TEXT(NS10,"dddd")</f>
        <v>domingo</v>
      </c>
      <c r="NS10" s="153">
        <f>+NP10+1</f>
        <v>46075</v>
      </c>
      <c r="NT10" s="153" t="s">
        <v>123</v>
      </c>
      <c r="NU10" s="154" t="str">
        <f>+TEXT(NV10,"dddd")</f>
        <v>lunes</v>
      </c>
      <c r="NV10" s="153">
        <f>+NS10+1</f>
        <v>46076</v>
      </c>
      <c r="NW10" s="153" t="s">
        <v>123</v>
      </c>
      <c r="NX10" s="154" t="str">
        <f>+TEXT(NY10,"dddd")</f>
        <v>martes</v>
      </c>
      <c r="NY10" s="153">
        <f>+NV10+1</f>
        <v>46077</v>
      </c>
      <c r="NZ10" s="153" t="s">
        <v>123</v>
      </c>
      <c r="OA10" s="154" t="str">
        <f>+TEXT(OB10,"dddd")</f>
        <v>miércoles</v>
      </c>
      <c r="OB10" s="153">
        <f>+NY10+1</f>
        <v>46078</v>
      </c>
      <c r="OC10" s="153" t="s">
        <v>123</v>
      </c>
      <c r="OD10" s="154" t="str">
        <f>+TEXT(OE10,"dddd")</f>
        <v>jueves</v>
      </c>
      <c r="OE10" s="153">
        <f>+OB10+1</f>
        <v>46079</v>
      </c>
      <c r="OF10" s="153" t="s">
        <v>123</v>
      </c>
      <c r="OG10" s="154" t="str">
        <f>+TEXT(OH10,"dddd")</f>
        <v>viernes</v>
      </c>
      <c r="OH10" s="153">
        <f>+OE10+1</f>
        <v>46080</v>
      </c>
      <c r="OI10" s="153" t="s">
        <v>123</v>
      </c>
      <c r="OJ10" s="154" t="str">
        <f>+TEXT(OK10,"dddd")</f>
        <v>sábado</v>
      </c>
      <c r="OK10" s="153">
        <f>+OH10+1</f>
        <v>46081</v>
      </c>
      <c r="OL10" s="153" t="s">
        <v>123</v>
      </c>
      <c r="OM10" s="154" t="str">
        <f>+TEXT(ON10,"dddd")</f>
        <v>domingo</v>
      </c>
      <c r="ON10" s="153">
        <f>+OK10+1</f>
        <v>46082</v>
      </c>
      <c r="OO10" s="153" t="s">
        <v>123</v>
      </c>
      <c r="OP10" s="154" t="str">
        <f>+TEXT(OQ10,"dddd")</f>
        <v>lunes</v>
      </c>
      <c r="OQ10" s="153">
        <f>+ON10+1</f>
        <v>46083</v>
      </c>
      <c r="OR10" s="153" t="s">
        <v>123</v>
      </c>
      <c r="OS10" s="154" t="str">
        <f>+TEXT(OT10,"dddd")</f>
        <v>martes</v>
      </c>
      <c r="OT10" s="153">
        <f>+OQ10+1</f>
        <v>46084</v>
      </c>
      <c r="OU10" s="153" t="s">
        <v>123</v>
      </c>
      <c r="OV10" s="154" t="str">
        <f>+TEXT(OW10,"dddd")</f>
        <v>miércoles</v>
      </c>
      <c r="OW10" s="153">
        <f>+OT10+1</f>
        <v>46085</v>
      </c>
      <c r="OX10" s="153" t="s">
        <v>123</v>
      </c>
      <c r="OY10" s="154" t="str">
        <f>+TEXT(OZ10,"dddd")</f>
        <v>jueves</v>
      </c>
      <c r="OZ10" s="153">
        <f>+OW10+1</f>
        <v>46086</v>
      </c>
      <c r="PA10" s="153" t="s">
        <v>123</v>
      </c>
      <c r="PB10" s="154" t="str">
        <f>+TEXT(PC10,"dddd")</f>
        <v>viernes</v>
      </c>
      <c r="PC10" s="153">
        <f>+OZ10+1</f>
        <v>46087</v>
      </c>
      <c r="PD10" s="153" t="s">
        <v>123</v>
      </c>
      <c r="PE10" s="154" t="str">
        <f>+TEXT(PF10,"dddd")</f>
        <v>sábado</v>
      </c>
      <c r="PF10" s="153">
        <f>+PC10+1</f>
        <v>46088</v>
      </c>
      <c r="PG10" s="153" t="s">
        <v>123</v>
      </c>
      <c r="PH10" s="154" t="str">
        <f>+TEXT(PI10,"dddd")</f>
        <v>domingo</v>
      </c>
      <c r="PI10" s="153">
        <f>+PF10+1</f>
        <v>46089</v>
      </c>
      <c r="PJ10" s="153" t="s">
        <v>123</v>
      </c>
      <c r="PK10" s="154" t="str">
        <f>+TEXT(PL10,"dddd")</f>
        <v>lunes</v>
      </c>
      <c r="PL10" s="153">
        <f>+PI10+1</f>
        <v>46090</v>
      </c>
      <c r="PM10" s="153" t="s">
        <v>123</v>
      </c>
      <c r="PN10" s="154" t="str">
        <f>+TEXT(PO10,"dddd")</f>
        <v>martes</v>
      </c>
      <c r="PO10" s="153">
        <f>+PL10+1</f>
        <v>46091</v>
      </c>
      <c r="PP10" s="153" t="s">
        <v>123</v>
      </c>
      <c r="PQ10" s="154" t="str">
        <f>+TEXT(PR10,"dddd")</f>
        <v>miércoles</v>
      </c>
      <c r="PR10" s="153">
        <f>+PO10+1</f>
        <v>46092</v>
      </c>
      <c r="PS10" s="153" t="s">
        <v>123</v>
      </c>
      <c r="PT10" s="154" t="str">
        <f>+TEXT(PU10,"dddd")</f>
        <v>jueves</v>
      </c>
      <c r="PU10" s="153">
        <f>+PR10+1</f>
        <v>46093</v>
      </c>
      <c r="PV10" s="153" t="s">
        <v>123</v>
      </c>
      <c r="PW10" s="154" t="str">
        <f>+TEXT(PX10,"dddd")</f>
        <v>viernes</v>
      </c>
      <c r="PX10" s="153">
        <f>+PU10+1</f>
        <v>46094</v>
      </c>
      <c r="PY10" s="153" t="s">
        <v>123</v>
      </c>
      <c r="PZ10" s="154" t="str">
        <f>+TEXT(QA10,"dddd")</f>
        <v>sábado</v>
      </c>
      <c r="QA10" s="153">
        <f>+PX10+1</f>
        <v>46095</v>
      </c>
      <c r="QB10" s="153" t="s">
        <v>123</v>
      </c>
      <c r="QC10" s="154" t="str">
        <f>+TEXT(QD10,"dddd")</f>
        <v>domingo</v>
      </c>
      <c r="QD10" s="153">
        <f>+QA10+1</f>
        <v>46096</v>
      </c>
      <c r="QE10" s="153" t="s">
        <v>123</v>
      </c>
      <c r="QF10" s="154" t="str">
        <f>+TEXT(QG10,"dddd")</f>
        <v>lunes</v>
      </c>
      <c r="QG10" s="153">
        <f>+QD10+1</f>
        <v>46097</v>
      </c>
      <c r="QH10" s="153" t="s">
        <v>123</v>
      </c>
      <c r="QI10" s="154" t="str">
        <f>+TEXT(QJ10,"dddd")</f>
        <v>martes</v>
      </c>
      <c r="QJ10" s="153">
        <f>+QG10+1</f>
        <v>46098</v>
      </c>
      <c r="QK10" s="153" t="s">
        <v>123</v>
      </c>
      <c r="QL10" s="154" t="str">
        <f>+TEXT(QM10,"dddd")</f>
        <v>miércoles</v>
      </c>
      <c r="QM10" s="153">
        <f>+QJ10+1</f>
        <v>46099</v>
      </c>
      <c r="QN10" s="153" t="s">
        <v>123</v>
      </c>
      <c r="QO10" s="154" t="str">
        <f>+TEXT(QP10,"dddd")</f>
        <v>jueves</v>
      </c>
      <c r="QP10" s="153">
        <f>+QM10+1</f>
        <v>46100</v>
      </c>
      <c r="QQ10" s="153" t="s">
        <v>123</v>
      </c>
      <c r="QR10" s="154" t="str">
        <f>+TEXT(QS10,"dddd")</f>
        <v>viernes</v>
      </c>
      <c r="QS10" s="153">
        <f>+QP10+1</f>
        <v>46101</v>
      </c>
      <c r="QT10" s="153" t="s">
        <v>123</v>
      </c>
      <c r="QU10" s="154" t="str">
        <f>+TEXT(QV10,"dddd")</f>
        <v>sábado</v>
      </c>
      <c r="QV10" s="153">
        <f>+QS10+1</f>
        <v>46102</v>
      </c>
      <c r="QW10" s="153" t="s">
        <v>123</v>
      </c>
      <c r="QX10" s="154" t="str">
        <f>+TEXT(QY10,"dddd")</f>
        <v>domingo</v>
      </c>
      <c r="QY10" s="153">
        <f>+QV10+1</f>
        <v>46103</v>
      </c>
      <c r="QZ10" s="153" t="s">
        <v>123</v>
      </c>
      <c r="RA10" s="154" t="str">
        <f>+TEXT(RB10,"dddd")</f>
        <v>lunes</v>
      </c>
      <c r="RB10" s="153">
        <f>+QY10+1</f>
        <v>46104</v>
      </c>
      <c r="RC10" s="153" t="s">
        <v>123</v>
      </c>
      <c r="RD10" s="154" t="str">
        <f>+TEXT(RE10,"dddd")</f>
        <v>martes</v>
      </c>
      <c r="RE10" s="153">
        <f>+RB10+1</f>
        <v>46105</v>
      </c>
      <c r="RF10" s="153" t="s">
        <v>123</v>
      </c>
      <c r="RG10" s="154" t="str">
        <f>+TEXT(RH10,"dddd")</f>
        <v>miércoles</v>
      </c>
      <c r="RH10" s="153">
        <f>+RE10+1</f>
        <v>46106</v>
      </c>
      <c r="RI10" s="153" t="s">
        <v>123</v>
      </c>
      <c r="RJ10" s="154" t="str">
        <f>+TEXT(RK10,"dddd")</f>
        <v>jueves</v>
      </c>
      <c r="RK10" s="153">
        <f>+RH10+1</f>
        <v>46107</v>
      </c>
      <c r="RL10" s="153" t="s">
        <v>123</v>
      </c>
      <c r="RM10" s="154" t="str">
        <f>+TEXT(RN10,"dddd")</f>
        <v>viernes</v>
      </c>
      <c r="RN10" s="153">
        <f>+RK10+1</f>
        <v>46108</v>
      </c>
      <c r="RO10" s="153" t="s">
        <v>123</v>
      </c>
      <c r="RP10" s="154" t="str">
        <f>+TEXT(RQ10,"dddd")</f>
        <v>sábado</v>
      </c>
      <c r="RQ10" s="153">
        <f>+RN10+1</f>
        <v>46109</v>
      </c>
      <c r="RR10" s="153" t="s">
        <v>123</v>
      </c>
      <c r="RS10" s="154" t="str">
        <f>+TEXT(RT10,"dddd")</f>
        <v>domingo</v>
      </c>
      <c r="RT10" s="153">
        <f>+RQ10+1</f>
        <v>46110</v>
      </c>
      <c r="RU10" s="153" t="s">
        <v>123</v>
      </c>
      <c r="RV10" s="154" t="str">
        <f>+TEXT(RW10,"dddd")</f>
        <v>lunes</v>
      </c>
      <c r="RW10" s="153">
        <f>+RT10+1</f>
        <v>46111</v>
      </c>
      <c r="RX10" s="153" t="s">
        <v>123</v>
      </c>
      <c r="RY10" s="154" t="str">
        <f>+TEXT(RZ10,"dddd")</f>
        <v>martes</v>
      </c>
      <c r="RZ10" s="153">
        <f>+RW10+1</f>
        <v>46112</v>
      </c>
      <c r="SA10" s="153" t="s">
        <v>123</v>
      </c>
      <c r="SB10" s="154" t="str">
        <f>+TEXT(SC10,"dddd")</f>
        <v>miércoles</v>
      </c>
      <c r="SC10" s="153">
        <f>+RZ10+1</f>
        <v>46113</v>
      </c>
      <c r="SD10" s="153" t="s">
        <v>123</v>
      </c>
      <c r="SE10" s="154" t="str">
        <f>+TEXT(SF10,"dddd")</f>
        <v>jueves</v>
      </c>
      <c r="SF10" s="153">
        <f>+SC10+1</f>
        <v>46114</v>
      </c>
      <c r="SG10" s="153" t="s">
        <v>123</v>
      </c>
      <c r="SH10" s="154" t="str">
        <f>+TEXT(SI10,"dddd")</f>
        <v>viernes</v>
      </c>
      <c r="SI10" s="153">
        <f>+SF10+1</f>
        <v>46115</v>
      </c>
      <c r="SJ10" s="153" t="s">
        <v>123</v>
      </c>
      <c r="SK10" s="154" t="str">
        <f>+TEXT(SL10,"dddd")</f>
        <v>sábado</v>
      </c>
      <c r="SL10" s="153">
        <f>+SI10+1</f>
        <v>46116</v>
      </c>
      <c r="SM10" s="153" t="s">
        <v>123</v>
      </c>
      <c r="SN10" s="154" t="str">
        <f>+TEXT(SO10,"dddd")</f>
        <v>domingo</v>
      </c>
      <c r="SO10" s="153">
        <f>+SL10+1</f>
        <v>46117</v>
      </c>
      <c r="SP10" s="153" t="s">
        <v>123</v>
      </c>
      <c r="SQ10" s="154" t="str">
        <f>+TEXT(SR10,"dddd")</f>
        <v>lunes</v>
      </c>
      <c r="SR10" s="153">
        <f>+SO10+1</f>
        <v>46118</v>
      </c>
      <c r="SS10" s="153" t="s">
        <v>123</v>
      </c>
      <c r="ST10" s="154" t="str">
        <f>+TEXT(SU10,"dddd")</f>
        <v>martes</v>
      </c>
      <c r="SU10" s="153">
        <f>+SR10+1</f>
        <v>46119</v>
      </c>
      <c r="SV10" s="153" t="s">
        <v>123</v>
      </c>
      <c r="SW10" s="154" t="str">
        <f>+TEXT(SX10,"dddd")</f>
        <v>miércoles</v>
      </c>
      <c r="SX10" s="153">
        <f>+SU10+1</f>
        <v>46120</v>
      </c>
      <c r="SY10" s="153" t="s">
        <v>123</v>
      </c>
      <c r="SZ10" s="154" t="str">
        <f>+TEXT(TA10,"dddd")</f>
        <v>jueves</v>
      </c>
      <c r="TA10" s="153">
        <f>+SX10+1</f>
        <v>46121</v>
      </c>
      <c r="TB10" s="153" t="s">
        <v>123</v>
      </c>
      <c r="TC10" s="154" t="str">
        <f>+TEXT(TD10,"dddd")</f>
        <v>viernes</v>
      </c>
      <c r="TD10" s="153">
        <f>+TA10+1</f>
        <v>46122</v>
      </c>
      <c r="TE10" s="153" t="s">
        <v>123</v>
      </c>
      <c r="TF10" s="154" t="str">
        <f>+TEXT(TG10,"dddd")</f>
        <v>sábado</v>
      </c>
      <c r="TG10" s="153">
        <f>+TD10+1</f>
        <v>46123</v>
      </c>
      <c r="TH10" s="153" t="s">
        <v>123</v>
      </c>
      <c r="TI10" s="154" t="str">
        <f>+TEXT(TJ10,"dddd")</f>
        <v>domingo</v>
      </c>
      <c r="TJ10" s="153">
        <f>+TG10+1</f>
        <v>46124</v>
      </c>
      <c r="TK10" s="153" t="s">
        <v>123</v>
      </c>
      <c r="TL10" s="154" t="str">
        <f>+TEXT(TM10,"dddd")</f>
        <v>lunes</v>
      </c>
      <c r="TM10" s="153">
        <f>+TJ10+1</f>
        <v>46125</v>
      </c>
      <c r="TN10" s="153" t="s">
        <v>123</v>
      </c>
      <c r="TO10" s="154" t="str">
        <f>+TEXT(TP10,"dddd")</f>
        <v>martes</v>
      </c>
      <c r="TP10" s="153">
        <f>+TM10+1</f>
        <v>46126</v>
      </c>
      <c r="TQ10" s="153" t="s">
        <v>123</v>
      </c>
      <c r="TR10" s="154" t="str">
        <f>+TEXT(TS10,"dddd")</f>
        <v>miércoles</v>
      </c>
      <c r="TS10" s="153">
        <f>+TP10+1</f>
        <v>46127</v>
      </c>
      <c r="TT10" s="153" t="s">
        <v>123</v>
      </c>
      <c r="TU10" s="154" t="str">
        <f>+TEXT(TV10,"dddd")</f>
        <v>jueves</v>
      </c>
      <c r="TV10" s="153">
        <f>+TS10+1</f>
        <v>46128</v>
      </c>
      <c r="TW10" s="153" t="s">
        <v>123</v>
      </c>
      <c r="TX10" s="154" t="str">
        <f>+TEXT(TY10,"dddd")</f>
        <v>viernes</v>
      </c>
      <c r="TY10" s="153">
        <f>+TV10+1</f>
        <v>46129</v>
      </c>
      <c r="TZ10" s="153" t="s">
        <v>123</v>
      </c>
      <c r="UA10" s="154" t="str">
        <f>+TEXT(UB10,"dddd")</f>
        <v>sábado</v>
      </c>
      <c r="UB10" s="153">
        <f>+TY10+1</f>
        <v>46130</v>
      </c>
      <c r="UC10" s="153" t="s">
        <v>123</v>
      </c>
      <c r="UD10" s="154" t="str">
        <f>+TEXT(UE10,"dddd")</f>
        <v>domingo</v>
      </c>
      <c r="UE10" s="153">
        <f>+UB10+1</f>
        <v>46131</v>
      </c>
      <c r="UF10" s="153" t="s">
        <v>123</v>
      </c>
      <c r="UG10" s="154" t="str">
        <f>+TEXT(UH10,"dddd")</f>
        <v>lunes</v>
      </c>
      <c r="UH10" s="153">
        <f>+UE10+1</f>
        <v>46132</v>
      </c>
      <c r="UI10" s="153" t="s">
        <v>123</v>
      </c>
      <c r="UJ10" s="154" t="str">
        <f>+TEXT(UK10,"dddd")</f>
        <v>martes</v>
      </c>
      <c r="UK10" s="153">
        <f>+UH10+1</f>
        <v>46133</v>
      </c>
      <c r="UL10" s="153" t="s">
        <v>123</v>
      </c>
      <c r="UM10" s="154" t="str">
        <f>+TEXT(UN10,"dddd")</f>
        <v>miércoles</v>
      </c>
      <c r="UN10" s="153">
        <f>+UK10+1</f>
        <v>46134</v>
      </c>
      <c r="UO10" s="153" t="s">
        <v>123</v>
      </c>
      <c r="UP10" s="154" t="str">
        <f>+TEXT(UQ10,"dddd")</f>
        <v>jueves</v>
      </c>
      <c r="UQ10" s="153">
        <f>+UN10+1</f>
        <v>46135</v>
      </c>
      <c r="UR10" s="153" t="s">
        <v>123</v>
      </c>
      <c r="US10" s="154" t="str">
        <f>+TEXT(UT10,"dddd")</f>
        <v>viernes</v>
      </c>
      <c r="UT10" s="153">
        <f>+UQ10+1</f>
        <v>46136</v>
      </c>
      <c r="UU10" s="153" t="s">
        <v>123</v>
      </c>
      <c r="UV10" s="154" t="str">
        <f>+TEXT(UW10,"dddd")</f>
        <v>sábado</v>
      </c>
      <c r="UW10" s="153">
        <f>+UT10+1</f>
        <v>46137</v>
      </c>
      <c r="UX10" s="153" t="s">
        <v>123</v>
      </c>
      <c r="UY10" s="154" t="str">
        <f>+TEXT(UZ10,"dddd")</f>
        <v>domingo</v>
      </c>
      <c r="UZ10" s="153">
        <f>+UW10+1</f>
        <v>46138</v>
      </c>
      <c r="VA10" s="153" t="s">
        <v>123</v>
      </c>
      <c r="VB10" s="154" t="str">
        <f>+TEXT(VC10,"dddd")</f>
        <v>lunes</v>
      </c>
      <c r="VC10" s="153">
        <f>+UZ10+1</f>
        <v>46139</v>
      </c>
      <c r="VD10" s="153" t="s">
        <v>123</v>
      </c>
      <c r="VE10" s="154" t="str">
        <f>+TEXT(VF10,"dddd")</f>
        <v>martes</v>
      </c>
      <c r="VF10" s="153">
        <f>+VC10+1</f>
        <v>46140</v>
      </c>
      <c r="VG10" s="153" t="s">
        <v>123</v>
      </c>
      <c r="VH10" s="154" t="str">
        <f>+TEXT(VI10,"dddd")</f>
        <v>miércoles</v>
      </c>
      <c r="VI10" s="153">
        <f>+VF10+1</f>
        <v>46141</v>
      </c>
      <c r="VJ10" s="153" t="s">
        <v>123</v>
      </c>
      <c r="VK10" s="154" t="str">
        <f>+TEXT(VL10,"dddd")</f>
        <v>jueves</v>
      </c>
      <c r="VL10" s="153">
        <f>+VI10+1</f>
        <v>46142</v>
      </c>
      <c r="VM10" s="153" t="s">
        <v>123</v>
      </c>
      <c r="VN10" s="154" t="str">
        <f>+TEXT(VO10,"dddd")</f>
        <v>viernes</v>
      </c>
      <c r="VO10" s="153">
        <f>+VL10+1</f>
        <v>46143</v>
      </c>
      <c r="VP10" s="153" t="s">
        <v>123</v>
      </c>
      <c r="VQ10" s="154" t="str">
        <f>+TEXT(VR10,"dddd")</f>
        <v>sábado</v>
      </c>
      <c r="VR10" s="153">
        <f>+VO10+1</f>
        <v>46144</v>
      </c>
      <c r="VS10" s="153" t="s">
        <v>123</v>
      </c>
      <c r="VT10" s="154" t="str">
        <f>+TEXT(VU10,"dddd")</f>
        <v>domingo</v>
      </c>
      <c r="VU10" s="153">
        <f>+VR10+1</f>
        <v>46145</v>
      </c>
    </row>
    <row r="11" spans="1:593" s="192" customFormat="1" ht="15.75" customHeight="1">
      <c r="A11" s="126" t="s">
        <v>124</v>
      </c>
      <c r="B11" s="126"/>
      <c r="C11" s="127" t="s">
        <v>125</v>
      </c>
      <c r="D11" s="128"/>
      <c r="E11" s="129"/>
      <c r="F11" s="19">
        <v>1</v>
      </c>
      <c r="G11" s="20" t="str">
        <f>IF(F11="","",+IF(ISERROR(VLOOKUP(F11,Validaciones!$D$13:$E$41,2,FALSE)),"NO DATA",VLOOKUP('Horario linea de Botellas'!F11,Validaciones!$D$13:$E$41,2,FALSE)))</f>
        <v>07:30 - 16:30</v>
      </c>
      <c r="H11" s="21" t="s">
        <v>20</v>
      </c>
      <c r="I11" s="19">
        <v>1</v>
      </c>
      <c r="J11" s="20" t="str">
        <f>IF(I11="","",+IF(ISERROR(VLOOKUP(I11,Validaciones!$D$13:$E$41,2,FALSE)),"NO DATA",VLOOKUP('Horario linea de Botellas'!I11,Validaciones!$D$13:$E$41,2,FALSE)))</f>
        <v>07:30 - 16:30</v>
      </c>
      <c r="K11" s="21" t="s">
        <v>20</v>
      </c>
      <c r="L11" s="19">
        <v>1</v>
      </c>
      <c r="M11" s="20" t="str">
        <f>IF(L11="","",+IF(ISERROR(VLOOKUP(L11,Validaciones!$D$13:$E$41,2,FALSE)),"NO DATA",VLOOKUP('Horario linea de Botellas'!L11,Validaciones!$D$13:$E$41,2,FALSE)))</f>
        <v>07:30 - 16:30</v>
      </c>
      <c r="N11" s="21" t="s">
        <v>20</v>
      </c>
      <c r="O11" s="19">
        <v>8</v>
      </c>
      <c r="P11" s="20" t="str">
        <f>IF(O11="","",+IF(ISERROR(VLOOKUP(O11,Validaciones!$D$13:$E$41,2,FALSE)),"NO DATA",VLOOKUP('Horario linea de Botellas'!O11,Validaciones!$D$13:$E$41,2,FALSE)))</f>
        <v>Vacaciones</v>
      </c>
      <c r="Q11" s="21"/>
      <c r="R11" s="19">
        <v>8</v>
      </c>
      <c r="S11" s="20" t="str">
        <f>IF(R11="","",+IF(ISERROR(VLOOKUP(R11,Validaciones!$D$13:$E$41,2,FALSE)),"NO DATA",VLOOKUP('Horario linea de Botellas'!R11,Validaciones!$D$13:$E$41,2,FALSE)))</f>
        <v>Vacaciones</v>
      </c>
      <c r="T11" s="21"/>
      <c r="U11" s="26">
        <v>8</v>
      </c>
      <c r="V11" s="24" t="str">
        <f>IF(U11="","",+IF(ISERROR(VLOOKUP(U11,Validaciones!$D$13:$E$41,2,FALSE)),"NO DATA",VLOOKUP('Horario linea de Botellas'!U11,Validaciones!$D$13:$E$41,2,FALSE)))</f>
        <v>Vacaciones</v>
      </c>
      <c r="W11" s="27"/>
      <c r="X11" s="26">
        <v>8</v>
      </c>
      <c r="Y11" s="24" t="str">
        <f>IF(X11="","",+IF(ISERROR(VLOOKUP(X11,Validaciones!$D$13:$E$41,2,FALSE)),"NO DATA",VLOOKUP('Horario linea de Botellas'!X11,Validaciones!$D$13:$E$41,2,FALSE)))</f>
        <v>Vacaciones</v>
      </c>
      <c r="Z11" s="27"/>
      <c r="AA11" s="19">
        <v>0</v>
      </c>
      <c r="AB11" s="20" t="str">
        <f>IF(AA11="","",+IF(ISERROR(VLOOKUP(AA11,Validaciones!$D$13:$E$41,2,FALSE)),"NO DATA",VLOOKUP('Horario linea de Botellas'!AA11,Validaciones!$D$13:$E$41,2,FALSE)))</f>
        <v>Descanso</v>
      </c>
      <c r="AC11" s="21"/>
      <c r="AD11" s="19">
        <v>1</v>
      </c>
      <c r="AE11" s="20" t="str">
        <f>IF(AD11="","",+IF(ISERROR(VLOOKUP(AD11,Validaciones!$D$13:$E$41,2,FALSE)),"NO DATA",VLOOKUP('Horario linea de Botellas'!AD11,Validaciones!$D$13:$E$41,2,FALSE)))</f>
        <v>07:30 - 16:30</v>
      </c>
      <c r="AF11" s="21" t="s">
        <v>20</v>
      </c>
      <c r="AG11" s="19">
        <v>1</v>
      </c>
      <c r="AH11" s="20" t="str">
        <f>IF(AG11="","",+IF(ISERROR(VLOOKUP(AG11,Validaciones!$D$13:$E$41,2,FALSE)),"NO DATA",VLOOKUP('Horario linea de Botellas'!AG11,Validaciones!$D$13:$E$41,2,FALSE)))</f>
        <v>07:30 - 16:30</v>
      </c>
      <c r="AI11" s="21" t="s">
        <v>20</v>
      </c>
      <c r="AJ11" s="19">
        <v>1</v>
      </c>
      <c r="AK11" s="20" t="str">
        <f>IF(AJ11="","",+IF(ISERROR(VLOOKUP(AJ11,Validaciones!$D$13:$E$41,2,FALSE)),"NO DATA",VLOOKUP('Horario linea de Botellas'!AJ11,Validaciones!$D$13:$E$41,2,FALSE)))</f>
        <v>07:30 - 16:30</v>
      </c>
      <c r="AL11" s="21" t="s">
        <v>20</v>
      </c>
      <c r="AM11" s="19">
        <v>1</v>
      </c>
      <c r="AN11" s="20" t="str">
        <f>IF(AM11="","",+IF(ISERROR(VLOOKUP(AM11,Validaciones!$D$13:$E$41,2,FALSE)),"NO DATA",VLOOKUP('Horario linea de Botellas'!AM11,Validaciones!$D$13:$E$41,2,FALSE)))</f>
        <v>07:30 - 16:30</v>
      </c>
      <c r="AO11" s="21" t="s">
        <v>20</v>
      </c>
      <c r="AP11" s="19">
        <v>1</v>
      </c>
      <c r="AQ11" s="20" t="str">
        <f>IF(AP11="","",+IF(ISERROR(VLOOKUP(AP11,Validaciones!$D$13:$E$41,2,FALSE)),"NO DATA",VLOOKUP('Horario linea de Botellas'!AP11,Validaciones!$D$13:$E$41,2,FALSE)))</f>
        <v>07:30 - 16:30</v>
      </c>
      <c r="AR11" s="21" t="s">
        <v>20</v>
      </c>
      <c r="AS11" s="19">
        <v>0</v>
      </c>
      <c r="AT11" s="20" t="str">
        <f>IF(AS11="","",+IF(ISERROR(VLOOKUP(AS11,Validaciones!$D$13:$E$41,2,FALSE)),"NO DATA",VLOOKUP('Horario linea de Botellas'!AS11,Validaciones!$D$13:$E$41,2,FALSE)))</f>
        <v>Descanso</v>
      </c>
      <c r="AU11" s="21"/>
      <c r="AV11" s="26">
        <v>0</v>
      </c>
      <c r="AW11" s="24" t="str">
        <f>IF(AV11="","",+IF(ISERROR(VLOOKUP(AV11,Validaciones!$D$13:$E$41,2,FALSE)),"NO DATA",VLOOKUP('Horario linea de Botellas'!AV11,Validaciones!$D$13:$E$41,2,FALSE)))</f>
        <v>Descanso</v>
      </c>
      <c r="AX11" s="27"/>
      <c r="AY11" s="19">
        <v>9</v>
      </c>
      <c r="AZ11" s="20" t="str">
        <f>IF(AY11="","",+IF(ISERROR(VLOOKUP(AY11,Validaciones!$D$13:$E$41,2,FALSE)),"NO DATA",VLOOKUP('Horario linea de Botellas'!AY11,Validaciones!$D$13:$E$41,2,FALSE)))</f>
        <v>23:30 - 08:30</v>
      </c>
      <c r="BA11" s="21" t="s">
        <v>20</v>
      </c>
      <c r="BB11" s="19">
        <v>9</v>
      </c>
      <c r="BC11" s="20" t="str">
        <f>IF(BB11="","",+IF(ISERROR(VLOOKUP(BB11,Validaciones!$D$13:$E$41,2,FALSE)),"NO DATA",VLOOKUP('Horario linea de Botellas'!BB11,Validaciones!$D$13:$E$41,2,FALSE)))</f>
        <v>23:30 - 08:30</v>
      </c>
      <c r="BD11" s="21" t="s">
        <v>20</v>
      </c>
      <c r="BE11" s="19">
        <v>9</v>
      </c>
      <c r="BF11" s="20" t="str">
        <f>IF(BE11="","",+IF(ISERROR(VLOOKUP(BE11,Validaciones!$D$13:$E$41,2,FALSE)),"NO DATA",VLOOKUP('Horario linea de Botellas'!BE11,Validaciones!$D$13:$E$41,2,FALSE)))</f>
        <v>23:30 - 08:30</v>
      </c>
      <c r="BG11" s="21" t="s">
        <v>20</v>
      </c>
      <c r="BH11" s="19">
        <v>9</v>
      </c>
      <c r="BI11" s="20" t="str">
        <f>IF(BH11="","",+IF(ISERROR(VLOOKUP(BH11,Validaciones!$D$13:$E$41,2,FALSE)),"NO DATA",VLOOKUP('Horario linea de Botellas'!BH11,Validaciones!$D$13:$E$41,2,FALSE)))</f>
        <v>23:30 - 08:30</v>
      </c>
      <c r="BJ11" s="21" t="s">
        <v>20</v>
      </c>
      <c r="BK11" s="19">
        <v>9</v>
      </c>
      <c r="BL11" s="20" t="str">
        <f>IF(BK11="","",+IF(ISERROR(VLOOKUP(BK11,Validaciones!$D$13:$E$41,2,FALSE)),"NO DATA",VLOOKUP('Horario linea de Botellas'!BK11,Validaciones!$D$13:$E$41,2,FALSE)))</f>
        <v>23:30 - 08:30</v>
      </c>
      <c r="BM11" s="21" t="s">
        <v>20</v>
      </c>
      <c r="BN11" s="19">
        <v>0</v>
      </c>
      <c r="BO11" s="20" t="str">
        <f>IF(BN11="","",+IF(ISERROR(VLOOKUP(BN11,Validaciones!$D$13:$E$41,2,FALSE)),"NO DATA",VLOOKUP('Horario linea de Botellas'!BN11,Validaciones!$D$13:$E$41,2,FALSE)))</f>
        <v>Descanso</v>
      </c>
      <c r="BP11" s="21"/>
      <c r="BQ11" s="19">
        <v>4</v>
      </c>
      <c r="BR11" s="20" t="str">
        <f>IF(BQ11="","",+IF(ISERROR(VLOOKUP(BQ11,Validaciones!$D$13:$E$41,2,FALSE)),"NO DATA",VLOOKUP('Horario linea de Botellas'!BQ11,Validaciones!$D$13:$E$41,2,FALSE)))</f>
        <v>07:30 - 20:30</v>
      </c>
      <c r="BS11" s="21" t="s">
        <v>20</v>
      </c>
      <c r="BT11" s="19">
        <v>5</v>
      </c>
      <c r="BU11" s="20" t="str">
        <f>IF(BT11="","",+IF(ISERROR(VLOOKUP(BT11,Validaciones!$D$13:$E$41,2,FALSE)),"NO DATA",VLOOKUP('Horario linea de Botellas'!BT11,Validaciones!$D$13:$E$41,2,FALSE)))</f>
        <v>15:30 - 00:30</v>
      </c>
      <c r="BV11" s="21" t="s">
        <v>20</v>
      </c>
      <c r="BW11" s="19">
        <v>5</v>
      </c>
      <c r="BX11" s="20" t="str">
        <f>IF(BW11="","",+IF(ISERROR(VLOOKUP(BW11,Validaciones!$D$13:$E$41,2,FALSE)),"NO DATA",VLOOKUP('Horario linea de Botellas'!BW11,Validaciones!$D$13:$E$41,2,FALSE)))</f>
        <v>15:30 - 00:30</v>
      </c>
      <c r="BY11" s="21" t="s">
        <v>20</v>
      </c>
      <c r="BZ11" s="19">
        <v>5</v>
      </c>
      <c r="CA11" s="20" t="str">
        <f>IF(BZ11="","",+IF(ISERROR(VLOOKUP(BZ11,Validaciones!$D$13:$E$41,2,FALSE)),"NO DATA",VLOOKUP('Horario linea de Botellas'!BZ11,Validaciones!$D$13:$E$41,2,FALSE)))</f>
        <v>15:30 - 00:30</v>
      </c>
      <c r="CB11" s="21" t="s">
        <v>20</v>
      </c>
      <c r="CC11" s="19">
        <v>5</v>
      </c>
      <c r="CD11" s="20" t="str">
        <f>IF(CC11="","",+IF(ISERROR(VLOOKUP(CC11,Validaciones!$D$13:$E$41,2,FALSE)),"NO DATA",VLOOKUP('Horario linea de Botellas'!CC11,Validaciones!$D$13:$E$41,2,FALSE)))</f>
        <v>15:30 - 00:30</v>
      </c>
      <c r="CE11" s="21" t="s">
        <v>20</v>
      </c>
      <c r="CF11" s="19">
        <v>5</v>
      </c>
      <c r="CG11" s="20" t="str">
        <f>IF(CF11="","",+IF(ISERROR(VLOOKUP(CF11,Validaciones!$D$13:$E$41,2,FALSE)),"NO DATA",VLOOKUP('Horario linea de Botellas'!CF11,Validaciones!$D$13:$E$41,2,FALSE)))</f>
        <v>15:30 - 00:30</v>
      </c>
      <c r="CH11" s="21" t="s">
        <v>20</v>
      </c>
      <c r="CI11" s="19">
        <v>0</v>
      </c>
      <c r="CJ11" s="20" t="s">
        <v>18</v>
      </c>
      <c r="CK11" s="21"/>
      <c r="CL11" s="19">
        <v>0</v>
      </c>
      <c r="CM11" s="20" t="s">
        <v>18</v>
      </c>
      <c r="CN11" s="21"/>
      <c r="CO11" s="19">
        <v>1</v>
      </c>
      <c r="CP11" s="20" t="str">
        <f>IF(CO11="","",+IF(ISERROR(VLOOKUP(CO11,Validaciones!$D$13:$E$41,2,FALSE)),"NO DATA",VLOOKUP('Horario linea de Botellas'!CO11,Validaciones!$D$13:$E$41,2,FALSE)))</f>
        <v>07:30 - 16:30</v>
      </c>
      <c r="CQ11" s="21" t="s">
        <v>20</v>
      </c>
      <c r="CR11" s="19">
        <v>1</v>
      </c>
      <c r="CS11" s="20" t="str">
        <f>IF(CR11="","",+IF(ISERROR(VLOOKUP(CR11,Validaciones!$D$13:$E$41,2,FALSE)),"NO DATA",VLOOKUP('Horario linea de Botellas'!CR11,Validaciones!$D$13:$E$41,2,FALSE)))</f>
        <v>07:30 - 16:30</v>
      </c>
      <c r="CT11" s="21" t="s">
        <v>20</v>
      </c>
      <c r="CU11" s="19">
        <v>1</v>
      </c>
      <c r="CV11" s="20" t="str">
        <f>IF(CU11="","",+IF(ISERROR(VLOOKUP(CU11,Validaciones!$D$13:$E$41,2,FALSE)),"NO DATA",VLOOKUP('Horario linea de Botellas'!CU11,Validaciones!$D$13:$E$41,2,FALSE)))</f>
        <v>07:30 - 16:30</v>
      </c>
      <c r="CW11" s="21" t="s">
        <v>20</v>
      </c>
      <c r="CX11" s="19">
        <v>1</v>
      </c>
      <c r="CY11" s="20" t="str">
        <f>IF(CX11="","",+IF(ISERROR(VLOOKUP(CX11,Validaciones!$D$13:$E$41,2,FALSE)),"NO DATA",VLOOKUP('Horario linea de Botellas'!CX11,Validaciones!$D$13:$E$41,2,FALSE)))</f>
        <v>07:30 - 16:30</v>
      </c>
      <c r="CZ11" s="21" t="s">
        <v>20</v>
      </c>
      <c r="DA11" s="19">
        <v>1</v>
      </c>
      <c r="DB11" s="20" t="str">
        <f>IF(DA11="","",+IF(ISERROR(VLOOKUP(DA11,Validaciones!$D$13:$E$41,2,FALSE)),"NO DATA",VLOOKUP('Horario linea de Botellas'!DA11,Validaciones!$D$13:$E$41,2,FALSE)))</f>
        <v>07:30 - 16:30</v>
      </c>
      <c r="DC11" s="21" t="s">
        <v>20</v>
      </c>
      <c r="DD11" s="19">
        <v>0</v>
      </c>
      <c r="DE11" s="20" t="s">
        <v>18</v>
      </c>
      <c r="DF11" s="21"/>
      <c r="DG11" s="19">
        <v>0</v>
      </c>
      <c r="DH11" s="20" t="s">
        <v>18</v>
      </c>
      <c r="DI11" s="21"/>
      <c r="DJ11" s="19">
        <v>1</v>
      </c>
      <c r="DK11" s="20" t="str">
        <f>IF(DJ11="","",+IF(ISERROR(VLOOKUP(DJ11,Validaciones!$D$13:$E$41,2,FALSE)),"NO DATA",VLOOKUP('Horario linea de Botellas'!DJ11,Validaciones!$D$13:$E$41,2,FALSE)))</f>
        <v>07:30 - 16:30</v>
      </c>
      <c r="DL11" s="21" t="s">
        <v>20</v>
      </c>
      <c r="DM11" s="19">
        <v>9</v>
      </c>
      <c r="DN11" s="20" t="str">
        <f>IF(DM11="","",+IF(ISERROR(VLOOKUP(DM11,Validaciones!$D$13:$E$41,2,FALSE)),"NO DATA",VLOOKUP('Horario linea de Botellas'!DM11,Validaciones!$D$13:$E$41,2,FALSE)))</f>
        <v>23:30 - 08:30</v>
      </c>
      <c r="DO11" s="21" t="s">
        <v>20</v>
      </c>
      <c r="DP11" s="19">
        <v>9</v>
      </c>
      <c r="DQ11" s="20" t="str">
        <f>IF(DP11="","",+IF(ISERROR(VLOOKUP(DP11,Validaciones!$D$13:$E$41,2,FALSE)),"NO DATA",VLOOKUP('Horario linea de Botellas'!DP11,Validaciones!$D$13:$E$41,2,FALSE)))</f>
        <v>23:30 - 08:30</v>
      </c>
      <c r="DR11" s="21" t="s">
        <v>20</v>
      </c>
      <c r="DS11" s="19">
        <v>9</v>
      </c>
      <c r="DT11" s="20" t="str">
        <f>IF(DS11="","",+IF(ISERROR(VLOOKUP(DS11,Validaciones!$D$13:$E$41,2,FALSE)),"NO DATA",VLOOKUP('Horario linea de Botellas'!DS11,Validaciones!$D$13:$E$41,2,FALSE)))</f>
        <v>23:30 - 08:30</v>
      </c>
      <c r="DU11" s="21" t="s">
        <v>20</v>
      </c>
      <c r="DV11" s="19">
        <v>0</v>
      </c>
      <c r="DW11" s="20" t="s">
        <v>18</v>
      </c>
      <c r="DX11" s="21"/>
      <c r="DY11" s="19">
        <v>0</v>
      </c>
      <c r="DZ11" s="20" t="s">
        <v>18</v>
      </c>
      <c r="EA11" s="21"/>
      <c r="EB11" s="19">
        <v>1</v>
      </c>
      <c r="EC11" s="20" t="str">
        <f>IF(EB11="","",+IF(ISERROR(VLOOKUP(EB11,Validaciones!$D$13:$E$41,2,FALSE)),"NO DATA",VLOOKUP('Horario linea de Botellas'!EB11,Validaciones!$D$13:$E$41,2,FALSE)))</f>
        <v>07:30 - 16:30</v>
      </c>
      <c r="ED11" s="21"/>
      <c r="EE11" s="19">
        <v>1</v>
      </c>
      <c r="EF11" s="20" t="str">
        <f>IF(EE11="","",+IF(ISERROR(VLOOKUP(EE11,Validaciones!$D$13:$E$41,2,FALSE)),"NO DATA",VLOOKUP('Horario linea de Botellas'!EE11,Validaciones!$D$13:$E$41,2,FALSE)))</f>
        <v>07:30 - 16:30</v>
      </c>
      <c r="EG11" s="21"/>
      <c r="EH11" s="19">
        <v>1</v>
      </c>
      <c r="EI11" s="20" t="str">
        <f>IF(EH11="","",+IF(ISERROR(VLOOKUP(EH11,Validaciones!$D$13:$E$41,2,FALSE)),"NO DATA",VLOOKUP('Horario linea de Botellas'!EH11,Validaciones!$D$13:$E$41,2,FALSE)))</f>
        <v>07:30 - 16:30</v>
      </c>
      <c r="EJ11" s="21"/>
      <c r="EK11" s="19">
        <v>1</v>
      </c>
      <c r="EL11" s="20" t="str">
        <f>IF(EK11="","",+IF(ISERROR(VLOOKUP(EK11,Validaciones!$D$13:$E$41,2,FALSE)),"NO DATA",VLOOKUP('Horario linea de Botellas'!EK11,Validaciones!$D$13:$E$41,2,FALSE)))</f>
        <v>07:30 - 16:30</v>
      </c>
      <c r="EM11" s="21"/>
      <c r="EN11" s="19">
        <v>1</v>
      </c>
      <c r="EO11" s="20" t="str">
        <f>IF(EN11="","",+IF(ISERROR(VLOOKUP(EN11,Validaciones!$D$13:$E$41,2,FALSE)),"NO DATA",VLOOKUP('Horario linea de Botellas'!EN11,Validaciones!$D$13:$E$41,2,FALSE)))</f>
        <v>07:30 - 16:30</v>
      </c>
      <c r="EP11" s="21"/>
      <c r="EQ11" s="19">
        <v>0</v>
      </c>
      <c r="ER11" s="20" t="s">
        <v>18</v>
      </c>
      <c r="ES11" s="21"/>
      <c r="ET11" s="19">
        <v>0</v>
      </c>
      <c r="EU11" s="20" t="s">
        <v>18</v>
      </c>
      <c r="EV11" s="21"/>
      <c r="EW11" s="19">
        <v>1</v>
      </c>
      <c r="EX11" s="20" t="str">
        <f>IF(EW11="","",+IF(ISERROR(VLOOKUP(EW11,Validaciones!$D$13:$E$41,2,FALSE)),"NO DATA",VLOOKUP('Horario linea de Botellas'!EW11,Validaciones!$D$13:$E$41,2,FALSE)))</f>
        <v>07:30 - 16:30</v>
      </c>
      <c r="EY11" s="21"/>
      <c r="EZ11" s="19">
        <v>1</v>
      </c>
      <c r="FA11" s="20" t="str">
        <f>IF(EZ11="","",+IF(ISERROR(VLOOKUP(EZ11,Validaciones!$D$13:$E$41,2,FALSE)),"NO DATA",VLOOKUP('Horario linea de Botellas'!EZ11,Validaciones!$D$13:$E$41,2,FALSE)))</f>
        <v>07:30 - 16:30</v>
      </c>
      <c r="FB11" s="21"/>
      <c r="FC11" s="19">
        <v>1</v>
      </c>
      <c r="FD11" s="20" t="str">
        <f>IF(FC11="","",+IF(ISERROR(VLOOKUP(FC11,Validaciones!$D$13:$E$41,2,FALSE)),"NO DATA",VLOOKUP('Horario linea de Botellas'!FC11,Validaciones!$D$13:$E$41,2,FALSE)))</f>
        <v>07:30 - 16:30</v>
      </c>
      <c r="FE11" s="21"/>
      <c r="FF11" s="19">
        <v>1</v>
      </c>
      <c r="FG11" s="20" t="str">
        <f>IF(FF11="","",+IF(ISERROR(VLOOKUP(FF11,Validaciones!$D$13:$E$41,2,FALSE)),"NO DATA",VLOOKUP('Horario linea de Botellas'!FF11,Validaciones!$D$13:$E$41,2,FALSE)))</f>
        <v>07:30 - 16:30</v>
      </c>
      <c r="FH11" s="21"/>
      <c r="FI11" s="19">
        <v>1</v>
      </c>
      <c r="FJ11" s="20" t="str">
        <f>IF(FI11="","",+IF(ISERROR(VLOOKUP(FI11,Validaciones!$D$13:$E$41,2,FALSE)),"NO DATA",VLOOKUP('Horario linea de Botellas'!FI11,Validaciones!$D$13:$E$41,2,FALSE)))</f>
        <v>07:30 - 16:30</v>
      </c>
      <c r="FK11" s="21"/>
      <c r="FL11" s="19">
        <v>0</v>
      </c>
      <c r="FM11" s="20" t="str">
        <f>IF(FL11="","",+IF(ISERROR(VLOOKUP(FL11,Validaciones!$D$13:$E$41,2,FALSE)),"NO DATA",VLOOKUP('Horario linea de Botellas'!FL11,Validaciones!$D$13:$E$41,2,FALSE)))</f>
        <v>Descanso</v>
      </c>
      <c r="FN11" s="21"/>
      <c r="FO11" s="19">
        <v>0</v>
      </c>
      <c r="FP11" s="20" t="s">
        <v>18</v>
      </c>
      <c r="FQ11" s="21"/>
      <c r="FR11" s="19">
        <v>1</v>
      </c>
      <c r="FS11" s="20" t="str">
        <f>IF(FR11="","",+IF(ISERROR(VLOOKUP(FR11,Validaciones!$D$13:$E$41,2,FALSE)),"NO DATA",VLOOKUP('Horario linea de Botellas'!FR11,Validaciones!$D$13:$E$41,2,FALSE)))</f>
        <v>07:30 - 16:30</v>
      </c>
      <c r="FT11" s="21"/>
      <c r="FU11" s="19">
        <v>1</v>
      </c>
      <c r="FV11" s="20" t="str">
        <f>IF(FU11="","",+IF(ISERROR(VLOOKUP(FU11,Validaciones!$D$13:$E$41,2,FALSE)),"NO DATA",VLOOKUP('Horario linea de Botellas'!FU11,Validaciones!$D$13:$E$41,2,FALSE)))</f>
        <v>07:30 - 16:30</v>
      </c>
      <c r="FW11" s="21"/>
      <c r="FX11" s="19">
        <v>1</v>
      </c>
      <c r="FY11" s="20" t="str">
        <f>IF(FX11="","",+IF(ISERROR(VLOOKUP(FX11,Validaciones!$D$13:$E$41,2,FALSE)),"NO DATA",VLOOKUP('Horario linea de Botellas'!FX11,Validaciones!$D$13:$E$41,2,FALSE)))</f>
        <v>07:30 - 16:30</v>
      </c>
      <c r="FZ11" s="21"/>
      <c r="GA11" s="19">
        <v>1</v>
      </c>
      <c r="GB11" s="20" t="str">
        <f>IF(GA11="","",+IF(ISERROR(VLOOKUP(GA11,Validaciones!$D$13:$E$41,2,FALSE)),"NO DATA",VLOOKUP('Horario linea de Botellas'!GA11,Validaciones!$D$13:$E$41,2,FALSE)))</f>
        <v>07:30 - 16:30</v>
      </c>
      <c r="GC11" s="21"/>
      <c r="GD11" s="19">
        <v>1</v>
      </c>
      <c r="GE11" s="20" t="str">
        <f>IF(GD11="","",+IF(ISERROR(VLOOKUP(GD11,Validaciones!$D$13:$E$41,2,FALSE)),"NO DATA",VLOOKUP('Horario linea de Botellas'!GD11,Validaciones!$D$13:$E$41,2,FALSE)))</f>
        <v>07:30 - 16:30</v>
      </c>
      <c r="GF11" s="21"/>
      <c r="GG11" s="19">
        <v>0</v>
      </c>
      <c r="GH11" s="20" t="s">
        <v>18</v>
      </c>
      <c r="GI11" s="21"/>
      <c r="GJ11" s="19">
        <v>0</v>
      </c>
      <c r="GK11" s="20" t="s">
        <v>18</v>
      </c>
      <c r="GL11" s="21"/>
      <c r="GM11" s="19">
        <v>1</v>
      </c>
      <c r="GN11" s="20" t="str">
        <f>IF(GM11="","",+IF(ISERROR(VLOOKUP(GM11,Validaciones!$D$13:$E$41,2,FALSE)),"NO DATA",VLOOKUP('Horario linea de Botellas'!GM11,Validaciones!$D$13:$E$41,2,FALSE)))</f>
        <v>07:30 - 16:30</v>
      </c>
      <c r="GO11" s="21"/>
      <c r="GP11" s="19">
        <v>1</v>
      </c>
      <c r="GQ11" s="20" t="str">
        <f>IF(GP11="","",+IF(ISERROR(VLOOKUP(GP11,Validaciones!$D$13:$E$41,2,FALSE)),"NO DATA",VLOOKUP('Horario linea de Botellas'!GP11,Validaciones!$D$13:$E$41,2,FALSE)))</f>
        <v>07:30 - 16:30</v>
      </c>
      <c r="GR11" s="21"/>
      <c r="GS11" s="26">
        <v>0</v>
      </c>
      <c r="GT11" s="24" t="s">
        <v>18</v>
      </c>
      <c r="GU11" s="27"/>
      <c r="GV11" s="19">
        <v>25</v>
      </c>
      <c r="GW11" s="20" t="str">
        <f>IF(GV11="","",+IF(ISERROR(VLOOKUP(GV11,Validaciones!$D$13:$E$41,2,FALSE)),"NO DATA",VLOOKUP('Horario linea de Botellas'!GV11,Validaciones!$D$13:$E$41,2,FALSE)))</f>
        <v>Feriado</v>
      </c>
      <c r="GX11" s="21"/>
      <c r="GY11" s="19">
        <v>1</v>
      </c>
      <c r="GZ11" s="20" t="str">
        <f>IF(GY11="","",+IF(ISERROR(VLOOKUP(GY11,Validaciones!$D$13:$E$41,2,FALSE)),"NO DATA",VLOOKUP('Horario linea de Botellas'!GY11,Validaciones!$D$13:$E$41,2,FALSE)))</f>
        <v>07:30 - 16:30</v>
      </c>
      <c r="HA11" s="21"/>
      <c r="HB11" s="26">
        <v>0</v>
      </c>
      <c r="HC11" s="24" t="s">
        <v>18</v>
      </c>
      <c r="HD11" s="27"/>
      <c r="HE11" s="26">
        <v>0</v>
      </c>
      <c r="HF11" s="24" t="s">
        <v>18</v>
      </c>
      <c r="HG11" s="27"/>
      <c r="HH11" s="19">
        <v>1</v>
      </c>
      <c r="HI11" s="20" t="str">
        <f>IF(HH11="","",+IF(ISERROR(VLOOKUP(HH11,Validaciones!$D$13:$E$41,2,FALSE)),"NO DATA",VLOOKUP('Horario linea de Botellas'!HH11,Validaciones!$D$13:$E$41,2,FALSE)))</f>
        <v>07:30 - 16:30</v>
      </c>
      <c r="HJ11" s="21"/>
      <c r="HK11" s="19">
        <v>1</v>
      </c>
      <c r="HL11" s="20" t="str">
        <f>IF(HK11="","",+IF(ISERROR(VLOOKUP(HK11,Validaciones!$D$13:$E$41,2,FALSE)),"NO DATA",VLOOKUP('Horario linea de Botellas'!HK11,Validaciones!$D$13:$E$41,2,FALSE)))</f>
        <v>07:30 - 16:30</v>
      </c>
      <c r="HM11" s="21"/>
      <c r="HN11" s="26">
        <v>0</v>
      </c>
      <c r="HO11" s="24" t="str">
        <f>IF(HN11="","",+IF(ISERROR(VLOOKUP(HN11,Validaciones!$D$13:$E$41,2,FALSE)),"NO DATA",VLOOKUP('Horario linea de Botellas'!HN11,Validaciones!$D$13:$E$41,2,FALSE)))</f>
        <v>Descanso</v>
      </c>
      <c r="HP11" s="27"/>
      <c r="HQ11" s="19">
        <v>25</v>
      </c>
      <c r="HR11" s="20" t="str">
        <f>IF(HQ11="","",+IF(ISERROR(VLOOKUP(HQ11,Validaciones!$D$13:$E$41,2,FALSE)),"NO DATA",VLOOKUP('Horario linea de Botellas'!HQ11,Validaciones!$D$13:$E$41,2,FALSE)))</f>
        <v>Feriado</v>
      </c>
      <c r="HS11" s="21"/>
      <c r="HT11" s="19">
        <v>25</v>
      </c>
      <c r="HU11" s="20" t="str">
        <f>IF(HT11="","",+IF(ISERROR(VLOOKUP(HT11,Validaciones!$D$13:$E$41,2,FALSE)),"NO DATA",VLOOKUP('Horario linea de Botellas'!HT11,Validaciones!$D$13:$E$41,2,FALSE)))</f>
        <v>Feriado</v>
      </c>
      <c r="HV11" s="21"/>
      <c r="HW11" s="19">
        <v>25</v>
      </c>
      <c r="HX11" s="20" t="str">
        <f>IF(HW11="","",+IF(ISERROR(VLOOKUP(HW11,Validaciones!$D$13:$E$41,2,FALSE)),"NO DATA",VLOOKUP('Horario linea de Botellas'!HW11,Validaciones!$D$13:$E$41,2,FALSE)))</f>
        <v>Feriado</v>
      </c>
      <c r="HY11" s="21"/>
      <c r="HZ11" s="19">
        <v>25</v>
      </c>
      <c r="IA11" s="20" t="str">
        <f>IF(HZ11="","",+IF(ISERROR(VLOOKUP(HZ11,Validaciones!$D$13:$E$41,2,FALSE)),"NO DATA",VLOOKUP('Horario linea de Botellas'!HZ11,Validaciones!$D$13:$E$41,2,FALSE)))</f>
        <v>Feriado</v>
      </c>
      <c r="IB11" s="21"/>
      <c r="IC11" s="19">
        <v>1</v>
      </c>
      <c r="ID11" s="20" t="str">
        <f>IF(IC11="","",+IF(ISERROR(VLOOKUP(IC11,Validaciones!$D$13:$E$41,2,FALSE)),"NO DATA",VLOOKUP('Horario linea de Botellas'!IC11,Validaciones!$D$13:$E$41,2,FALSE)))</f>
        <v>07:30 - 16:30</v>
      </c>
      <c r="IE11" s="21"/>
      <c r="IF11" s="19">
        <v>1</v>
      </c>
      <c r="IG11" s="20" t="str">
        <f>IF(IF11="","",+IF(ISERROR(VLOOKUP(IF11,Validaciones!$D$13:$E$41,2,FALSE)),"NO DATA",VLOOKUP('Horario linea de Botellas'!IF11,Validaciones!$D$13:$E$41,2,FALSE)))</f>
        <v>07:30 - 16:30</v>
      </c>
      <c r="IH11" s="21"/>
      <c r="II11" s="19">
        <v>1</v>
      </c>
      <c r="IJ11" s="20" t="str">
        <f>IF(II11="","",+IF(ISERROR(VLOOKUP(II11,Validaciones!$D$13:$E$41,2,FALSE)),"NO DATA",VLOOKUP('Horario linea de Botellas'!II11,Validaciones!$D$13:$E$41,2,FALSE)))</f>
        <v>07:30 - 16:30</v>
      </c>
      <c r="IK11" s="21"/>
      <c r="IL11" s="19">
        <v>1</v>
      </c>
      <c r="IM11" s="20" t="str">
        <f>IF(IL11="","",+IF(ISERROR(VLOOKUP(IL11,Validaciones!$D$13:$E$41,2,FALSE)),"NO DATA",VLOOKUP('Horario linea de Botellas'!IL11,Validaciones!$D$13:$E$41,2,FALSE)))</f>
        <v>07:30 - 16:30</v>
      </c>
      <c r="IN11" s="21"/>
      <c r="IO11" s="19">
        <v>1</v>
      </c>
      <c r="IP11" s="20" t="str">
        <f>IF(IO11="","",+IF(ISERROR(VLOOKUP(IO11,Validaciones!$D$13:$E$41,2,FALSE)),"NO DATA",VLOOKUP('Horario linea de Botellas'!IO11,Validaciones!$D$13:$E$41,2,FALSE)))</f>
        <v>07:30 - 16:30</v>
      </c>
      <c r="IQ11" s="21"/>
      <c r="IR11" s="19">
        <v>0</v>
      </c>
      <c r="IS11" s="20" t="str">
        <f>IF(IR11="","",+IF(ISERROR(VLOOKUP(IR11,Validaciones!$D$13:$E$41,2,FALSE)),"NO DATA",VLOOKUP('Horario linea de Botellas'!IR11,Validaciones!$D$13:$E$41,2,FALSE)))</f>
        <v>Descanso</v>
      </c>
      <c r="IT11" s="21"/>
      <c r="IU11" s="19">
        <v>0</v>
      </c>
      <c r="IV11" s="20" t="str">
        <f>IF(IU11="","",+IF(ISERROR(VLOOKUP(IU11,Validaciones!$D$13:$E$41,2,FALSE)),"NO DATA",VLOOKUP('Horario linea de Botellas'!IU11,Validaciones!$D$13:$E$41,2,FALSE)))</f>
        <v>Descanso</v>
      </c>
      <c r="IW11" s="21"/>
      <c r="IX11" s="28">
        <v>1</v>
      </c>
      <c r="IY11" s="29" t="s">
        <v>21</v>
      </c>
      <c r="IZ11" s="21"/>
      <c r="JA11" s="28">
        <v>1</v>
      </c>
      <c r="JB11" s="29" t="s">
        <v>21</v>
      </c>
      <c r="JC11" s="21"/>
      <c r="JD11" s="28">
        <v>1</v>
      </c>
      <c r="JE11" s="29" t="s">
        <v>21</v>
      </c>
      <c r="JF11" s="21"/>
      <c r="JG11" s="28">
        <v>1</v>
      </c>
      <c r="JH11" s="29" t="s">
        <v>21</v>
      </c>
      <c r="JI11" s="21"/>
      <c r="JJ11" s="28">
        <v>1</v>
      </c>
      <c r="JK11" s="29" t="s">
        <v>21</v>
      </c>
      <c r="JL11" s="21"/>
      <c r="JM11" s="19">
        <v>0</v>
      </c>
      <c r="JN11" s="20" t="str">
        <f>IF(JM11="","",+IF(ISERROR(VLOOKUP(JM11,Validaciones!$D$13:$E$41,2,FALSE)),"NO DATA",VLOOKUP('Horario linea de Botellas'!JM11,Validaciones!$D$13:$E$41,2,FALSE)))</f>
        <v>Descanso</v>
      </c>
      <c r="JO11" s="21"/>
      <c r="JP11" s="19">
        <v>0</v>
      </c>
      <c r="JQ11" s="20" t="str">
        <f>IF(JP11="","",+IF(ISERROR(VLOOKUP(JP11,Validaciones!$D$13:$E$41,2,FALSE)),"NO DATA",VLOOKUP('Horario linea de Botellas'!JP11,Validaciones!$D$13:$E$41,2,FALSE)))</f>
        <v>Descanso</v>
      </c>
      <c r="JR11" s="21"/>
      <c r="JS11" s="28">
        <v>1</v>
      </c>
      <c r="JT11" s="29" t="s">
        <v>21</v>
      </c>
      <c r="JU11" s="21"/>
      <c r="JV11" s="28">
        <v>1</v>
      </c>
      <c r="JW11" s="29" t="s">
        <v>21</v>
      </c>
      <c r="JX11" s="21"/>
      <c r="JY11" s="28">
        <v>1</v>
      </c>
      <c r="JZ11" s="29" t="s">
        <v>21</v>
      </c>
      <c r="KA11" s="21"/>
      <c r="KB11" s="28">
        <v>1</v>
      </c>
      <c r="KC11" s="29" t="s">
        <v>21</v>
      </c>
      <c r="KD11" s="21"/>
      <c r="KE11" s="28">
        <v>1</v>
      </c>
      <c r="KF11" s="29" t="s">
        <v>21</v>
      </c>
      <c r="KG11" s="21"/>
      <c r="KH11" s="19">
        <v>0</v>
      </c>
      <c r="KI11" s="20" t="str">
        <f>IF(KH11="","",+IF(ISERROR(VLOOKUP(KH11,Validaciones!$D$13:$E$41,2,FALSE)),"NO DATA",VLOOKUP('Horario linea de Botellas'!KH11,Validaciones!$D$13:$E$41,2,FALSE)))</f>
        <v>Descanso</v>
      </c>
      <c r="KJ11" s="21"/>
      <c r="KK11" s="19">
        <v>0</v>
      </c>
      <c r="KL11" s="20" t="str">
        <f>IF(KK11="","",+IF(ISERROR(VLOOKUP(KK11,Validaciones!$D$13:$E$41,2,FALSE)),"NO DATA",VLOOKUP('Horario linea de Botellas'!KK11,Validaciones!$D$13:$E$41,2,FALSE)))</f>
        <v>Descanso</v>
      </c>
      <c r="KM11" s="21"/>
      <c r="KN11" s="28">
        <v>1</v>
      </c>
      <c r="KO11" s="29" t="s">
        <v>21</v>
      </c>
      <c r="KP11" s="21"/>
      <c r="KQ11" s="28">
        <v>1</v>
      </c>
      <c r="KR11" s="29" t="s">
        <v>21</v>
      </c>
      <c r="KS11" s="21"/>
      <c r="KT11" s="28">
        <v>1</v>
      </c>
      <c r="KU11" s="29" t="s">
        <v>21</v>
      </c>
      <c r="KV11" s="21"/>
      <c r="KW11" s="28">
        <v>1</v>
      </c>
      <c r="KX11" s="29" t="s">
        <v>21</v>
      </c>
      <c r="KY11" s="21"/>
      <c r="KZ11" s="19">
        <v>0</v>
      </c>
      <c r="LA11" s="20" t="str">
        <f>IF(KZ11="","",+IF(ISERROR(VLOOKUP(KZ11,Validaciones!$D$13:$E$41,2,FALSE)),"NO DATA",VLOOKUP('Horario linea de Botellas'!KZ11,Validaciones!$D$13:$E$41,2,FALSE)))</f>
        <v>Descanso</v>
      </c>
      <c r="LB11" s="21"/>
      <c r="LC11" s="19">
        <v>0</v>
      </c>
      <c r="LD11" s="20" t="str">
        <f>IF(LC11="","",+IF(ISERROR(VLOOKUP(LC11,Validaciones!$D$13:$E$41,2,FALSE)),"NO DATA",VLOOKUP('Horario linea de Botellas'!LC11,Validaciones!$D$13:$E$41,2,FALSE)))</f>
        <v>Descanso</v>
      </c>
      <c r="LE11" s="21"/>
      <c r="LF11" s="19">
        <v>0</v>
      </c>
      <c r="LG11" s="20" t="str">
        <f>IF(LF11="","",+IF(ISERROR(VLOOKUP(LF11,Validaciones!$D$13:$E$41,2,FALSE)),"NO DATA",VLOOKUP('Horario linea de Botellas'!LF11,Validaciones!$D$13:$E$41,2,FALSE)))</f>
        <v>Descanso</v>
      </c>
      <c r="LH11" s="21"/>
      <c r="LI11" s="28">
        <v>1</v>
      </c>
      <c r="LJ11" s="29" t="s">
        <v>21</v>
      </c>
      <c r="LK11" s="21"/>
      <c r="LL11" s="28">
        <v>1</v>
      </c>
      <c r="LM11" s="29" t="s">
        <v>21</v>
      </c>
      <c r="LN11" s="21"/>
      <c r="LO11" s="28">
        <v>1</v>
      </c>
      <c r="LP11" s="29" t="s">
        <v>21</v>
      </c>
      <c r="LQ11" s="21"/>
      <c r="LR11" s="28">
        <v>1</v>
      </c>
      <c r="LS11" s="29" t="s">
        <v>21</v>
      </c>
      <c r="LT11" s="21"/>
      <c r="LU11" s="19">
        <v>0</v>
      </c>
      <c r="LV11" s="20" t="str">
        <f>IF(LU11="","",+IF(ISERROR(VLOOKUP(LU11,Validaciones!$D$13:$E$41,2,FALSE)),"NO DATA",VLOOKUP('Horario linea de Botellas'!LU11,Validaciones!$D$13:$E$41,2,FALSE)))</f>
        <v>Descanso</v>
      </c>
      <c r="LW11" s="21"/>
      <c r="LX11" s="19">
        <v>0</v>
      </c>
      <c r="LY11" s="20" t="str">
        <f>IF(LX11="","",+IF(ISERROR(VLOOKUP(LX11,Validaciones!$D$13:$E$41,2,FALSE)),"NO DATA",VLOOKUP('Horario linea de Botellas'!LX11,Validaciones!$D$13:$E$41,2,FALSE)))</f>
        <v>Descanso</v>
      </c>
      <c r="LZ11" s="21"/>
      <c r="MA11" s="19">
        <v>0</v>
      </c>
      <c r="MB11" s="20" t="str">
        <f>IF(MA11="","",+IF(ISERROR(VLOOKUP(MA11,Validaciones!$D$13:$E$41,2,FALSE)),"NO DATA",VLOOKUP('Horario linea de Botellas'!MA11,Validaciones!$D$13:$E$41,2,FALSE)))</f>
        <v>Descanso</v>
      </c>
      <c r="MC11" s="21"/>
      <c r="MD11" s="28">
        <v>1</v>
      </c>
      <c r="ME11" s="29" t="s">
        <v>21</v>
      </c>
      <c r="MF11" s="21"/>
      <c r="MG11" s="28">
        <v>1</v>
      </c>
      <c r="MH11" s="29" t="s">
        <v>21</v>
      </c>
      <c r="MI11" s="21"/>
      <c r="MJ11" s="28">
        <v>1</v>
      </c>
      <c r="MK11" s="29" t="s">
        <v>21</v>
      </c>
      <c r="ML11" s="21"/>
      <c r="MM11" s="28">
        <v>1</v>
      </c>
      <c r="MN11" s="29" t="s">
        <v>21</v>
      </c>
      <c r="MO11" s="21"/>
      <c r="MP11" s="28">
        <v>1</v>
      </c>
      <c r="MQ11" s="29" t="s">
        <v>21</v>
      </c>
      <c r="MR11" s="21"/>
      <c r="MS11" s="31">
        <v>0</v>
      </c>
      <c r="MT11" s="32" t="str">
        <f>IF(MS11="","",+IF(ISERROR(VLOOKUP(MS11,Validaciones!$D$13:$E$41,2,FALSE)),"NO DATA",VLOOKUP('Horario linea de Botellas'!MS11,Validaciones!$D$13:$E$41,2,FALSE)))</f>
        <v>Descanso</v>
      </c>
      <c r="MU11" s="33"/>
      <c r="MV11" s="19">
        <v>0</v>
      </c>
      <c r="MW11" s="20" t="str">
        <f>IF(MV11="","",+IF(ISERROR(VLOOKUP(MV11,Validaciones!$D$13:$E$41,2,FALSE)),"NO DATA",VLOOKUP('Horario linea de Botellas'!MV11,Validaciones!$D$13:$E$41,2,FALSE)))</f>
        <v>Descanso</v>
      </c>
      <c r="MX11" s="21"/>
      <c r="MY11" s="19">
        <v>0</v>
      </c>
      <c r="MZ11" s="20" t="str">
        <f>IF(MY11="","",+IF(ISERROR(VLOOKUP(MY11,Validaciones!$D$13:$E$41,2,FALSE)),"NO DATA",VLOOKUP('Horario linea de Botellas'!MY11,Validaciones!$D$13:$E$41,2,FALSE)))</f>
        <v>Descanso</v>
      </c>
      <c r="NA11" s="21"/>
      <c r="NB11" s="37">
        <v>0</v>
      </c>
      <c r="NC11" s="38" t="str">
        <f>IF(NB11="","",+IF(ISERROR(VLOOKUP(NB11,Validaciones!$D$13:$E$41,2,FALSE)),"NO DATA",VLOOKUP('Horario linea de Botellas'!NB11,Validaciones!$D$13:$E$41,2,FALSE)))</f>
        <v>Descanso</v>
      </c>
      <c r="ND11" s="21" t="s">
        <v>20</v>
      </c>
      <c r="NE11" s="19">
        <v>5</v>
      </c>
      <c r="NF11" s="20" t="str">
        <f>IF(NE11="","",+IF(ISERROR(VLOOKUP(NE11,Validaciones!$D$13:$E$41,2,FALSE)),"NO DATA",VLOOKUP('Horario linea de Botellas'!NE11,Validaciones!$D$13:$E$41,2,FALSE)))</f>
        <v>15:30 - 00:30</v>
      </c>
      <c r="NG11" s="21" t="s">
        <v>20</v>
      </c>
      <c r="NH11" s="19">
        <v>5</v>
      </c>
      <c r="NI11" s="20" t="str">
        <f>IF(NH11="","",+IF(ISERROR(VLOOKUP(NH11,Validaciones!$D$13:$E$41,2,FALSE)),"NO DATA",VLOOKUP('Horario linea de Botellas'!NH11,Validaciones!$D$13:$E$41,2,FALSE)))</f>
        <v>15:30 - 00:30</v>
      </c>
      <c r="NJ11" s="21" t="s">
        <v>20</v>
      </c>
      <c r="NK11" s="28">
        <v>1</v>
      </c>
      <c r="NL11" s="20" t="str">
        <f>IF(NK11="","",+IF(ISERROR(VLOOKUP(NK11,Validaciones!$D$13:$E$41,2,FALSE)),"NO DATA",VLOOKUP('Horario linea de Botellas'!NK11,Validaciones!$D$13:$E$41,2,FALSE)))</f>
        <v>07:30 - 16:30</v>
      </c>
      <c r="NM11" s="21" t="s">
        <v>20</v>
      </c>
      <c r="NN11" s="19">
        <v>0</v>
      </c>
      <c r="NO11" s="20" t="str">
        <f>IF(NN11="","",+IF(ISERROR(VLOOKUP(NN11,Validaciones!$D$13:$E$41,2,FALSE)),"NO DATA",VLOOKUP('Horario linea de Botellas'!NN11,Validaciones!$D$13:$E$41,2,FALSE)))</f>
        <v>Descanso</v>
      </c>
      <c r="NP11" s="21"/>
      <c r="NQ11" s="19">
        <v>0</v>
      </c>
      <c r="NR11" s="20" t="str">
        <f>IF(NQ11="","",+IF(ISERROR(VLOOKUP(NQ11,Validaciones!$D$13:$E$41,2,FALSE)),"NO DATA",VLOOKUP('Horario linea de Botellas'!NQ11,Validaciones!$D$13:$E$41,2,FALSE)))</f>
        <v>Descanso</v>
      </c>
      <c r="NS11" s="21"/>
      <c r="NT11" s="19">
        <v>1</v>
      </c>
      <c r="NU11" s="20" t="str">
        <f>IF(NT11="","",+IF(ISERROR(VLOOKUP(NT11,Validaciones!$D$13:$E$41,2,FALSE)),"NO DATA",VLOOKUP('Horario linea de Botellas'!NT11,Validaciones!$D$13:$E$41,2,FALSE)))</f>
        <v>07:30 - 16:30</v>
      </c>
      <c r="NV11" s="21" t="s">
        <v>20</v>
      </c>
      <c r="NW11" s="19">
        <v>1</v>
      </c>
      <c r="NX11" s="20" t="str">
        <f>IF(NW11="","",+IF(ISERROR(VLOOKUP(NW11,Validaciones!$D$13:$E$41,2,FALSE)),"NO DATA",VLOOKUP('Horario linea de Botellas'!NW11,Validaciones!$D$13:$E$41,2,FALSE)))</f>
        <v>07:30 - 16:30</v>
      </c>
      <c r="NY11" s="21" t="s">
        <v>20</v>
      </c>
      <c r="NZ11" s="19">
        <v>1</v>
      </c>
      <c r="OA11" s="20" t="str">
        <f>IF(NZ11="","",+IF(ISERROR(VLOOKUP(NZ11,Validaciones!$D$13:$E$41,2,FALSE)),"NO DATA",VLOOKUP('Horario linea de Botellas'!NZ11,Validaciones!$D$13:$E$41,2,FALSE)))</f>
        <v>07:30 - 16:30</v>
      </c>
      <c r="OB11" s="21" t="s">
        <v>20</v>
      </c>
      <c r="OC11" s="19">
        <v>1</v>
      </c>
      <c r="OD11" s="20" t="str">
        <f>IF(OC11="","",+IF(ISERROR(VLOOKUP(OC11,Validaciones!$D$13:$E$41,2,FALSE)),"NO DATA",VLOOKUP('Horario linea de Botellas'!OC11,Validaciones!$D$13:$E$41,2,FALSE)))</f>
        <v>07:30 - 16:30</v>
      </c>
      <c r="OE11" s="21" t="s">
        <v>20</v>
      </c>
      <c r="OF11" s="19">
        <v>1</v>
      </c>
      <c r="OG11" s="20" t="str">
        <f>IF(OF11="","",+IF(ISERROR(VLOOKUP(OF11,Validaciones!$D$13:$E$41,2,FALSE)),"NO DATA",VLOOKUP('Horario linea de Botellas'!OF11,Validaciones!$D$13:$E$41,2,FALSE)))</f>
        <v>07:30 - 16:30</v>
      </c>
      <c r="OH11" s="21" t="s">
        <v>20</v>
      </c>
      <c r="OI11" s="19">
        <v>1</v>
      </c>
      <c r="OJ11" s="20" t="str">
        <f>IF(OI11="","",+IF(ISERROR(VLOOKUP(OI11,Validaciones!$D$13:$E$41,2,FALSE)),"NO DATA",VLOOKUP('Horario linea de Botellas'!OI11,Validaciones!$D$13:$E$41,2,FALSE)))</f>
        <v>07:30 - 16:30</v>
      </c>
      <c r="OK11" s="21" t="s">
        <v>20</v>
      </c>
      <c r="OL11" s="19">
        <v>0</v>
      </c>
      <c r="OM11" s="20" t="str">
        <f>IF(OL11="","",+IF(ISERROR(VLOOKUP(OL11,Validaciones!$D$13:$E$41,2,FALSE)),"NO DATA",VLOOKUP('Horario linea de Botellas'!OL11,Validaciones!$D$13:$E$41,2,FALSE)))</f>
        <v>Descanso</v>
      </c>
      <c r="ON11" s="21"/>
      <c r="OO11" s="19">
        <v>1</v>
      </c>
      <c r="OP11" s="20" t="str">
        <f>IF(OO11="","",+IF(ISERROR(VLOOKUP(OO11,Validaciones!$D$13:$E$41,2,FALSE)),"NO DATA",VLOOKUP('Horario linea de Botellas'!OO11,Validaciones!$D$13:$E$41,2,FALSE)))</f>
        <v>07:30 - 16:30</v>
      </c>
      <c r="OQ11" s="21" t="s">
        <v>20</v>
      </c>
      <c r="OR11" s="19">
        <v>1</v>
      </c>
      <c r="OS11" s="20" t="str">
        <f>IF(OR11="","",+IF(ISERROR(VLOOKUP(OR11,Validaciones!$D$13:$E$41,2,FALSE)),"NO DATA",VLOOKUP('Horario linea de Botellas'!OR11,Validaciones!$D$13:$E$41,2,FALSE)))</f>
        <v>07:30 - 16:30</v>
      </c>
      <c r="OT11" s="21" t="s">
        <v>20</v>
      </c>
      <c r="OU11" s="19">
        <v>1</v>
      </c>
      <c r="OV11" s="20" t="str">
        <f>IF(OU11="","",+IF(ISERROR(VLOOKUP(OU11,Validaciones!$D$13:$E$41,2,FALSE)),"NO DATA",VLOOKUP('Horario linea de Botellas'!OU11,Validaciones!$D$13:$E$41,2,FALSE)))</f>
        <v>07:30 - 16:30</v>
      </c>
      <c r="OW11" s="21" t="s">
        <v>20</v>
      </c>
      <c r="OX11" s="19">
        <v>1</v>
      </c>
      <c r="OY11" s="20" t="str">
        <f>IF(OX11="","",+IF(ISERROR(VLOOKUP(OX11,Validaciones!$D$13:$E$41,2,FALSE)),"NO DATA",VLOOKUP('Horario linea de Botellas'!OX11,Validaciones!$D$13:$E$41,2,FALSE)))</f>
        <v>07:30 - 16:30</v>
      </c>
      <c r="OZ11" s="21" t="s">
        <v>20</v>
      </c>
      <c r="PA11" s="19">
        <v>1</v>
      </c>
      <c r="PB11" s="20" t="str">
        <f>IF(PA11="","",+IF(ISERROR(VLOOKUP(PA11,Validaciones!$D$13:$E$41,2,FALSE)),"NO DATA",VLOOKUP('Horario linea de Botellas'!PA11,Validaciones!$D$13:$E$41,2,FALSE)))</f>
        <v>07:30 - 16:30</v>
      </c>
      <c r="PC11" s="21" t="s">
        <v>20</v>
      </c>
      <c r="PD11" s="40">
        <v>0</v>
      </c>
      <c r="PE11" s="41" t="str">
        <f>IF(PD11="","",+IF(ISERROR(VLOOKUP(PD11,Validaciones!$D$13:$E$41,2,FALSE)),"NO DATA",VLOOKUP('Horario linea de Botellas'!PD11,Validaciones!$D$13:$E$41,2,FALSE)))</f>
        <v>Descanso</v>
      </c>
      <c r="PF11" s="42"/>
      <c r="PG11" s="40">
        <v>0</v>
      </c>
      <c r="PH11" s="41" t="str">
        <f>IF(PG11="","",+IF(ISERROR(VLOOKUP(PG11,Validaciones!$D$13:$E$41,2,FALSE)),"NO DATA",VLOOKUP('Horario linea de Botellas'!PG11,Validaciones!$D$13:$E$41,2,FALSE)))</f>
        <v>Descanso</v>
      </c>
      <c r="PI11" s="42"/>
      <c r="PJ11" s="19">
        <v>1</v>
      </c>
      <c r="PK11" s="20" t="str">
        <f>IF(PJ11="","",+IF(ISERROR(VLOOKUP(PJ11,Validaciones!$D$13:$E$41,2,FALSE)),"NO DATA",VLOOKUP('Horario linea de Botellas'!PJ11,Validaciones!$D$13:$E$41,2,FALSE)))</f>
        <v>07:30 - 16:30</v>
      </c>
      <c r="PL11" s="21"/>
      <c r="PM11" s="19">
        <v>1</v>
      </c>
      <c r="PN11" s="20" t="str">
        <f>IF(PM11="","",+IF(ISERROR(VLOOKUP(PM11,Validaciones!$D$13:$E$41,2,FALSE)),"NO DATA",VLOOKUP('Horario linea de Botellas'!PM11,Validaciones!$D$13:$E$41,2,FALSE)))</f>
        <v>07:30 - 16:30</v>
      </c>
      <c r="PO11" s="21"/>
      <c r="PP11" s="40">
        <v>0</v>
      </c>
      <c r="PQ11" s="41" t="str">
        <f>IF(PP11="","",+IF(ISERROR(VLOOKUP(PP11,Validaciones!$D$13:$E$41,2,FALSE)),"NO DATA",VLOOKUP('Horario linea de Botellas'!PP11,Validaciones!$D$13:$E$41,2,FALSE)))</f>
        <v>Descanso</v>
      </c>
      <c r="PR11" s="42"/>
      <c r="PS11" s="19">
        <v>1</v>
      </c>
      <c r="PT11" s="20" t="str">
        <f>IF(PS11="","",+IF(ISERROR(VLOOKUP(PS11,Validaciones!$D$13:$E$41,2,FALSE)),"NO DATA",VLOOKUP('Horario linea de Botellas'!PS11,Validaciones!$D$13:$E$41,2,FALSE)))</f>
        <v>07:30 - 16:30</v>
      </c>
      <c r="PU11" s="21"/>
      <c r="PV11" s="19">
        <v>1</v>
      </c>
      <c r="PW11" s="20" t="str">
        <f>IF(PV11="","",+IF(ISERROR(VLOOKUP(PV11,Validaciones!$D$13:$E$41,2,FALSE)),"NO DATA",VLOOKUP('Horario linea de Botellas'!PV11,Validaciones!$D$13:$E$41,2,FALSE)))</f>
        <v>07:30 - 16:30</v>
      </c>
      <c r="PX11" s="21"/>
      <c r="PY11" s="40">
        <v>0</v>
      </c>
      <c r="PZ11" s="41" t="str">
        <f>IF(PY11="","",+IF(ISERROR(VLOOKUP(PY11,Validaciones!$D$13:$E$41,2,FALSE)),"NO DATA",VLOOKUP('Horario linea de Botellas'!PY11,Validaciones!$D$13:$E$41,2,FALSE)))</f>
        <v>Descanso</v>
      </c>
      <c r="QA11" s="42"/>
      <c r="QB11" s="40">
        <v>0</v>
      </c>
      <c r="QC11" s="41" t="str">
        <f>IF(QB11="","",+IF(ISERROR(VLOOKUP(QB11,Validaciones!$D$13:$E$41,2,FALSE)),"NO DATA",VLOOKUP('Horario linea de Botellas'!QB11,Validaciones!$D$13:$E$41,2,FALSE)))</f>
        <v>Descanso</v>
      </c>
      <c r="QD11" s="42"/>
      <c r="QE11" s="34">
        <v>8</v>
      </c>
      <c r="QF11" s="35" t="s">
        <v>41</v>
      </c>
      <c r="QG11" s="36"/>
      <c r="QH11" s="34">
        <v>8</v>
      </c>
      <c r="QI11" s="35" t="s">
        <v>41</v>
      </c>
      <c r="QJ11" s="36"/>
      <c r="QK11" s="34">
        <v>8</v>
      </c>
      <c r="QL11" s="35" t="s">
        <v>41</v>
      </c>
      <c r="QM11" s="36"/>
      <c r="QN11" s="34">
        <v>8</v>
      </c>
      <c r="QO11" s="35" t="s">
        <v>41</v>
      </c>
      <c r="QP11" s="36"/>
      <c r="QQ11" s="34">
        <v>8</v>
      </c>
      <c r="QR11" s="35" t="s">
        <v>41</v>
      </c>
      <c r="QS11" s="36"/>
      <c r="QT11" s="34">
        <v>8</v>
      </c>
      <c r="QU11" s="35" t="s">
        <v>41</v>
      </c>
      <c r="QV11" s="36"/>
      <c r="QW11" s="40">
        <v>0</v>
      </c>
      <c r="QX11" s="41" t="s">
        <v>18</v>
      </c>
      <c r="QY11" s="42"/>
      <c r="QZ11" s="19">
        <v>1</v>
      </c>
      <c r="RA11" s="20" t="s">
        <v>21</v>
      </c>
      <c r="RB11" s="21" t="s">
        <v>20</v>
      </c>
      <c r="RC11" s="34">
        <v>8</v>
      </c>
      <c r="RD11" s="35" t="s">
        <v>41</v>
      </c>
      <c r="RE11" s="36"/>
      <c r="RF11" s="34">
        <v>8</v>
      </c>
      <c r="RG11" s="35" t="s">
        <v>41</v>
      </c>
      <c r="RH11" s="36"/>
      <c r="RI11" s="34">
        <v>8</v>
      </c>
      <c r="RJ11" s="35" t="s">
        <v>41</v>
      </c>
      <c r="RK11" s="36"/>
      <c r="RL11" s="34">
        <v>8</v>
      </c>
      <c r="RM11" s="35" t="s">
        <v>41</v>
      </c>
      <c r="RN11" s="36"/>
      <c r="RO11" s="40">
        <v>0</v>
      </c>
      <c r="RP11" s="41" t="s">
        <v>18</v>
      </c>
      <c r="RQ11" s="42"/>
      <c r="RR11" s="40">
        <v>0</v>
      </c>
      <c r="RS11" s="41" t="s">
        <v>18</v>
      </c>
      <c r="RT11" s="42"/>
      <c r="RU11" s="19">
        <v>4</v>
      </c>
      <c r="RV11" s="20" t="s">
        <v>29</v>
      </c>
      <c r="RW11" s="21"/>
      <c r="RX11" s="19">
        <v>7</v>
      </c>
      <c r="RY11" s="20" t="s">
        <v>32</v>
      </c>
      <c r="RZ11" s="21" t="s">
        <v>20</v>
      </c>
      <c r="SA11" s="19"/>
      <c r="SB11" s="20" t="s">
        <v>126</v>
      </c>
      <c r="SC11" s="21" t="s">
        <v>20</v>
      </c>
      <c r="SD11" s="19">
        <v>5</v>
      </c>
      <c r="SE11" s="20" t="str">
        <f>IF(SD11="","",+IF(ISERROR(VLOOKUP(SD11,Validaciones!$D$13:$E$41,2,FALSE)),"NO DATA",VLOOKUP('Horario linea de Botellas'!SD11,Validaciones!$D$13:$E$41,2,FALSE)))</f>
        <v>15:30 - 00:30</v>
      </c>
      <c r="SF11" s="21" t="s">
        <v>20</v>
      </c>
      <c r="SG11" s="210">
        <v>0</v>
      </c>
      <c r="SH11" s="211" t="s">
        <v>64</v>
      </c>
      <c r="SI11" s="212"/>
      <c r="SJ11" s="40">
        <v>0</v>
      </c>
      <c r="SK11" s="41" t="s">
        <v>18</v>
      </c>
      <c r="SL11" s="42"/>
      <c r="SM11" s="19">
        <v>4</v>
      </c>
      <c r="SN11" s="20" t="s">
        <v>29</v>
      </c>
      <c r="SO11" s="21" t="s">
        <v>20</v>
      </c>
      <c r="SP11" s="19">
        <v>4</v>
      </c>
      <c r="SQ11" s="20" t="s">
        <v>29</v>
      </c>
      <c r="SR11" s="21" t="s">
        <v>20</v>
      </c>
      <c r="SS11" s="19">
        <v>4</v>
      </c>
      <c r="ST11" s="20" t="s">
        <v>29</v>
      </c>
      <c r="SU11" s="21" t="s">
        <v>20</v>
      </c>
      <c r="SV11" s="19">
        <v>4</v>
      </c>
      <c r="SW11" s="20" t="s">
        <v>21</v>
      </c>
      <c r="SX11" s="21" t="s">
        <v>20</v>
      </c>
      <c r="SY11" s="19">
        <v>4</v>
      </c>
      <c r="SZ11" s="20" t="s">
        <v>21</v>
      </c>
      <c r="TA11" s="21" t="s">
        <v>20</v>
      </c>
      <c r="TB11" s="19">
        <v>4</v>
      </c>
      <c r="TC11" s="20" t="s">
        <v>21</v>
      </c>
      <c r="TD11" s="21" t="s">
        <v>20</v>
      </c>
      <c r="TE11" s="40">
        <v>0</v>
      </c>
      <c r="TF11" s="41" t="s">
        <v>18</v>
      </c>
      <c r="TG11" s="42"/>
      <c r="TH11" s="40">
        <v>0</v>
      </c>
      <c r="TI11" s="41" t="s">
        <v>18</v>
      </c>
      <c r="TJ11" s="42"/>
      <c r="TK11" s="19">
        <v>4</v>
      </c>
      <c r="TL11" s="20" t="s">
        <v>29</v>
      </c>
      <c r="TM11" s="21" t="s">
        <v>20</v>
      </c>
      <c r="TN11" s="19">
        <v>9</v>
      </c>
      <c r="TO11" s="20" t="str">
        <f>IF(TN11="","",+IF(ISERROR(VLOOKUP(TN11,Validaciones!$D$13:$E$41,2,FALSE)),"NO DATA",VLOOKUP('Horario linea de Botellas'!TN11,Validaciones!$D$13:$E$41,2,FALSE)))</f>
        <v>23:30 - 08:30</v>
      </c>
      <c r="TP11" s="21" t="s">
        <v>20</v>
      </c>
      <c r="TQ11" s="19">
        <v>9</v>
      </c>
      <c r="TR11" s="20" t="str">
        <f>IF(TQ11="","",+IF(ISERROR(VLOOKUP(TQ11,Validaciones!$D$13:$E$41,2,FALSE)),"NO DATA",VLOOKUP('Horario linea de Botellas'!TQ11,Validaciones!$D$13:$E$41,2,FALSE)))</f>
        <v>23:30 - 08:30</v>
      </c>
      <c r="TS11" s="21" t="s">
        <v>20</v>
      </c>
      <c r="TT11" s="19">
        <v>9</v>
      </c>
      <c r="TU11" s="20" t="str">
        <f>IF(TT11="","",+IF(ISERROR(VLOOKUP(TT11,Validaciones!$D$13:$E$41,2,FALSE)),"NO DATA",VLOOKUP('Horario linea de Botellas'!TT11,Validaciones!$D$13:$E$41,2,FALSE)))</f>
        <v>23:30 - 08:30</v>
      </c>
      <c r="TV11" s="21" t="s">
        <v>20</v>
      </c>
      <c r="TW11" s="19">
        <v>9</v>
      </c>
      <c r="TX11" s="20" t="str">
        <f>IF(TW11="","",+IF(ISERROR(VLOOKUP(TW11,Validaciones!$D$13:$E$41,2,FALSE)),"NO DATA",VLOOKUP('Horario linea de Botellas'!TW11,Validaciones!$D$13:$E$41,2,FALSE)))</f>
        <v>23:30 - 08:30</v>
      </c>
      <c r="TY11" s="21" t="s">
        <v>20</v>
      </c>
      <c r="TZ11" s="40">
        <v>0</v>
      </c>
      <c r="UA11" s="41" t="s">
        <v>18</v>
      </c>
      <c r="UB11" s="42"/>
      <c r="UC11" s="40">
        <v>0</v>
      </c>
      <c r="UD11" s="41" t="s">
        <v>18</v>
      </c>
      <c r="UE11" s="42"/>
      <c r="UF11" s="19">
        <v>5</v>
      </c>
      <c r="UG11" s="20" t="str">
        <f>IF(UF11="","",+IF(ISERROR(VLOOKUP(UF11,Validaciones!$D$13:$E$41,2,FALSE)),"NO DATA",VLOOKUP('Horario linea de Botellas'!UF11,Validaciones!$D$13:$E$41,2,FALSE)))</f>
        <v>15:30 - 00:30</v>
      </c>
      <c r="UH11" s="21" t="s">
        <v>20</v>
      </c>
      <c r="UI11" s="19">
        <v>5</v>
      </c>
      <c r="UJ11" s="20" t="str">
        <f>IF(UI11="","",+IF(ISERROR(VLOOKUP(UI11,Validaciones!$D$13:$E$41,2,FALSE)),"NO DATA",VLOOKUP('Horario linea de Botellas'!UI11,Validaciones!$D$13:$E$41,2,FALSE)))</f>
        <v>15:30 - 00:30</v>
      </c>
      <c r="UK11" s="21" t="s">
        <v>20</v>
      </c>
      <c r="UL11" s="19">
        <v>5</v>
      </c>
      <c r="UM11" s="20" t="str">
        <f>IF(UL11="","",+IF(ISERROR(VLOOKUP(UL11,Validaciones!$D$13:$E$41,2,FALSE)),"NO DATA",VLOOKUP('Horario linea de Botellas'!UL11,Validaciones!$D$13:$E$41,2,FALSE)))</f>
        <v>15:30 - 00:30</v>
      </c>
      <c r="UN11" s="21" t="s">
        <v>20</v>
      </c>
      <c r="UO11" s="19">
        <v>4</v>
      </c>
      <c r="UP11" s="20" t="s">
        <v>29</v>
      </c>
      <c r="UQ11" s="21" t="s">
        <v>20</v>
      </c>
      <c r="UR11" s="19">
        <v>4</v>
      </c>
      <c r="US11" s="20" t="s">
        <v>29</v>
      </c>
      <c r="UT11" s="21" t="s">
        <v>20</v>
      </c>
      <c r="UU11" s="19">
        <v>1</v>
      </c>
      <c r="UV11" s="20" t="s">
        <v>21</v>
      </c>
      <c r="UW11" s="21" t="s">
        <v>20</v>
      </c>
      <c r="UX11" s="40">
        <v>0</v>
      </c>
      <c r="UY11" s="41" t="s">
        <v>18</v>
      </c>
      <c r="UZ11" s="42"/>
      <c r="VA11" s="19">
        <v>7</v>
      </c>
      <c r="VB11" s="20" t="s">
        <v>32</v>
      </c>
      <c r="VC11" s="21" t="s">
        <v>20</v>
      </c>
      <c r="VD11" s="19">
        <v>7</v>
      </c>
      <c r="VE11" s="20" t="s">
        <v>32</v>
      </c>
      <c r="VF11" s="21" t="s">
        <v>20</v>
      </c>
      <c r="VG11" s="19">
        <v>7</v>
      </c>
      <c r="VH11" s="20" t="s">
        <v>32</v>
      </c>
      <c r="VI11" s="21" t="s">
        <v>20</v>
      </c>
      <c r="VJ11" s="19">
        <v>7</v>
      </c>
      <c r="VK11" s="20" t="s">
        <v>32</v>
      </c>
      <c r="VL11" s="21" t="s">
        <v>20</v>
      </c>
      <c r="VM11" s="19">
        <v>7</v>
      </c>
      <c r="VN11" s="20" t="s">
        <v>32</v>
      </c>
      <c r="VO11" s="21" t="s">
        <v>20</v>
      </c>
      <c r="VP11" s="40">
        <v>0</v>
      </c>
      <c r="VQ11" s="41" t="s">
        <v>18</v>
      </c>
      <c r="VR11" s="42"/>
      <c r="VS11" s="40">
        <v>0</v>
      </c>
      <c r="VT11" s="41" t="s">
        <v>18</v>
      </c>
      <c r="VU11" s="42"/>
    </row>
    <row r="12" spans="1:593" s="13" customFormat="1" ht="15.75" customHeight="1">
      <c r="A12" s="126"/>
      <c r="B12" s="126"/>
      <c r="C12" s="127" t="s">
        <v>127</v>
      </c>
      <c r="D12" s="128"/>
      <c r="E12" s="129"/>
      <c r="F12" s="19">
        <v>1</v>
      </c>
      <c r="G12" s="20" t="str">
        <f>IF(F12="","",+IF(ISERROR(VLOOKUP(F12,Validaciones!$D$13:$E$41,2,FALSE)),"NO DATA",VLOOKUP('Horario linea de Botellas'!F12,Validaciones!$D$13:$E$41,2,FALSE)))</f>
        <v>07:30 - 16:30</v>
      </c>
      <c r="H12" s="21" t="s">
        <v>20</v>
      </c>
      <c r="I12" s="19">
        <v>1</v>
      </c>
      <c r="J12" s="20" t="str">
        <f>IF(I12="","",+IF(ISERROR(VLOOKUP(I12,Validaciones!$D$13:$E$41,2,FALSE)),"NO DATA",VLOOKUP('Horario linea de Botellas'!I12,Validaciones!$D$13:$E$41,2,FALSE)))</f>
        <v>07:30 - 16:30</v>
      </c>
      <c r="K12" s="21" t="s">
        <v>20</v>
      </c>
      <c r="L12" s="19">
        <v>1</v>
      </c>
      <c r="M12" s="20" t="str">
        <f>IF(L12="","",+IF(ISERROR(VLOOKUP(L12,Validaciones!$D$13:$E$41,2,FALSE)),"NO DATA",VLOOKUP('Horario linea de Botellas'!L12,Validaciones!$D$13:$E$41,2,FALSE)))</f>
        <v>07:30 - 16:30</v>
      </c>
      <c r="N12" s="21" t="s">
        <v>20</v>
      </c>
      <c r="O12" s="19">
        <v>1</v>
      </c>
      <c r="P12" s="20" t="str">
        <f>IF(O12="","",+IF(ISERROR(VLOOKUP(O12,Validaciones!$D$13:$E$41,2,FALSE)),"NO DATA",VLOOKUP('Horario linea de Botellas'!O12,Validaciones!$D$13:$E$41,2,FALSE)))</f>
        <v>07:30 - 16:30</v>
      </c>
      <c r="Q12" s="21" t="s">
        <v>20</v>
      </c>
      <c r="R12" s="19">
        <v>1</v>
      </c>
      <c r="S12" s="20" t="str">
        <f>IF(R12="","",+IF(ISERROR(VLOOKUP(R12,Validaciones!$D$13:$E$41,2,FALSE)),"NO DATA",VLOOKUP('Horario linea de Botellas'!R12,Validaciones!$D$13:$E$41,2,FALSE)))</f>
        <v>07:30 - 16:30</v>
      </c>
      <c r="T12" s="21" t="s">
        <v>20</v>
      </c>
      <c r="U12" s="19">
        <v>1</v>
      </c>
      <c r="V12" s="20" t="str">
        <f>IF(U12="","",+IF(ISERROR(VLOOKUP(U12,Validaciones!$D$13:$E$41,2,FALSE)),"NO DATA",VLOOKUP('Horario linea de Botellas'!U12,Validaciones!$D$13:$E$41,2,FALSE)))</f>
        <v>07:30 - 16:30</v>
      </c>
      <c r="W12" s="21" t="s">
        <v>20</v>
      </c>
      <c r="X12" s="26">
        <v>0</v>
      </c>
      <c r="Y12" s="24" t="str">
        <f>IF(X12="","",+IF(ISERROR(VLOOKUP(X12,Validaciones!$D$13:$E$41,2,FALSE)),"NO DATA",VLOOKUP('Horario linea de Botellas'!X12,Validaciones!$D$13:$E$41,2,FALSE)))</f>
        <v>Descanso</v>
      </c>
      <c r="Z12" s="27"/>
      <c r="AA12" s="19">
        <v>0</v>
      </c>
      <c r="AB12" s="20" t="str">
        <f>IF(AA12="","",+IF(ISERROR(VLOOKUP(AA12,Validaciones!$D$13:$E$41,2,FALSE)),"NO DATA",VLOOKUP('Horario linea de Botellas'!AA12,Validaciones!$D$13:$E$41,2,FALSE)))</f>
        <v>Descanso</v>
      </c>
      <c r="AC12" s="21"/>
      <c r="AD12" s="19">
        <v>1</v>
      </c>
      <c r="AE12" s="20" t="str">
        <f>IF(AD12="","",+IF(ISERROR(VLOOKUP(AD12,Validaciones!$D$13:$E$41,2,FALSE)),"NO DATA",VLOOKUP('Horario linea de Botellas'!AD12,Validaciones!$D$13:$E$41,2,FALSE)))</f>
        <v>07:30 - 16:30</v>
      </c>
      <c r="AF12" s="21" t="s">
        <v>20</v>
      </c>
      <c r="AG12" s="19">
        <v>1</v>
      </c>
      <c r="AH12" s="20" t="str">
        <f>IF(AG12="","",+IF(ISERROR(VLOOKUP(AG12,Validaciones!$D$13:$E$41,2,FALSE)),"NO DATA",VLOOKUP('Horario linea de Botellas'!AG12,Validaciones!$D$13:$E$41,2,FALSE)))</f>
        <v>07:30 - 16:30</v>
      </c>
      <c r="AI12" s="21" t="s">
        <v>20</v>
      </c>
      <c r="AJ12" s="19">
        <v>1</v>
      </c>
      <c r="AK12" s="20" t="str">
        <f>IF(AJ12="","",+IF(ISERROR(VLOOKUP(AJ12,Validaciones!$D$13:$E$41,2,FALSE)),"NO DATA",VLOOKUP('Horario linea de Botellas'!AJ12,Validaciones!$D$13:$E$41,2,FALSE)))</f>
        <v>07:30 - 16:30</v>
      </c>
      <c r="AL12" s="21" t="s">
        <v>20</v>
      </c>
      <c r="AM12" s="19">
        <v>1</v>
      </c>
      <c r="AN12" s="20" t="str">
        <f>IF(AM12="","",+IF(ISERROR(VLOOKUP(AM12,Validaciones!$D$13:$E$41,2,FALSE)),"NO DATA",VLOOKUP('Horario linea de Botellas'!AM12,Validaciones!$D$13:$E$41,2,FALSE)))</f>
        <v>07:30 - 16:30</v>
      </c>
      <c r="AO12" s="21" t="s">
        <v>20</v>
      </c>
      <c r="AP12" s="19">
        <v>1</v>
      </c>
      <c r="AQ12" s="20" t="str">
        <f>IF(AP12="","",+IF(ISERROR(VLOOKUP(AP12,Validaciones!$D$13:$E$41,2,FALSE)),"NO DATA",VLOOKUP('Horario linea de Botellas'!AP12,Validaciones!$D$13:$E$41,2,FALSE)))</f>
        <v>07:30 - 16:30</v>
      </c>
      <c r="AR12" s="21" t="s">
        <v>20</v>
      </c>
      <c r="AS12" s="19">
        <v>0</v>
      </c>
      <c r="AT12" s="20" t="str">
        <f>IF(AS12="","",+IF(ISERROR(VLOOKUP(AS12,Validaciones!$D$13:$E$41,2,FALSE)),"NO DATA",VLOOKUP('Horario linea de Botellas'!AS12,Validaciones!$D$13:$E$41,2,FALSE)))</f>
        <v>Descanso</v>
      </c>
      <c r="AU12" s="21"/>
      <c r="AV12" s="26">
        <v>0</v>
      </c>
      <c r="AW12" s="24" t="str">
        <f>IF(AV12="","",+IF(ISERROR(VLOOKUP(AV12,Validaciones!$D$13:$E$41,2,FALSE)),"NO DATA",VLOOKUP('Horario linea de Botellas'!AV12,Validaciones!$D$13:$E$41,2,FALSE)))</f>
        <v>Descanso</v>
      </c>
      <c r="AX12" s="27"/>
      <c r="AY12" s="19">
        <v>9</v>
      </c>
      <c r="AZ12" s="20" t="str">
        <f>IF(AY12="","",+IF(ISERROR(VLOOKUP(AY12,Validaciones!$D$13:$E$41,2,FALSE)),"NO DATA",VLOOKUP('Horario linea de Botellas'!AY12,Validaciones!$D$13:$E$41,2,FALSE)))</f>
        <v>23:30 - 08:30</v>
      </c>
      <c r="BA12" s="21" t="s">
        <v>20</v>
      </c>
      <c r="BB12" s="19">
        <v>9</v>
      </c>
      <c r="BC12" s="20" t="str">
        <f>IF(BB12="","",+IF(ISERROR(VLOOKUP(BB12,Validaciones!$D$13:$E$41,2,FALSE)),"NO DATA",VLOOKUP('Horario linea de Botellas'!BB12,Validaciones!$D$13:$E$41,2,FALSE)))</f>
        <v>23:30 - 08:30</v>
      </c>
      <c r="BD12" s="21" t="s">
        <v>20</v>
      </c>
      <c r="BE12" s="19">
        <v>9</v>
      </c>
      <c r="BF12" s="20" t="str">
        <f>IF(BE12="","",+IF(ISERROR(VLOOKUP(BE12,Validaciones!$D$13:$E$41,2,FALSE)),"NO DATA",VLOOKUP('Horario linea de Botellas'!BE12,Validaciones!$D$13:$E$41,2,FALSE)))</f>
        <v>23:30 - 08:30</v>
      </c>
      <c r="BG12" s="21" t="s">
        <v>20</v>
      </c>
      <c r="BH12" s="19">
        <v>9</v>
      </c>
      <c r="BI12" s="20" t="str">
        <f>IF(BH12="","",+IF(ISERROR(VLOOKUP(BH12,Validaciones!$D$13:$E$41,2,FALSE)),"NO DATA",VLOOKUP('Horario linea de Botellas'!BH12,Validaciones!$D$13:$E$41,2,FALSE)))</f>
        <v>23:30 - 08:30</v>
      </c>
      <c r="BJ12" s="21" t="s">
        <v>20</v>
      </c>
      <c r="BK12" s="19">
        <v>9</v>
      </c>
      <c r="BL12" s="20" t="str">
        <f>IF(BK12="","",+IF(ISERROR(VLOOKUP(BK12,Validaciones!$D$13:$E$41,2,FALSE)),"NO DATA",VLOOKUP('Horario linea de Botellas'!BK12,Validaciones!$D$13:$E$41,2,FALSE)))</f>
        <v>23:30 - 08:30</v>
      </c>
      <c r="BM12" s="21" t="s">
        <v>20</v>
      </c>
      <c r="BN12" s="19">
        <v>0</v>
      </c>
      <c r="BO12" s="20" t="str">
        <f>IF(BN12="","",+IF(ISERROR(VLOOKUP(BN12,Validaciones!$D$13:$E$41,2,FALSE)),"NO DATA",VLOOKUP('Horario linea de Botellas'!BN12,Validaciones!$D$13:$E$41,2,FALSE)))</f>
        <v>Descanso</v>
      </c>
      <c r="BP12" s="21"/>
      <c r="BQ12" s="19">
        <v>1</v>
      </c>
      <c r="BR12" s="20" t="str">
        <f>IF(BQ12="","",+IF(ISERROR(VLOOKUP(BQ12,Validaciones!$D$13:$E$41,2,FALSE)),"NO DATA",VLOOKUP('Horario linea de Botellas'!BQ12,Validaciones!$D$13:$E$41,2,FALSE)))</f>
        <v>07:30 - 16:30</v>
      </c>
      <c r="BS12" s="21" t="s">
        <v>20</v>
      </c>
      <c r="BT12" s="19">
        <v>5</v>
      </c>
      <c r="BU12" s="20" t="str">
        <f>IF(BT12="","",+IF(ISERROR(VLOOKUP(BT12,Validaciones!$D$13:$E$41,2,FALSE)),"NO DATA",VLOOKUP('Horario linea de Botellas'!BT12,Validaciones!$D$13:$E$41,2,FALSE)))</f>
        <v>15:30 - 00:30</v>
      </c>
      <c r="BV12" s="21" t="s">
        <v>20</v>
      </c>
      <c r="BW12" s="19">
        <v>5</v>
      </c>
      <c r="BX12" s="20" t="str">
        <f>IF(BW12="","",+IF(ISERROR(VLOOKUP(BW12,Validaciones!$D$13:$E$41,2,FALSE)),"NO DATA",VLOOKUP('Horario linea de Botellas'!BW12,Validaciones!$D$13:$E$41,2,FALSE)))</f>
        <v>15:30 - 00:30</v>
      </c>
      <c r="BY12" s="21" t="s">
        <v>20</v>
      </c>
      <c r="BZ12" s="19">
        <v>5</v>
      </c>
      <c r="CA12" s="20" t="str">
        <f>IF(BZ12="","",+IF(ISERROR(VLOOKUP(BZ12,Validaciones!$D$13:$E$41,2,FALSE)),"NO DATA",VLOOKUP('Horario linea de Botellas'!BZ12,Validaciones!$D$13:$E$41,2,FALSE)))</f>
        <v>15:30 - 00:30</v>
      </c>
      <c r="CB12" s="21" t="s">
        <v>20</v>
      </c>
      <c r="CC12" s="19">
        <v>5</v>
      </c>
      <c r="CD12" s="20" t="str">
        <f>IF(CC12="","",+IF(ISERROR(VLOOKUP(CC12,Validaciones!$D$13:$E$41,2,FALSE)),"NO DATA",VLOOKUP('Horario linea de Botellas'!CC12,Validaciones!$D$13:$E$41,2,FALSE)))</f>
        <v>15:30 - 00:30</v>
      </c>
      <c r="CE12" s="21" t="s">
        <v>20</v>
      </c>
      <c r="CF12" s="19">
        <v>5</v>
      </c>
      <c r="CG12" s="20" t="str">
        <f>IF(CF12="","",+IF(ISERROR(VLOOKUP(CF12,Validaciones!$D$13:$E$41,2,FALSE)),"NO DATA",VLOOKUP('Horario linea de Botellas'!CF12,Validaciones!$D$13:$E$41,2,FALSE)))</f>
        <v>15:30 - 00:30</v>
      </c>
      <c r="CH12" s="21" t="s">
        <v>20</v>
      </c>
      <c r="CI12" s="19">
        <v>0</v>
      </c>
      <c r="CJ12" s="20" t="s">
        <v>18</v>
      </c>
      <c r="CK12" s="21"/>
      <c r="CL12" s="19">
        <v>0</v>
      </c>
      <c r="CM12" s="20" t="s">
        <v>18</v>
      </c>
      <c r="CN12" s="21"/>
      <c r="CO12" s="19">
        <v>1</v>
      </c>
      <c r="CP12" s="20" t="str">
        <f>IF(CO12="","",+IF(ISERROR(VLOOKUP(CO12,Validaciones!$D$13:$E$41,2,FALSE)),"NO DATA",VLOOKUP('Horario linea de Botellas'!CO12,Validaciones!$D$13:$E$41,2,FALSE)))</f>
        <v>07:30 - 16:30</v>
      </c>
      <c r="CQ12" s="21" t="s">
        <v>20</v>
      </c>
      <c r="CR12" s="19">
        <v>1</v>
      </c>
      <c r="CS12" s="20" t="str">
        <f>IF(CR12="","",+IF(ISERROR(VLOOKUP(CR12,Validaciones!$D$13:$E$41,2,FALSE)),"NO DATA",VLOOKUP('Horario linea de Botellas'!CR12,Validaciones!$D$13:$E$41,2,FALSE)))</f>
        <v>07:30 - 16:30</v>
      </c>
      <c r="CT12" s="21" t="s">
        <v>20</v>
      </c>
      <c r="CU12" s="19">
        <v>1</v>
      </c>
      <c r="CV12" s="20" t="str">
        <f>IF(CU12="","",+IF(ISERROR(VLOOKUP(CU12,Validaciones!$D$13:$E$41,2,FALSE)),"NO DATA",VLOOKUP('Horario linea de Botellas'!CU12,Validaciones!$D$13:$E$41,2,FALSE)))</f>
        <v>07:30 - 16:30</v>
      </c>
      <c r="CW12" s="21" t="s">
        <v>20</v>
      </c>
      <c r="CX12" s="19">
        <v>9</v>
      </c>
      <c r="CY12" s="20" t="str">
        <f>IF(CX12="","",+IF(ISERROR(VLOOKUP(CX12,Validaciones!$D$13:$E$41,2,FALSE)),"NO DATA",VLOOKUP('Horario linea de Botellas'!CX12,Validaciones!$D$13:$E$41,2,FALSE)))</f>
        <v>23:30 - 08:30</v>
      </c>
      <c r="CZ12" s="21" t="s">
        <v>20</v>
      </c>
      <c r="DA12" s="19">
        <v>9</v>
      </c>
      <c r="DB12" s="20" t="str">
        <f>IF(DA12="","",+IF(ISERROR(VLOOKUP(DA12,Validaciones!$D$13:$E$41,2,FALSE)),"NO DATA",VLOOKUP('Horario linea de Botellas'!DA12,Validaciones!$D$13:$E$41,2,FALSE)))</f>
        <v>23:30 - 08:30</v>
      </c>
      <c r="DC12" s="21" t="s">
        <v>20</v>
      </c>
      <c r="DD12" s="19">
        <v>0</v>
      </c>
      <c r="DE12" s="20" t="s">
        <v>18</v>
      </c>
      <c r="DF12" s="21"/>
      <c r="DG12" s="19">
        <v>1</v>
      </c>
      <c r="DH12" s="20" t="str">
        <f>IF(DG12="","",+IF(ISERROR(VLOOKUP(DG12,Validaciones!$D$13:$E$41,2,FALSE)),"NO DATA",VLOOKUP('Horario linea de Botellas'!DG12,Validaciones!$D$13:$E$41,2,FALSE)))</f>
        <v>07:30 - 16:30</v>
      </c>
      <c r="DI12" s="21" t="s">
        <v>20</v>
      </c>
      <c r="DJ12" s="19">
        <v>1</v>
      </c>
      <c r="DK12" s="20" t="str">
        <f>IF(DJ12="","",+IF(ISERROR(VLOOKUP(DJ12,Validaciones!$D$13:$E$41,2,FALSE)),"NO DATA",VLOOKUP('Horario linea de Botellas'!DJ12,Validaciones!$D$13:$E$41,2,FALSE)))</f>
        <v>07:30 - 16:30</v>
      </c>
      <c r="DL12" s="21" t="s">
        <v>20</v>
      </c>
      <c r="DM12" s="19">
        <v>4</v>
      </c>
      <c r="DN12" s="20" t="str">
        <f>IF(DM12="","",+IF(ISERROR(VLOOKUP(DM12,Validaciones!$D$13:$E$41,2,FALSE)),"NO DATA",VLOOKUP('Horario linea de Botellas'!DM12,Validaciones!$D$13:$E$41,2,FALSE)))</f>
        <v>07:30 - 20:30</v>
      </c>
      <c r="DO12" s="21" t="s">
        <v>20</v>
      </c>
      <c r="DP12" s="19">
        <v>1</v>
      </c>
      <c r="DQ12" s="20" t="str">
        <f>IF(DP12="","",+IF(ISERROR(VLOOKUP(DP12,Validaciones!$D$13:$E$41,2,FALSE)),"NO DATA",VLOOKUP('Horario linea de Botellas'!DP12,Validaciones!$D$13:$E$41,2,FALSE)))</f>
        <v>07:30 - 16:30</v>
      </c>
      <c r="DR12" s="21" t="s">
        <v>20</v>
      </c>
      <c r="DS12" s="19">
        <v>4</v>
      </c>
      <c r="DT12" s="20" t="str">
        <f>IF(DS12="","",+IF(ISERROR(VLOOKUP(DS12,Validaciones!$D$13:$E$41,2,FALSE)),"NO DATA",VLOOKUP('Horario linea de Botellas'!DS12,Validaciones!$D$13:$E$41,2,FALSE)))</f>
        <v>07:30 - 20:30</v>
      </c>
      <c r="DU12" s="21" t="s">
        <v>20</v>
      </c>
      <c r="DV12" s="19">
        <v>0</v>
      </c>
      <c r="DW12" s="20" t="s">
        <v>18</v>
      </c>
      <c r="DX12" s="21"/>
      <c r="DY12" s="19">
        <v>0</v>
      </c>
      <c r="DZ12" s="20" t="s">
        <v>18</v>
      </c>
      <c r="EA12" s="21"/>
      <c r="EB12" s="19">
        <v>0</v>
      </c>
      <c r="EC12" s="20" t="s">
        <v>18</v>
      </c>
      <c r="ED12" s="21"/>
      <c r="EE12" s="19">
        <v>7</v>
      </c>
      <c r="EF12" s="20" t="str">
        <f>IF(EE12="","",+IF(ISERROR(VLOOKUP(EE12,Validaciones!$D$13:$E$41,2,FALSE)),"NO DATA",VLOOKUP('Horario linea de Botellas'!EE12,Validaciones!$D$13:$E$41,2,FALSE)))</f>
        <v>19:30 - 08:30</v>
      </c>
      <c r="EG12" s="21" t="s">
        <v>20</v>
      </c>
      <c r="EH12" s="19">
        <v>9</v>
      </c>
      <c r="EI12" s="20" t="s">
        <v>27</v>
      </c>
      <c r="EJ12" s="21" t="s">
        <v>20</v>
      </c>
      <c r="EK12" s="19">
        <v>9</v>
      </c>
      <c r="EL12" s="20" t="s">
        <v>27</v>
      </c>
      <c r="EM12" s="21" t="s">
        <v>20</v>
      </c>
      <c r="EN12" s="19">
        <v>9</v>
      </c>
      <c r="EO12" s="20" t="s">
        <v>27</v>
      </c>
      <c r="EP12" s="21" t="s">
        <v>20</v>
      </c>
      <c r="EQ12" s="19">
        <v>9</v>
      </c>
      <c r="ER12" s="20" t="s">
        <v>27</v>
      </c>
      <c r="ES12" s="21" t="s">
        <v>20</v>
      </c>
      <c r="ET12" s="19">
        <v>0</v>
      </c>
      <c r="EU12" s="20" t="s">
        <v>18</v>
      </c>
      <c r="EV12" s="21"/>
      <c r="EW12" s="19">
        <v>0</v>
      </c>
      <c r="EX12" s="20" t="str">
        <f>IF(EW12="","",+IF(ISERROR(VLOOKUP(EW12,Validaciones!$D$13:$E$41,2,FALSE)),"NO DATA",VLOOKUP('Horario linea de Botellas'!EW12,Validaciones!$D$13:$E$41,2,FALSE)))</f>
        <v>Descanso</v>
      </c>
      <c r="EY12" s="21"/>
      <c r="EZ12" s="19">
        <v>5</v>
      </c>
      <c r="FA12" s="20" t="str">
        <f>IF(EZ12="","",+IF(ISERROR(VLOOKUP(EZ12,Validaciones!$D$13:$E$41,2,FALSE)),"NO DATA",VLOOKUP('Horario linea de Botellas'!EZ12,Validaciones!$D$13:$E$41,2,FALSE)))</f>
        <v>15:30 - 00:30</v>
      </c>
      <c r="FB12" s="21" t="s">
        <v>20</v>
      </c>
      <c r="FC12" s="19">
        <v>5</v>
      </c>
      <c r="FD12" s="20" t="str">
        <f>IF(FC12="","",+IF(ISERROR(VLOOKUP(FC12,Validaciones!$D$13:$E$41,2,FALSE)),"NO DATA",VLOOKUP('Horario linea de Botellas'!FC12,Validaciones!$D$13:$E$41,2,FALSE)))</f>
        <v>15:30 - 00:30</v>
      </c>
      <c r="FE12" s="21" t="s">
        <v>20</v>
      </c>
      <c r="FF12" s="19">
        <v>5</v>
      </c>
      <c r="FG12" s="20" t="str">
        <f>IF(FF12="","",+IF(ISERROR(VLOOKUP(FF12,Validaciones!$D$13:$E$41,2,FALSE)),"NO DATA",VLOOKUP('Horario linea de Botellas'!FF12,Validaciones!$D$13:$E$41,2,FALSE)))</f>
        <v>15:30 - 00:30</v>
      </c>
      <c r="FH12" s="21" t="s">
        <v>20</v>
      </c>
      <c r="FI12" s="19">
        <v>5</v>
      </c>
      <c r="FJ12" s="20" t="str">
        <f>IF(FI12="","",+IF(ISERROR(VLOOKUP(FI12,Validaciones!$D$13:$E$41,2,FALSE)),"NO DATA",VLOOKUP('Horario linea de Botellas'!FI12,Validaciones!$D$13:$E$41,2,FALSE)))</f>
        <v>15:30 - 00:30</v>
      </c>
      <c r="FK12" s="21" t="s">
        <v>20</v>
      </c>
      <c r="FL12" s="19">
        <v>7</v>
      </c>
      <c r="FM12" s="20" t="str">
        <f>IF(FL12="","",+IF(ISERROR(VLOOKUP(FL12,Validaciones!$D$13:$E$41,2,FALSE)),"NO DATA",VLOOKUP('Horario linea de Botellas'!FL12,Validaciones!$D$13:$E$41,2,FALSE)))</f>
        <v>19:30 - 08:30</v>
      </c>
      <c r="FN12" s="21" t="s">
        <v>20</v>
      </c>
      <c r="FO12" s="19">
        <v>0</v>
      </c>
      <c r="FP12" s="20" t="s">
        <v>18</v>
      </c>
      <c r="FQ12" s="21"/>
      <c r="FR12" s="19">
        <v>1</v>
      </c>
      <c r="FS12" s="20" t="str">
        <f>IF(FR12="","",+IF(ISERROR(VLOOKUP(FR12,Validaciones!$D$13:$E$41,2,FALSE)),"NO DATA",VLOOKUP('Horario linea de Botellas'!FR12,Validaciones!$D$13:$E$41,2,FALSE)))</f>
        <v>07:30 - 16:30</v>
      </c>
      <c r="FT12" s="21" t="s">
        <v>20</v>
      </c>
      <c r="FU12" s="19">
        <v>1</v>
      </c>
      <c r="FV12" s="20" t="str">
        <f>IF(FU12="","",+IF(ISERROR(VLOOKUP(FU12,Validaciones!$D$13:$E$41,2,FALSE)),"NO DATA",VLOOKUP('Horario linea de Botellas'!FU12,Validaciones!$D$13:$E$41,2,FALSE)))</f>
        <v>07:30 - 16:30</v>
      </c>
      <c r="FW12" s="21" t="s">
        <v>20</v>
      </c>
      <c r="FX12" s="19">
        <v>1</v>
      </c>
      <c r="FY12" s="20" t="str">
        <f>IF(FX12="","",+IF(ISERROR(VLOOKUP(FX12,Validaciones!$D$13:$E$41,2,FALSE)),"NO DATA",VLOOKUP('Horario linea de Botellas'!FX12,Validaciones!$D$13:$E$41,2,FALSE)))</f>
        <v>07:30 - 16:30</v>
      </c>
      <c r="FZ12" s="21" t="s">
        <v>20</v>
      </c>
      <c r="GA12" s="19">
        <v>1</v>
      </c>
      <c r="GB12" s="20" t="str">
        <f>IF(GA12="","",+IF(ISERROR(VLOOKUP(GA12,Validaciones!$D$13:$E$41,2,FALSE)),"NO DATA",VLOOKUP('Horario linea de Botellas'!GA12,Validaciones!$D$13:$E$41,2,FALSE)))</f>
        <v>07:30 - 16:30</v>
      </c>
      <c r="GC12" s="21" t="s">
        <v>20</v>
      </c>
      <c r="GD12" s="19">
        <v>1</v>
      </c>
      <c r="GE12" s="20" t="str">
        <f>IF(GD12="","",+IF(ISERROR(VLOOKUP(GD12,Validaciones!$D$13:$E$41,2,FALSE)),"NO DATA",VLOOKUP('Horario linea de Botellas'!GD12,Validaciones!$D$13:$E$41,2,FALSE)))</f>
        <v>07:30 - 16:30</v>
      </c>
      <c r="GF12" s="21" t="s">
        <v>20</v>
      </c>
      <c r="GG12" s="19">
        <v>1</v>
      </c>
      <c r="GH12" s="20" t="str">
        <f>IF(GG12="","",+IF(ISERROR(VLOOKUP(GG12,Validaciones!$D$13:$E$41,2,FALSE)),"NO DATA",VLOOKUP('Horario linea de Botellas'!GG12,Validaciones!$D$13:$E$41,2,FALSE)))</f>
        <v>07:30 - 16:30</v>
      </c>
      <c r="GI12" s="21" t="s">
        <v>20</v>
      </c>
      <c r="GJ12" s="19">
        <v>0</v>
      </c>
      <c r="GK12" s="20" t="s">
        <v>18</v>
      </c>
      <c r="GL12" s="21"/>
      <c r="GM12" s="19">
        <v>9</v>
      </c>
      <c r="GN12" s="20" t="str">
        <f>IF(GM12="","",+IF(ISERROR(VLOOKUP(GM12,Validaciones!$D$13:$E$41,2,FALSE)),"NO DATA",VLOOKUP('Horario linea de Botellas'!GM12,Validaciones!$D$13:$E$41,2,FALSE)))</f>
        <v>23:30 - 08:30</v>
      </c>
      <c r="GO12" s="21" t="s">
        <v>20</v>
      </c>
      <c r="GP12" s="19">
        <v>9</v>
      </c>
      <c r="GQ12" s="20" t="str">
        <f>IF(GP12="","",+IF(ISERROR(VLOOKUP(GP12,Validaciones!$D$13:$E$41,2,FALSE)),"NO DATA",VLOOKUP('Horario linea de Botellas'!GP12,Validaciones!$D$13:$E$41,2,FALSE)))</f>
        <v>23:30 - 08:30</v>
      </c>
      <c r="GR12" s="21" t="s">
        <v>20</v>
      </c>
      <c r="GS12" s="26">
        <v>0</v>
      </c>
      <c r="GT12" s="24" t="s">
        <v>18</v>
      </c>
      <c r="GU12" s="27"/>
      <c r="GV12" s="19">
        <v>25</v>
      </c>
      <c r="GW12" s="20" t="str">
        <f>IF(GV12="","",+IF(ISERROR(VLOOKUP(GV12,Validaciones!$D$13:$E$41,2,FALSE)),"NO DATA",VLOOKUP('Horario linea de Botellas'!GV12,Validaciones!$D$13:$E$41,2,FALSE)))</f>
        <v>Feriado</v>
      </c>
      <c r="GX12" s="21"/>
      <c r="GY12" s="19">
        <v>9</v>
      </c>
      <c r="GZ12" s="20" t="str">
        <f>IF(GY12="","",+IF(ISERROR(VLOOKUP(GY12,Validaciones!$D$13:$E$41,2,FALSE)),"NO DATA",VLOOKUP('Horario linea de Botellas'!GY12,Validaciones!$D$13:$E$41,2,FALSE)))</f>
        <v>23:30 - 08:30</v>
      </c>
      <c r="HA12" s="21" t="s">
        <v>20</v>
      </c>
      <c r="HB12" s="19">
        <v>9</v>
      </c>
      <c r="HC12" s="20" t="str">
        <f>IF(HB12="","",+IF(ISERROR(VLOOKUP(HB12,Validaciones!$D$13:$E$41,2,FALSE)),"NO DATA",VLOOKUP('Horario linea de Botellas'!HB12,Validaciones!$D$13:$E$41,2,FALSE)))</f>
        <v>23:30 - 08:30</v>
      </c>
      <c r="HD12" s="21" t="s">
        <v>20</v>
      </c>
      <c r="HE12" s="19">
        <v>9</v>
      </c>
      <c r="HF12" s="20" t="str">
        <f>IF(HE12="","",+IF(ISERROR(VLOOKUP(HE12,Validaciones!$D$13:$E$41,2,FALSE)),"NO DATA",VLOOKUP('Horario linea de Botellas'!HE12,Validaciones!$D$13:$E$41,2,FALSE)))</f>
        <v>23:30 - 08:30</v>
      </c>
      <c r="HG12" s="21" t="s">
        <v>20</v>
      </c>
      <c r="HH12" s="19">
        <v>9</v>
      </c>
      <c r="HI12" s="20" t="str">
        <f>IF(HH12="","",+IF(ISERROR(VLOOKUP(HH12,Validaciones!$D$13:$E$41,2,FALSE)),"NO DATA",VLOOKUP('Horario linea de Botellas'!HH12,Validaciones!$D$13:$E$41,2,FALSE)))</f>
        <v>23:30 - 08:30</v>
      </c>
      <c r="HJ12" s="21" t="s">
        <v>20</v>
      </c>
      <c r="HK12" s="19">
        <v>5</v>
      </c>
      <c r="HL12" s="20" t="str">
        <f>IF(HK12="","",+IF(ISERROR(VLOOKUP(HK12,Validaciones!$D$13:$E$41,2,FALSE)),"NO DATA",VLOOKUP('Horario linea de Botellas'!HK12,Validaciones!$D$13:$E$41,2,FALSE)))</f>
        <v>15:30 - 00:30</v>
      </c>
      <c r="HM12" s="21" t="s">
        <v>20</v>
      </c>
      <c r="HN12" s="26">
        <v>0</v>
      </c>
      <c r="HO12" s="24" t="str">
        <f>IF(HN12="","",+IF(ISERROR(VLOOKUP(HN12,Validaciones!$D$13:$E$41,2,FALSE)),"NO DATA",VLOOKUP('Horario linea de Botellas'!HN12,Validaciones!$D$13:$E$41,2,FALSE)))</f>
        <v>Descanso</v>
      </c>
      <c r="HP12" s="27"/>
      <c r="HQ12" s="19">
        <v>25</v>
      </c>
      <c r="HR12" s="20" t="str">
        <f>IF(HQ12="","",+IF(ISERROR(VLOOKUP(HQ12,Validaciones!$D$13:$E$41,2,FALSE)),"NO DATA",VLOOKUP('Horario linea de Botellas'!HQ12,Validaciones!$D$13:$E$41,2,FALSE)))</f>
        <v>Feriado</v>
      </c>
      <c r="HS12" s="21"/>
      <c r="HT12" s="19">
        <v>25</v>
      </c>
      <c r="HU12" s="20" t="str">
        <f>IF(HT12="","",+IF(ISERROR(VLOOKUP(HT12,Validaciones!$D$13:$E$41,2,FALSE)),"NO DATA",VLOOKUP('Horario linea de Botellas'!HT12,Validaciones!$D$13:$E$41,2,FALSE)))</f>
        <v>Feriado</v>
      </c>
      <c r="HV12" s="21"/>
      <c r="HW12" s="19">
        <v>25</v>
      </c>
      <c r="HX12" s="20" t="str">
        <f>IF(HW12="","",+IF(ISERROR(VLOOKUP(HW12,Validaciones!$D$13:$E$41,2,FALSE)),"NO DATA",VLOOKUP('Horario linea de Botellas'!HW12,Validaciones!$D$13:$E$41,2,FALSE)))</f>
        <v>Feriado</v>
      </c>
      <c r="HY12" s="21"/>
      <c r="HZ12" s="19">
        <v>25</v>
      </c>
      <c r="IA12" s="20" t="str">
        <f>IF(HZ12="","",+IF(ISERROR(VLOOKUP(HZ12,Validaciones!$D$13:$E$41,2,FALSE)),"NO DATA",VLOOKUP('Horario linea de Botellas'!HZ12,Validaciones!$D$13:$E$41,2,FALSE)))</f>
        <v>Feriado</v>
      </c>
      <c r="IB12" s="21"/>
      <c r="IC12" s="19">
        <v>1</v>
      </c>
      <c r="ID12" s="20" t="str">
        <f>IF(IC12="","",+IF(ISERROR(VLOOKUP(IC12,Validaciones!$D$13:$E$41,2,FALSE)),"NO DATA",VLOOKUP('Horario linea de Botellas'!IC12,Validaciones!$D$13:$E$41,2,FALSE)))</f>
        <v>07:30 - 16:30</v>
      </c>
      <c r="IE12" s="21" t="s">
        <v>20</v>
      </c>
      <c r="IF12" s="19">
        <v>5</v>
      </c>
      <c r="IG12" s="20" t="str">
        <f>IF(IF12="","",+IF(ISERROR(VLOOKUP(IF12,Validaciones!$D$13:$E$41,2,FALSE)),"NO DATA",VLOOKUP('Horario linea de Botellas'!IF12,Validaciones!$D$13:$E$41,2,FALSE)))</f>
        <v>15:30 - 00:30</v>
      </c>
      <c r="IH12" s="21" t="s">
        <v>20</v>
      </c>
      <c r="II12" s="19">
        <v>5</v>
      </c>
      <c r="IJ12" s="20" t="str">
        <f>IF(II12="","",+IF(ISERROR(VLOOKUP(II12,Validaciones!$D$13:$E$41,2,FALSE)),"NO DATA",VLOOKUP('Horario linea de Botellas'!II12,Validaciones!$D$13:$E$41,2,FALSE)))</f>
        <v>15:30 - 00:30</v>
      </c>
      <c r="IK12" s="21" t="s">
        <v>20</v>
      </c>
      <c r="IL12" s="19">
        <v>5</v>
      </c>
      <c r="IM12" s="20" t="str">
        <f>IF(IL12="","",+IF(ISERROR(VLOOKUP(IL12,Validaciones!$D$13:$E$41,2,FALSE)),"NO DATA",VLOOKUP('Horario linea de Botellas'!IL12,Validaciones!$D$13:$E$41,2,FALSE)))</f>
        <v>15:30 - 00:30</v>
      </c>
      <c r="IN12" s="21" t="s">
        <v>20</v>
      </c>
      <c r="IO12" s="19">
        <v>5</v>
      </c>
      <c r="IP12" s="20" t="str">
        <f>IF(IO12="","",+IF(ISERROR(VLOOKUP(IO12,Validaciones!$D$13:$E$41,2,FALSE)),"NO DATA",VLOOKUP('Horario linea de Botellas'!IO12,Validaciones!$D$13:$E$41,2,FALSE)))</f>
        <v>15:30 - 00:30</v>
      </c>
      <c r="IQ12" s="21" t="s">
        <v>20</v>
      </c>
      <c r="IR12" s="19">
        <v>5</v>
      </c>
      <c r="IS12" s="20" t="str">
        <f>IF(IR12="","",+IF(ISERROR(VLOOKUP(IR12,Validaciones!$D$13:$E$41,2,FALSE)),"NO DATA",VLOOKUP('Horario linea de Botellas'!IR12,Validaciones!$D$13:$E$41,2,FALSE)))</f>
        <v>15:30 - 00:30</v>
      </c>
      <c r="IT12" s="21" t="s">
        <v>20</v>
      </c>
      <c r="IU12" s="19">
        <v>0</v>
      </c>
      <c r="IV12" s="20" t="str">
        <f>IF(IU12="","",+IF(ISERROR(VLOOKUP(IU12,Validaciones!$D$13:$E$41,2,FALSE)),"NO DATA",VLOOKUP('Horario linea de Botellas'!IU12,Validaciones!$D$13:$E$41,2,FALSE)))</f>
        <v>Descanso</v>
      </c>
      <c r="IW12" s="21"/>
      <c r="IX12" s="28">
        <v>1</v>
      </c>
      <c r="IY12" s="29" t="s">
        <v>21</v>
      </c>
      <c r="IZ12" s="21" t="s">
        <v>20</v>
      </c>
      <c r="JA12" s="28">
        <v>1</v>
      </c>
      <c r="JB12" s="29" t="s">
        <v>21</v>
      </c>
      <c r="JC12" s="21" t="s">
        <v>20</v>
      </c>
      <c r="JD12" s="28">
        <v>1</v>
      </c>
      <c r="JE12" s="29" t="s">
        <v>21</v>
      </c>
      <c r="JF12" s="21" t="s">
        <v>20</v>
      </c>
      <c r="JG12" s="19">
        <v>4</v>
      </c>
      <c r="JH12" s="20" t="str">
        <f>IF(JG12="","",+IF(ISERROR(VLOOKUP(JG12,Validaciones!$D$13:$E$41,2,FALSE)),"NO DATA",VLOOKUP('Horario linea de Botellas'!JG12,Validaciones!$D$13:$E$41,2,FALSE)))</f>
        <v>07:30 - 20:30</v>
      </c>
      <c r="JI12" s="21" t="s">
        <v>20</v>
      </c>
      <c r="JJ12" s="28">
        <v>1</v>
      </c>
      <c r="JK12" s="29" t="s">
        <v>21</v>
      </c>
      <c r="JL12" s="21" t="s">
        <v>20</v>
      </c>
      <c r="JM12" s="28">
        <v>1</v>
      </c>
      <c r="JN12" s="29" t="s">
        <v>21</v>
      </c>
      <c r="JO12" s="21" t="s">
        <v>20</v>
      </c>
      <c r="JP12" s="19">
        <v>0</v>
      </c>
      <c r="JQ12" s="20" t="str">
        <f>IF(JP12="","",+IF(ISERROR(VLOOKUP(JP12,Validaciones!$D$13:$E$41,2,FALSE)),"NO DATA",VLOOKUP('Horario linea de Botellas'!JP12,Validaciones!$D$13:$E$41,2,FALSE)))</f>
        <v>Descanso</v>
      </c>
      <c r="JR12" s="21"/>
      <c r="JS12" s="19">
        <v>9</v>
      </c>
      <c r="JT12" s="20" t="str">
        <f>IF(JS12="","",+IF(ISERROR(VLOOKUP(JS12,Validaciones!$D$13:$E$41,2,FALSE)),"NO DATA",VLOOKUP('Horario linea de Botellas'!JS12,Validaciones!$D$13:$E$41,2,FALSE)))</f>
        <v>23:30 - 08:30</v>
      </c>
      <c r="JU12" s="21" t="s">
        <v>20</v>
      </c>
      <c r="JV12" s="19">
        <v>9</v>
      </c>
      <c r="JW12" s="20" t="str">
        <f>IF(JV12="","",+IF(ISERROR(VLOOKUP(JV12,Validaciones!$D$13:$E$41,2,FALSE)),"NO DATA",VLOOKUP('Horario linea de Botellas'!JV12,Validaciones!$D$13:$E$41,2,FALSE)))</f>
        <v>23:30 - 08:30</v>
      </c>
      <c r="JX12" s="21" t="s">
        <v>20</v>
      </c>
      <c r="JY12" s="19">
        <v>9</v>
      </c>
      <c r="JZ12" s="20" t="str">
        <f>IF(JY12="","",+IF(ISERROR(VLOOKUP(JY12,Validaciones!$D$13:$E$41,2,FALSE)),"NO DATA",VLOOKUP('Horario linea de Botellas'!JY12,Validaciones!$D$13:$E$41,2,FALSE)))</f>
        <v>23:30 - 08:30</v>
      </c>
      <c r="KA12" s="21" t="s">
        <v>20</v>
      </c>
      <c r="KB12" s="19">
        <v>0</v>
      </c>
      <c r="KC12" s="20" t="str">
        <f>IF(KB12="","",+IF(ISERROR(VLOOKUP(KB12,Validaciones!$D$13:$E$41,2,FALSE)),"NO DATA",VLOOKUP('Horario linea de Botellas'!KB12,Validaciones!$D$13:$E$41,2,FALSE)))</f>
        <v>Descanso</v>
      </c>
      <c r="KD12" s="21"/>
      <c r="KE12" s="28">
        <v>1</v>
      </c>
      <c r="KF12" s="29" t="s">
        <v>21</v>
      </c>
      <c r="KG12" s="21"/>
      <c r="KH12" s="19">
        <v>0</v>
      </c>
      <c r="KI12" s="20" t="str">
        <f>IF(KH12="","",+IF(ISERROR(VLOOKUP(KH12,Validaciones!$D$13:$E$41,2,FALSE)),"NO DATA",VLOOKUP('Horario linea de Botellas'!KH12,Validaciones!$D$13:$E$41,2,FALSE)))</f>
        <v>Descanso</v>
      </c>
      <c r="KJ12" s="21"/>
      <c r="KK12" s="19">
        <v>0</v>
      </c>
      <c r="KL12" s="20" t="str">
        <f>IF(KK12="","",+IF(ISERROR(VLOOKUP(KK12,Validaciones!$D$13:$E$41,2,FALSE)),"NO DATA",VLOOKUP('Horario linea de Botellas'!KK12,Validaciones!$D$13:$E$41,2,FALSE)))</f>
        <v>Descanso</v>
      </c>
      <c r="KM12" s="21"/>
      <c r="KN12" s="19">
        <v>5</v>
      </c>
      <c r="KO12" s="20" t="str">
        <f>IF(KN12="","",+IF(ISERROR(VLOOKUP(KN12,Validaciones!$D$13:$E$41,2,FALSE)),"NO DATA",VLOOKUP('Horario linea de Botellas'!KN12,Validaciones!$D$13:$E$41,2,FALSE)))</f>
        <v>15:30 - 00:30</v>
      </c>
      <c r="KP12" s="21" t="s">
        <v>20</v>
      </c>
      <c r="KQ12" s="19">
        <v>5</v>
      </c>
      <c r="KR12" s="20" t="str">
        <f>IF(KQ12="","",+IF(ISERROR(VLOOKUP(KQ12,Validaciones!$D$13:$E$41,2,FALSE)),"NO DATA",VLOOKUP('Horario linea de Botellas'!KQ12,Validaciones!$D$13:$E$41,2,FALSE)))</f>
        <v>15:30 - 00:30</v>
      </c>
      <c r="KS12" s="21" t="s">
        <v>20</v>
      </c>
      <c r="KT12" s="19">
        <v>5</v>
      </c>
      <c r="KU12" s="20" t="str">
        <f>IF(KT12="","",+IF(ISERROR(VLOOKUP(KT12,Validaciones!$D$13:$E$41,2,FALSE)),"NO DATA",VLOOKUP('Horario linea de Botellas'!KT12,Validaciones!$D$13:$E$41,2,FALSE)))</f>
        <v>15:30 - 00:30</v>
      </c>
      <c r="KV12" s="21" t="s">
        <v>20</v>
      </c>
      <c r="KW12" s="19">
        <v>5</v>
      </c>
      <c r="KX12" s="20" t="str">
        <f>IF(KW12="","",+IF(ISERROR(VLOOKUP(KW12,Validaciones!$D$13:$E$41,2,FALSE)),"NO DATA",VLOOKUP('Horario linea de Botellas'!KW12,Validaciones!$D$13:$E$41,2,FALSE)))</f>
        <v>15:30 - 00:30</v>
      </c>
      <c r="KY12" s="21" t="s">
        <v>20</v>
      </c>
      <c r="KZ12" s="19">
        <v>5</v>
      </c>
      <c r="LA12" s="20" t="str">
        <f>IF(KZ12="","",+IF(ISERROR(VLOOKUP(KZ12,Validaciones!$D$13:$E$41,2,FALSE)),"NO DATA",VLOOKUP('Horario linea de Botellas'!KZ12,Validaciones!$D$13:$E$41,2,FALSE)))</f>
        <v>15:30 - 00:30</v>
      </c>
      <c r="LB12" s="21" t="s">
        <v>20</v>
      </c>
      <c r="LC12" s="19">
        <v>5</v>
      </c>
      <c r="LD12" s="20" t="str">
        <f>IF(LC12="","",+IF(ISERROR(VLOOKUP(LC12,Validaciones!$D$13:$E$41,2,FALSE)),"NO DATA",VLOOKUP('Horario linea de Botellas'!LC12,Validaciones!$D$13:$E$41,2,FALSE)))</f>
        <v>15:30 - 00:30</v>
      </c>
      <c r="LE12" s="21" t="s">
        <v>20</v>
      </c>
      <c r="LF12" s="19">
        <v>0</v>
      </c>
      <c r="LG12" s="20" t="str">
        <f>IF(LF12="","",+IF(ISERROR(VLOOKUP(LF12,Validaciones!$D$13:$E$41,2,FALSE)),"NO DATA",VLOOKUP('Horario linea de Botellas'!LF12,Validaciones!$D$13:$E$41,2,FALSE)))</f>
        <v>Descanso</v>
      </c>
      <c r="LH12" s="21"/>
      <c r="LI12" s="19">
        <v>4</v>
      </c>
      <c r="LJ12" s="20" t="str">
        <f>IF(LI12="","",+IF(ISERROR(VLOOKUP(LI12,Validaciones!$D$13:$E$41,2,FALSE)),"NO DATA",VLOOKUP('Horario linea de Botellas'!LI12,Validaciones!$D$13:$E$41,2,FALSE)))</f>
        <v>07:30 - 20:30</v>
      </c>
      <c r="LK12" s="21" t="s">
        <v>20</v>
      </c>
      <c r="LL12" s="28">
        <v>1</v>
      </c>
      <c r="LM12" s="29" t="s">
        <v>21</v>
      </c>
      <c r="LN12" s="21" t="s">
        <v>20</v>
      </c>
      <c r="LO12" s="19">
        <v>4</v>
      </c>
      <c r="LP12" s="20" t="str">
        <f>IF(LO12="","",+IF(ISERROR(VLOOKUP(LO12,Validaciones!$D$13:$E$41,2,FALSE)),"NO DATA",VLOOKUP('Horario linea de Botellas'!LO12,Validaciones!$D$13:$E$41,2,FALSE)))</f>
        <v>07:30 - 20:30</v>
      </c>
      <c r="LQ12" s="21" t="s">
        <v>20</v>
      </c>
      <c r="LR12" s="28">
        <v>1</v>
      </c>
      <c r="LS12" s="29" t="s">
        <v>21</v>
      </c>
      <c r="LT12" s="21" t="s">
        <v>20</v>
      </c>
      <c r="LU12" s="19">
        <v>5</v>
      </c>
      <c r="LV12" s="20" t="str">
        <f>IF(LU12="","",+IF(ISERROR(VLOOKUP(LU12,Validaciones!$D$13:$E$41,2,FALSE)),"NO DATA",VLOOKUP('Horario linea de Botellas'!LU12,Validaciones!$D$13:$E$41,2,FALSE)))</f>
        <v>15:30 - 00:30</v>
      </c>
      <c r="LW12" s="21" t="s">
        <v>20</v>
      </c>
      <c r="LX12" s="19">
        <v>4</v>
      </c>
      <c r="LY12" s="20" t="str">
        <f>IF(LX12="","",+IF(ISERROR(VLOOKUP(LX12,Validaciones!$D$13:$E$41,2,FALSE)),"NO DATA",VLOOKUP('Horario linea de Botellas'!LX12,Validaciones!$D$13:$E$41,2,FALSE)))</f>
        <v>07:30 - 20:30</v>
      </c>
      <c r="LZ12" s="21" t="s">
        <v>20</v>
      </c>
      <c r="MA12" s="28">
        <v>1</v>
      </c>
      <c r="MB12" s="29" t="s">
        <v>21</v>
      </c>
      <c r="MC12" s="21" t="s">
        <v>20</v>
      </c>
      <c r="MD12" s="19">
        <v>7</v>
      </c>
      <c r="ME12" s="20" t="str">
        <f>IF(MD12="","",+IF(ISERROR(VLOOKUP(MD12,Validaciones!$D$13:$E$41,2,FALSE)),"NO DATA",VLOOKUP('Horario linea de Botellas'!MD12,Validaciones!$D$13:$E$41,2,FALSE)))</f>
        <v>19:30 - 08:30</v>
      </c>
      <c r="MF12" s="21" t="s">
        <v>20</v>
      </c>
      <c r="MG12" s="19">
        <v>7</v>
      </c>
      <c r="MH12" s="20" t="str">
        <f>IF(MG12="","",+IF(ISERROR(VLOOKUP(MG12,Validaciones!$D$13:$E$41,2,FALSE)),"NO DATA",VLOOKUP('Horario linea de Botellas'!MG12,Validaciones!$D$13:$E$41,2,FALSE)))</f>
        <v>19:30 - 08:30</v>
      </c>
      <c r="MI12" s="21" t="s">
        <v>20</v>
      </c>
      <c r="MJ12" s="19">
        <v>7</v>
      </c>
      <c r="MK12" s="20" t="str">
        <f>IF(MJ12="","",+IF(ISERROR(VLOOKUP(MJ12,Validaciones!$D$13:$E$41,2,FALSE)),"NO DATA",VLOOKUP('Horario linea de Botellas'!MJ12,Validaciones!$D$13:$E$41,2,FALSE)))</f>
        <v>19:30 - 08:30</v>
      </c>
      <c r="ML12" s="21" t="s">
        <v>20</v>
      </c>
      <c r="MM12" s="19">
        <v>7</v>
      </c>
      <c r="MN12" s="20" t="str">
        <f>IF(MM12="","",+IF(ISERROR(VLOOKUP(MM12,Validaciones!$D$13:$E$41,2,FALSE)),"NO DATA",VLOOKUP('Horario linea de Botellas'!MM12,Validaciones!$D$13:$E$41,2,FALSE)))</f>
        <v>19:30 - 08:30</v>
      </c>
      <c r="MO12" s="21" t="s">
        <v>20</v>
      </c>
      <c r="MP12" s="19">
        <v>7</v>
      </c>
      <c r="MQ12" s="20" t="str">
        <f>IF(MP12="","",+IF(ISERROR(VLOOKUP(MP12,Validaciones!$D$13:$E$41,2,FALSE)),"NO DATA",VLOOKUP('Horario linea de Botellas'!MP12,Validaciones!$D$13:$E$41,2,FALSE)))</f>
        <v>19:30 - 08:30</v>
      </c>
      <c r="MR12" s="21" t="s">
        <v>20</v>
      </c>
      <c r="MS12" s="31">
        <v>0</v>
      </c>
      <c r="MT12" s="32" t="str">
        <f>IF(MS12="","",+IF(ISERROR(VLOOKUP(MS12,Validaciones!$D$13:$E$41,2,FALSE)),"NO DATA",VLOOKUP('Horario linea de Botellas'!MS12,Validaciones!$D$13:$E$41,2,FALSE)))</f>
        <v>Descanso</v>
      </c>
      <c r="MU12" s="33"/>
      <c r="MV12" s="19">
        <v>0</v>
      </c>
      <c r="MW12" s="20" t="str">
        <f>IF(MV12="","",+IF(ISERROR(VLOOKUP(MV12,Validaciones!$D$13:$E$41,2,FALSE)),"NO DATA",VLOOKUP('Horario linea de Botellas'!MV12,Validaciones!$D$13:$E$41,2,FALSE)))</f>
        <v>Descanso</v>
      </c>
      <c r="MX12" s="21"/>
      <c r="MY12" s="19">
        <v>9</v>
      </c>
      <c r="MZ12" s="20" t="str">
        <f>IF(MY12="","",+IF(ISERROR(VLOOKUP(MY12,Validaciones!$D$13:$E$41,2,FALSE)),"NO DATA",VLOOKUP('Horario linea de Botellas'!MY12,Validaciones!$D$13:$E$41,2,FALSE)))</f>
        <v>23:30 - 08:30</v>
      </c>
      <c r="NA12" s="21" t="s">
        <v>20</v>
      </c>
      <c r="NB12" s="19">
        <v>5</v>
      </c>
      <c r="NC12" s="20" t="str">
        <f>IF(NB12="","",+IF(ISERROR(VLOOKUP(NB12,Validaciones!$D$13:$E$41,2,FALSE)),"NO DATA",VLOOKUP('Horario linea de Botellas'!NB12,Validaciones!$D$13:$E$41,2,FALSE)))</f>
        <v>15:30 - 00:30</v>
      </c>
      <c r="ND12" s="21" t="s">
        <v>20</v>
      </c>
      <c r="NE12" s="19">
        <v>5</v>
      </c>
      <c r="NF12" s="20" t="str">
        <f>IF(NE12="","",+IF(ISERROR(VLOOKUP(NE12,Validaciones!$D$13:$E$41,2,FALSE)),"NO DATA",VLOOKUP('Horario linea de Botellas'!NE12,Validaciones!$D$13:$E$41,2,FALSE)))</f>
        <v>15:30 - 00:30</v>
      </c>
      <c r="NG12" s="21" t="s">
        <v>20</v>
      </c>
      <c r="NH12" s="19">
        <v>5</v>
      </c>
      <c r="NI12" s="20" t="str">
        <f>IF(NH12="","",+IF(ISERROR(VLOOKUP(NH12,Validaciones!$D$13:$E$41,2,FALSE)),"NO DATA",VLOOKUP('Horario linea de Botellas'!NH12,Validaciones!$D$13:$E$41,2,FALSE)))</f>
        <v>15:30 - 00:30</v>
      </c>
      <c r="NJ12" s="21" t="s">
        <v>20</v>
      </c>
      <c r="NK12" s="19">
        <v>5</v>
      </c>
      <c r="NL12" s="20" t="str">
        <f>IF(NK12="","",+IF(ISERROR(VLOOKUP(NK12,Validaciones!$D$13:$E$41,2,FALSE)),"NO DATA",VLOOKUP('Horario linea de Botellas'!NK12,Validaciones!$D$13:$E$41,2,FALSE)))</f>
        <v>15:30 - 00:30</v>
      </c>
      <c r="NM12" s="21" t="s">
        <v>20</v>
      </c>
      <c r="NN12" s="19">
        <v>5</v>
      </c>
      <c r="NO12" s="20" t="str">
        <f>IF(NN12="","",+IF(ISERROR(VLOOKUP(NN12,Validaciones!$D$13:$E$41,2,FALSE)),"NO DATA",VLOOKUP('Horario linea de Botellas'!NN12,Validaciones!$D$13:$E$41,2,FALSE)))</f>
        <v>15:30 - 00:30</v>
      </c>
      <c r="NP12" s="21" t="s">
        <v>20</v>
      </c>
      <c r="NQ12" s="19">
        <v>0</v>
      </c>
      <c r="NR12" s="20" t="str">
        <f>IF(NQ12="","",+IF(ISERROR(VLOOKUP(NQ12,Validaciones!$D$13:$E$41,2,FALSE)),"NO DATA",VLOOKUP('Horario linea de Botellas'!NQ12,Validaciones!$D$13:$E$41,2,FALSE)))</f>
        <v>Descanso</v>
      </c>
      <c r="NS12" s="21"/>
      <c r="NT12" s="19">
        <v>1</v>
      </c>
      <c r="NU12" s="20" t="str">
        <f>IF(NT12="","",+IF(ISERROR(VLOOKUP(NT12,Validaciones!$D$13:$E$41,2,FALSE)),"NO DATA",VLOOKUP('Horario linea de Botellas'!NT12,Validaciones!$D$13:$E$41,2,FALSE)))</f>
        <v>07:30 - 16:30</v>
      </c>
      <c r="NV12" s="21" t="s">
        <v>20</v>
      </c>
      <c r="NW12" s="19">
        <v>1</v>
      </c>
      <c r="NX12" s="20" t="str">
        <f>IF(NW12="","",+IF(ISERROR(VLOOKUP(NW12,Validaciones!$D$13:$E$41,2,FALSE)),"NO DATA",VLOOKUP('Horario linea de Botellas'!NW12,Validaciones!$D$13:$E$41,2,FALSE)))</f>
        <v>07:30 - 16:30</v>
      </c>
      <c r="NY12" s="21" t="s">
        <v>20</v>
      </c>
      <c r="NZ12" s="34">
        <v>8</v>
      </c>
      <c r="OA12" s="35" t="str">
        <f>IF(NZ12="","",+IF(ISERROR(VLOOKUP(NZ12,Validaciones!$D$13:$E$41,2,FALSE)),"NO DATA",VLOOKUP('Horario linea de Botellas'!NZ12,Validaciones!$D$13:$E$41,2,FALSE)))</f>
        <v>Vacaciones</v>
      </c>
      <c r="OB12" s="36"/>
      <c r="OC12" s="34">
        <v>8</v>
      </c>
      <c r="OD12" s="35" t="str">
        <f>IF(OC12="","",+IF(ISERROR(VLOOKUP(OC12,Validaciones!$D$13:$E$41,2,FALSE)),"NO DATA",VLOOKUP('Horario linea de Botellas'!OC12,Validaciones!$D$13:$E$41,2,FALSE)))</f>
        <v>Vacaciones</v>
      </c>
      <c r="OE12" s="36"/>
      <c r="OF12" s="34">
        <v>8</v>
      </c>
      <c r="OG12" s="35" t="str">
        <f>IF(OF12="","",+IF(ISERROR(VLOOKUP(OF12,Validaciones!$D$13:$E$41,2,FALSE)),"NO DATA",VLOOKUP('Horario linea de Botellas'!OF12,Validaciones!$D$13:$E$41,2,FALSE)))</f>
        <v>Vacaciones</v>
      </c>
      <c r="OH12" s="36"/>
      <c r="OI12" s="34">
        <v>8</v>
      </c>
      <c r="OJ12" s="35" t="str">
        <f>IF(OI12="","",+IF(ISERROR(VLOOKUP(OI12,Validaciones!$D$13:$E$41,2,FALSE)),"NO DATA",VLOOKUP('Horario linea de Botellas'!OI12,Validaciones!$D$13:$E$41,2,FALSE)))</f>
        <v>Vacaciones</v>
      </c>
      <c r="OK12" s="36"/>
      <c r="OL12" s="34">
        <v>8</v>
      </c>
      <c r="OM12" s="35" t="str">
        <f>IF(OL12="","",+IF(ISERROR(VLOOKUP(OL12,Validaciones!$D$13:$E$41,2,FALSE)),"NO DATA",VLOOKUP('Horario linea de Botellas'!OL12,Validaciones!$D$13:$E$41,2,FALSE)))</f>
        <v>Vacaciones</v>
      </c>
      <c r="ON12" s="36"/>
      <c r="OO12" s="19">
        <v>4</v>
      </c>
      <c r="OP12" s="20" t="str">
        <f>IF(OO12="","",+IF(ISERROR(VLOOKUP(OO12,Validaciones!$D$13:$E$41,2,FALSE)),"NO DATA",VLOOKUP('Horario linea de Botellas'!OO12,Validaciones!$D$13:$E$41,2,FALSE)))</f>
        <v>07:30 - 20:30</v>
      </c>
      <c r="OQ12" s="21" t="s">
        <v>20</v>
      </c>
      <c r="OR12" s="19">
        <v>1</v>
      </c>
      <c r="OS12" s="20" t="str">
        <f>IF(OR12="","",+IF(ISERROR(VLOOKUP(OR12,Validaciones!$D$13:$E$41,2,FALSE)),"NO DATA",VLOOKUP('Horario linea de Botellas'!OR12,Validaciones!$D$13:$E$41,2,FALSE)))</f>
        <v>07:30 - 16:30</v>
      </c>
      <c r="OT12" s="21" t="s">
        <v>20</v>
      </c>
      <c r="OU12" s="19">
        <v>1</v>
      </c>
      <c r="OV12" s="20" t="str">
        <f>IF(OU12="","",+IF(ISERROR(VLOOKUP(OU12,Validaciones!$D$13:$E$41,2,FALSE)),"NO DATA",VLOOKUP('Horario linea de Botellas'!OU12,Validaciones!$D$13:$E$41,2,FALSE)))</f>
        <v>07:30 - 16:30</v>
      </c>
      <c r="OW12" s="21" t="s">
        <v>20</v>
      </c>
      <c r="OX12" s="19">
        <v>1</v>
      </c>
      <c r="OY12" s="20" t="str">
        <f>IF(OX12="","",+IF(ISERROR(VLOOKUP(OX12,Validaciones!$D$13:$E$41,2,FALSE)),"NO DATA",VLOOKUP('Horario linea de Botellas'!OX12,Validaciones!$D$13:$E$41,2,FALSE)))</f>
        <v>07:30 - 16:30</v>
      </c>
      <c r="OZ12" s="21" t="s">
        <v>20</v>
      </c>
      <c r="PA12" s="19">
        <v>1</v>
      </c>
      <c r="PB12" s="20" t="str">
        <f>IF(PA12="","",+IF(ISERROR(VLOOKUP(PA12,Validaciones!$D$13:$E$41,2,FALSE)),"NO DATA",VLOOKUP('Horario linea de Botellas'!PA12,Validaciones!$D$13:$E$41,2,FALSE)))</f>
        <v>07:30 - 16:30</v>
      </c>
      <c r="PC12" s="21" t="s">
        <v>20</v>
      </c>
      <c r="PD12" s="19">
        <v>1</v>
      </c>
      <c r="PE12" s="20" t="str">
        <f>IF(PD12="","",+IF(ISERROR(VLOOKUP(PD12,Validaciones!$D$13:$E$41,2,FALSE)),"NO DATA",VLOOKUP('Horario linea de Botellas'!PD12,Validaciones!$D$13:$E$41,2,FALSE)))</f>
        <v>07:30 - 16:30</v>
      </c>
      <c r="PF12" s="21" t="s">
        <v>20</v>
      </c>
      <c r="PG12" s="19">
        <v>4</v>
      </c>
      <c r="PH12" s="20" t="str">
        <f>IF(PG12="","",+IF(ISERROR(VLOOKUP(PG12,Validaciones!$D$13:$E$41,2,FALSE)),"NO DATA",VLOOKUP('Horario linea de Botellas'!PG12,Validaciones!$D$13:$E$41,2,FALSE)))</f>
        <v>07:30 - 20:30</v>
      </c>
      <c r="PI12" s="21" t="s">
        <v>20</v>
      </c>
      <c r="PJ12" s="19">
        <v>9</v>
      </c>
      <c r="PK12" s="20" t="str">
        <f>IF(PJ12="","",+IF(ISERROR(VLOOKUP(PJ12,Validaciones!$D$13:$E$41,2,FALSE)),"NO DATA",VLOOKUP('Horario linea de Botellas'!PJ12,Validaciones!$D$13:$E$41,2,FALSE)))</f>
        <v>23:30 - 08:30</v>
      </c>
      <c r="PL12" s="21" t="s">
        <v>20</v>
      </c>
      <c r="PM12" s="19">
        <v>7</v>
      </c>
      <c r="PN12" s="20" t="str">
        <f>IF(PM12="","",+IF(ISERROR(VLOOKUP(PM12,Validaciones!$D$13:$E$41,2,FALSE)),"NO DATA",VLOOKUP('Horario linea de Botellas'!PM12,Validaciones!$D$13:$E$41,2,FALSE)))</f>
        <v>19:30 - 08:30</v>
      </c>
      <c r="PO12" s="21" t="s">
        <v>20</v>
      </c>
      <c r="PP12" s="19">
        <v>7</v>
      </c>
      <c r="PQ12" s="20" t="str">
        <f>IF(PP12="","",+IF(ISERROR(VLOOKUP(PP12,Validaciones!$D$13:$E$41,2,FALSE)),"NO DATA",VLOOKUP('Horario linea de Botellas'!PP12,Validaciones!$D$13:$E$41,2,FALSE)))</f>
        <v>19:30 - 08:30</v>
      </c>
      <c r="PR12" s="21" t="s">
        <v>20</v>
      </c>
      <c r="PS12" s="34">
        <v>8</v>
      </c>
      <c r="PT12" s="35" t="str">
        <f>IF(PS12="","",+IF(ISERROR(VLOOKUP(PS12,Validaciones!$D$13:$E$41,2,FALSE)),"NO DATA",VLOOKUP('Horario linea de Botellas'!PS12,Validaciones!$D$13:$E$41,2,FALSE)))</f>
        <v>Vacaciones</v>
      </c>
      <c r="PU12" s="36"/>
      <c r="PV12" s="19">
        <v>9</v>
      </c>
      <c r="PW12" s="20" t="str">
        <f>IF(PV12="","",+IF(ISERROR(VLOOKUP(PV12,Validaciones!$D$13:$E$41,2,FALSE)),"NO DATA",VLOOKUP('Horario linea de Botellas'!PV12,Validaciones!$D$13:$E$41,2,FALSE)))</f>
        <v>23:30 - 08:30</v>
      </c>
      <c r="PX12" s="21" t="s">
        <v>20</v>
      </c>
      <c r="PY12" s="19">
        <v>9</v>
      </c>
      <c r="PZ12" s="20" t="str">
        <f>IF(PY12="","",+IF(ISERROR(VLOOKUP(PY12,Validaciones!$D$13:$E$41,2,FALSE)),"NO DATA",VLOOKUP('Horario linea de Botellas'!PY12,Validaciones!$D$13:$E$41,2,FALSE)))</f>
        <v>23:30 - 08:30</v>
      </c>
      <c r="QA12" s="21" t="s">
        <v>20</v>
      </c>
      <c r="QB12" s="40">
        <v>0</v>
      </c>
      <c r="QC12" s="41" t="str">
        <f>IF(QB12="","",+IF(ISERROR(VLOOKUP(QB12,Validaciones!$D$13:$E$41,2,FALSE)),"NO DATA",VLOOKUP('Horario linea de Botellas'!QB12,Validaciones!$D$13:$E$41,2,FALSE)))</f>
        <v>Descanso</v>
      </c>
      <c r="QD12" s="42"/>
      <c r="QE12" s="40">
        <v>0</v>
      </c>
      <c r="QF12" s="41" t="s">
        <v>18</v>
      </c>
      <c r="QG12" s="42"/>
      <c r="QH12" s="19">
        <v>4</v>
      </c>
      <c r="QI12" s="20" t="s">
        <v>29</v>
      </c>
      <c r="QJ12" s="21" t="s">
        <v>20</v>
      </c>
      <c r="QK12" s="19">
        <v>4</v>
      </c>
      <c r="QL12" s="20" t="s">
        <v>29</v>
      </c>
      <c r="QM12" s="21" t="s">
        <v>20</v>
      </c>
      <c r="QN12" s="19">
        <v>4</v>
      </c>
      <c r="QO12" s="20" t="s">
        <v>29</v>
      </c>
      <c r="QP12" s="21" t="s">
        <v>20</v>
      </c>
      <c r="QQ12" s="19">
        <v>4</v>
      </c>
      <c r="QR12" s="20" t="s">
        <v>29</v>
      </c>
      <c r="QS12" s="21" t="s">
        <v>20</v>
      </c>
      <c r="QT12" s="19">
        <v>4</v>
      </c>
      <c r="QU12" s="20" t="s">
        <v>29</v>
      </c>
      <c r="QV12" s="21" t="s">
        <v>20</v>
      </c>
      <c r="QW12" s="40">
        <v>0</v>
      </c>
      <c r="QX12" s="41" t="s">
        <v>18</v>
      </c>
      <c r="QY12" s="42"/>
      <c r="QZ12" s="19">
        <v>4</v>
      </c>
      <c r="RA12" s="20" t="s">
        <v>29</v>
      </c>
      <c r="RB12" s="21" t="s">
        <v>47</v>
      </c>
      <c r="RC12" s="34">
        <v>8</v>
      </c>
      <c r="RD12" s="35" t="s">
        <v>41</v>
      </c>
      <c r="RE12" s="36"/>
      <c r="RF12" s="34">
        <v>8</v>
      </c>
      <c r="RG12" s="35" t="s">
        <v>41</v>
      </c>
      <c r="RH12" s="36"/>
      <c r="RI12" s="34">
        <v>8</v>
      </c>
      <c r="RJ12" s="35" t="s">
        <v>41</v>
      </c>
      <c r="RK12" s="36"/>
      <c r="RL12" s="34">
        <v>8</v>
      </c>
      <c r="RM12" s="35" t="s">
        <v>41</v>
      </c>
      <c r="RN12" s="36"/>
      <c r="RO12" s="40">
        <v>0</v>
      </c>
      <c r="RP12" s="41" t="s">
        <v>18</v>
      </c>
      <c r="RQ12" s="42"/>
      <c r="RR12" s="40">
        <v>0</v>
      </c>
      <c r="RS12" s="41" t="s">
        <v>18</v>
      </c>
      <c r="RT12" s="42"/>
      <c r="RU12" s="19">
        <v>4</v>
      </c>
      <c r="RV12" s="20" t="s">
        <v>29</v>
      </c>
      <c r="RW12" s="21" t="s">
        <v>20</v>
      </c>
      <c r="RX12" s="206">
        <v>1</v>
      </c>
      <c r="RY12" s="207" t="s">
        <v>21</v>
      </c>
      <c r="RZ12" s="208" t="s">
        <v>128</v>
      </c>
      <c r="SA12" s="19">
        <v>9</v>
      </c>
      <c r="SB12" s="20" t="str">
        <f>IF(SA12="","",+IF(ISERROR(VLOOKUP(SA12,Validaciones!$D$13:$E$41,2,FALSE)),"NO DATA",VLOOKUP('Horario linea de Botellas'!SA12,Validaciones!$D$13:$E$41,2,FALSE)))</f>
        <v>23:30 - 08:30</v>
      </c>
      <c r="SC12" s="21" t="s">
        <v>20</v>
      </c>
      <c r="SD12" s="19">
        <v>9</v>
      </c>
      <c r="SE12" s="20" t="str">
        <f>IF(SD12="","",+IF(ISERROR(VLOOKUP(SD12,Validaciones!$D$13:$E$41,2,FALSE)),"NO DATA",VLOOKUP('Horario linea de Botellas'!SD12,Validaciones!$D$13:$E$41,2,FALSE)))</f>
        <v>23:30 - 08:30</v>
      </c>
      <c r="SF12" s="21" t="s">
        <v>20</v>
      </c>
      <c r="SG12" s="210">
        <v>0</v>
      </c>
      <c r="SH12" s="211" t="s">
        <v>64</v>
      </c>
      <c r="SI12" s="212"/>
      <c r="SJ12" s="40">
        <v>0</v>
      </c>
      <c r="SK12" s="41" t="s">
        <v>18</v>
      </c>
      <c r="SL12" s="42"/>
      <c r="SM12" s="19">
        <v>7</v>
      </c>
      <c r="SN12" s="20" t="s">
        <v>32</v>
      </c>
      <c r="SO12" s="21" t="s">
        <v>20</v>
      </c>
      <c r="SP12" s="19">
        <v>7</v>
      </c>
      <c r="SQ12" s="20" t="s">
        <v>32</v>
      </c>
      <c r="SR12" s="21" t="s">
        <v>20</v>
      </c>
      <c r="SS12" s="40">
        <v>0</v>
      </c>
      <c r="ST12" s="41" t="s">
        <v>18</v>
      </c>
      <c r="SU12" s="42"/>
      <c r="SV12" s="19">
        <v>5</v>
      </c>
      <c r="SW12" s="20" t="str">
        <f>IF(SV12="","",+IF(ISERROR(VLOOKUP(SV12,Validaciones!$D$13:$E$41,2,FALSE)),"NO DATA",VLOOKUP('Horario linea de Botellas'!SV12,Validaciones!$D$13:$E$41,2,FALSE)))</f>
        <v>15:30 - 00:30</v>
      </c>
      <c r="SX12" s="21" t="s">
        <v>20</v>
      </c>
      <c r="SY12" s="19">
        <v>5</v>
      </c>
      <c r="SZ12" s="20" t="str">
        <f>IF(SY12="","",+IF(ISERROR(VLOOKUP(SY12,Validaciones!$D$13:$E$41,2,FALSE)),"NO DATA",VLOOKUP('Horario linea de Botellas'!SY12,Validaciones!$D$13:$E$41,2,FALSE)))</f>
        <v>15:30 - 00:30</v>
      </c>
      <c r="TA12" s="21" t="s">
        <v>20</v>
      </c>
      <c r="TB12" s="19">
        <v>5</v>
      </c>
      <c r="TC12" s="20" t="str">
        <f>IF(TB12="","",+IF(ISERROR(VLOOKUP(TB12,Validaciones!$D$13:$E$41,2,FALSE)),"NO DATA",VLOOKUP('Horario linea de Botellas'!TB12,Validaciones!$D$13:$E$41,2,FALSE)))</f>
        <v>15:30 - 00:30</v>
      </c>
      <c r="TD12" s="21" t="s">
        <v>20</v>
      </c>
      <c r="TE12" s="19">
        <v>1</v>
      </c>
      <c r="TF12" s="20" t="s">
        <v>21</v>
      </c>
      <c r="TG12" s="21" t="s">
        <v>34</v>
      </c>
      <c r="TH12" s="40">
        <v>0</v>
      </c>
      <c r="TI12" s="41" t="s">
        <v>18</v>
      </c>
      <c r="TJ12" s="42"/>
      <c r="TK12" s="40">
        <v>0</v>
      </c>
      <c r="TL12" s="41" t="s">
        <v>18</v>
      </c>
      <c r="TM12" s="42"/>
      <c r="TN12" s="19">
        <v>1</v>
      </c>
      <c r="TO12" s="20" t="s">
        <v>21</v>
      </c>
      <c r="TP12" s="21" t="s">
        <v>20</v>
      </c>
      <c r="TQ12" s="19">
        <v>1</v>
      </c>
      <c r="TR12" s="20" t="s">
        <v>21</v>
      </c>
      <c r="TS12" s="21" t="s">
        <v>20</v>
      </c>
      <c r="TT12" s="19">
        <v>1</v>
      </c>
      <c r="TU12" s="20" t="s">
        <v>21</v>
      </c>
      <c r="TV12" s="21" t="s">
        <v>20</v>
      </c>
      <c r="TW12" s="19">
        <v>1</v>
      </c>
      <c r="TX12" s="20" t="s">
        <v>21</v>
      </c>
      <c r="TY12" s="21" t="s">
        <v>20</v>
      </c>
      <c r="TZ12" s="19">
        <v>4</v>
      </c>
      <c r="UA12" s="20" t="s">
        <v>21</v>
      </c>
      <c r="UB12" s="21" t="s">
        <v>20</v>
      </c>
      <c r="UC12" s="40">
        <v>0</v>
      </c>
      <c r="UD12" s="41" t="s">
        <v>18</v>
      </c>
      <c r="UE12" s="42"/>
      <c r="UF12" s="19">
        <v>9</v>
      </c>
      <c r="UG12" s="20" t="str">
        <f>IF(UF12="","",+IF(ISERROR(VLOOKUP(UF12,Validaciones!$D$13:$E$41,2,FALSE)),"NO DATA",VLOOKUP('Horario linea de Botellas'!UF12,Validaciones!$D$13:$E$41,2,FALSE)))</f>
        <v>23:30 - 08:30</v>
      </c>
      <c r="UH12" s="21" t="s">
        <v>20</v>
      </c>
      <c r="UI12" s="19">
        <v>9</v>
      </c>
      <c r="UJ12" s="20" t="str">
        <f>IF(UI12="","",+IF(ISERROR(VLOOKUP(UI12,Validaciones!$D$13:$E$41,2,FALSE)),"NO DATA",VLOOKUP('Horario linea de Botellas'!UI12,Validaciones!$D$13:$E$41,2,FALSE)))</f>
        <v>23:30 - 08:30</v>
      </c>
      <c r="UK12" s="21" t="s">
        <v>20</v>
      </c>
      <c r="UL12" s="19">
        <v>9</v>
      </c>
      <c r="UM12" s="20" t="str">
        <f>IF(UL12="","",+IF(ISERROR(VLOOKUP(UL12,Validaciones!$D$13:$E$41,2,FALSE)),"NO DATA",VLOOKUP('Horario linea de Botellas'!UL12,Validaciones!$D$13:$E$41,2,FALSE)))</f>
        <v>23:30 - 08:30</v>
      </c>
      <c r="UN12" s="21" t="s">
        <v>20</v>
      </c>
      <c r="UO12" s="19">
        <v>9</v>
      </c>
      <c r="UP12" s="20" t="str">
        <f>IF(UO12="","",+IF(ISERROR(VLOOKUP(UO12,Validaciones!$D$13:$E$41,2,FALSE)),"NO DATA",VLOOKUP('Horario linea de Botellas'!UO12,Validaciones!$D$13:$E$41,2,FALSE)))</f>
        <v>23:30 - 08:30</v>
      </c>
      <c r="UQ12" s="21" t="s">
        <v>20</v>
      </c>
      <c r="UR12" s="19">
        <v>7</v>
      </c>
      <c r="US12" s="20" t="s">
        <v>32</v>
      </c>
      <c r="UT12" s="21" t="s">
        <v>20</v>
      </c>
      <c r="UU12" s="19">
        <v>7</v>
      </c>
      <c r="UV12" s="20" t="s">
        <v>32</v>
      </c>
      <c r="UW12" s="21" t="s">
        <v>20</v>
      </c>
      <c r="UX12" s="40">
        <v>0</v>
      </c>
      <c r="UY12" s="41" t="s">
        <v>18</v>
      </c>
      <c r="UZ12" s="42"/>
      <c r="VA12" s="19">
        <v>4</v>
      </c>
      <c r="VB12" s="20" t="s">
        <v>29</v>
      </c>
      <c r="VC12" s="21" t="s">
        <v>20</v>
      </c>
      <c r="VD12" s="19">
        <v>4</v>
      </c>
      <c r="VE12" s="20" t="s">
        <v>29</v>
      </c>
      <c r="VF12" s="21" t="s">
        <v>20</v>
      </c>
      <c r="VG12" s="19">
        <v>4</v>
      </c>
      <c r="VH12" s="20" t="s">
        <v>29</v>
      </c>
      <c r="VI12" s="21" t="s">
        <v>20</v>
      </c>
      <c r="VJ12" s="19">
        <v>4</v>
      </c>
      <c r="VK12" s="20" t="s">
        <v>29</v>
      </c>
      <c r="VL12" s="21" t="s">
        <v>20</v>
      </c>
      <c r="VM12" s="19">
        <v>4</v>
      </c>
      <c r="VN12" s="20" t="s">
        <v>29</v>
      </c>
      <c r="VO12" s="21" t="s">
        <v>20</v>
      </c>
      <c r="VP12" s="40">
        <v>0</v>
      </c>
      <c r="VQ12" s="41" t="s">
        <v>18</v>
      </c>
      <c r="VR12" s="42"/>
      <c r="VS12" s="40">
        <v>0</v>
      </c>
      <c r="VT12" s="41" t="s">
        <v>18</v>
      </c>
      <c r="VU12" s="42"/>
    </row>
    <row r="13" spans="1:593" s="13" customFormat="1" ht="15.75" hidden="1" customHeight="1">
      <c r="A13" s="126"/>
      <c r="B13" s="126"/>
      <c r="C13" s="127" t="s">
        <v>129</v>
      </c>
      <c r="D13" s="128"/>
      <c r="E13" s="129"/>
      <c r="F13" s="19">
        <v>1</v>
      </c>
      <c r="G13" s="20" t="str">
        <f>IF(F13="","",+IF(ISERROR(VLOOKUP(F13,Validaciones!$D$13:$E$41,2,FALSE)),"NO DATA",VLOOKUP('Horario linea de Botellas'!F13,Validaciones!$D$13:$E$41,2,FALSE)))</f>
        <v>07:30 - 16:30</v>
      </c>
      <c r="H13" s="21" t="s">
        <v>20</v>
      </c>
      <c r="I13" s="19">
        <v>1</v>
      </c>
      <c r="J13" s="20" t="str">
        <f>IF(I13="","",+IF(ISERROR(VLOOKUP(I13,Validaciones!$D$13:$E$41,2,FALSE)),"NO DATA",VLOOKUP('Horario linea de Botellas'!I13,Validaciones!$D$13:$E$41,2,FALSE)))</f>
        <v>07:30 - 16:30</v>
      </c>
      <c r="K13" s="21" t="s">
        <v>20</v>
      </c>
      <c r="L13" s="19">
        <v>1</v>
      </c>
      <c r="M13" s="20" t="str">
        <f>IF(L13="","",+IF(ISERROR(VLOOKUP(L13,Validaciones!$D$13:$E$41,2,FALSE)),"NO DATA",VLOOKUP('Horario linea de Botellas'!L13,Validaciones!$D$13:$E$41,2,FALSE)))</f>
        <v>07:30 - 16:30</v>
      </c>
      <c r="N13" s="21" t="s">
        <v>20</v>
      </c>
      <c r="O13" s="19">
        <v>1</v>
      </c>
      <c r="P13" s="20" t="str">
        <f>IF(O13="","",+IF(ISERROR(VLOOKUP(O13,Validaciones!$D$13:$E$41,2,FALSE)),"NO DATA",VLOOKUP('Horario linea de Botellas'!O13,Validaciones!$D$13:$E$41,2,FALSE)))</f>
        <v>07:30 - 16:30</v>
      </c>
      <c r="Q13" s="21" t="s">
        <v>20</v>
      </c>
      <c r="R13" s="19">
        <v>1</v>
      </c>
      <c r="S13" s="20" t="str">
        <f>IF(R13="","",+IF(ISERROR(VLOOKUP(R13,Validaciones!$D$13:$E$41,2,FALSE)),"NO DATA",VLOOKUP('Horario linea de Botellas'!R13,Validaciones!$D$13:$E$41,2,FALSE)))</f>
        <v>07:30 - 16:30</v>
      </c>
      <c r="T13" s="21" t="s">
        <v>20</v>
      </c>
      <c r="U13" s="26">
        <v>0</v>
      </c>
      <c r="V13" s="24" t="str">
        <f>IF(U13="","",+IF(ISERROR(VLOOKUP(U13,Validaciones!$D$13:$E$41,2,FALSE)),"NO DATA",VLOOKUP('Horario linea de Botellas'!U13,Validaciones!$D$13:$E$41,2,FALSE)))</f>
        <v>Descanso</v>
      </c>
      <c r="W13" s="27"/>
      <c r="X13" s="26">
        <v>0</v>
      </c>
      <c r="Y13" s="24" t="str">
        <f>IF(X13="","",+IF(ISERROR(VLOOKUP(X13,Validaciones!$D$13:$E$41,2,FALSE)),"NO DATA",VLOOKUP('Horario linea de Botellas'!X13,Validaciones!$D$13:$E$41,2,FALSE)))</f>
        <v>Descanso</v>
      </c>
      <c r="Z13" s="27"/>
      <c r="AA13" s="19">
        <v>1</v>
      </c>
      <c r="AB13" s="20" t="str">
        <f>IF(AA13="","",+IF(ISERROR(VLOOKUP(AA13,Validaciones!$D$13:$E$41,2,FALSE)),"NO DATA",VLOOKUP('Horario linea de Botellas'!AA13,Validaciones!$D$13:$E$41,2,FALSE)))</f>
        <v>07:30 - 16:30</v>
      </c>
      <c r="AC13" s="21" t="s">
        <v>20</v>
      </c>
      <c r="AD13" s="19">
        <v>9</v>
      </c>
      <c r="AE13" s="20" t="str">
        <f>IF(AD13="","",+IF(ISERROR(VLOOKUP(AD13,Validaciones!$D$13:$E$41,2,FALSE)),"NO DATA",VLOOKUP('Horario linea de Botellas'!AD13,Validaciones!$D$13:$E$41,2,FALSE)))</f>
        <v>23:30 - 08:30</v>
      </c>
      <c r="AF13" s="21" t="s">
        <v>20</v>
      </c>
      <c r="AG13" s="19">
        <v>9</v>
      </c>
      <c r="AH13" s="20" t="str">
        <f>IF(AG13="","",+IF(ISERROR(VLOOKUP(AG13,Validaciones!$D$13:$E$41,2,FALSE)),"NO DATA",VLOOKUP('Horario linea de Botellas'!AG13,Validaciones!$D$13:$E$41,2,FALSE)))</f>
        <v>23:30 - 08:30</v>
      </c>
      <c r="AI13" s="21" t="s">
        <v>20</v>
      </c>
      <c r="AJ13" s="19">
        <v>9</v>
      </c>
      <c r="AK13" s="20" t="str">
        <f>IF(AJ13="","",+IF(ISERROR(VLOOKUP(AJ13,Validaciones!$D$13:$E$41,2,FALSE)),"NO DATA",VLOOKUP('Horario linea de Botellas'!AJ13,Validaciones!$D$13:$E$41,2,FALSE)))</f>
        <v>23:30 - 08:30</v>
      </c>
      <c r="AL13" s="21" t="s">
        <v>20</v>
      </c>
      <c r="AM13" s="19">
        <v>9</v>
      </c>
      <c r="AN13" s="20" t="str">
        <f>IF(AM13="","",+IF(ISERROR(VLOOKUP(AM13,Validaciones!$D$13:$E$41,2,FALSE)),"NO DATA",VLOOKUP('Horario linea de Botellas'!AM13,Validaciones!$D$13:$E$41,2,FALSE)))</f>
        <v>23:30 - 08:30</v>
      </c>
      <c r="AO13" s="21" t="s">
        <v>20</v>
      </c>
      <c r="AP13" s="19">
        <v>0</v>
      </c>
      <c r="AQ13" s="20" t="str">
        <f>IF(AP13="","",+IF(ISERROR(VLOOKUP(AP13,Validaciones!$D$13:$E$41,2,FALSE)),"NO DATA",VLOOKUP('Horario linea de Botellas'!AP13,Validaciones!$D$13:$E$41,2,FALSE)))</f>
        <v>Descanso</v>
      </c>
      <c r="AR13" s="21"/>
      <c r="AS13" s="19">
        <v>0</v>
      </c>
      <c r="AT13" s="20" t="str">
        <f>IF(AS13="","",+IF(ISERROR(VLOOKUP(AS13,Validaciones!$D$13:$E$41,2,FALSE)),"NO DATA",VLOOKUP('Horario linea de Botellas'!AS13,Validaciones!$D$13:$E$41,2,FALSE)))</f>
        <v>Descanso</v>
      </c>
      <c r="AU13" s="21"/>
      <c r="AV13" s="26">
        <v>0</v>
      </c>
      <c r="AW13" s="24" t="str">
        <f>IF(AV13="","",+IF(ISERROR(VLOOKUP(AV13,Validaciones!$D$13:$E$41,2,FALSE)),"NO DATA",VLOOKUP('Horario linea de Botellas'!AV13,Validaciones!$D$13:$E$41,2,FALSE)))</f>
        <v>Descanso</v>
      </c>
      <c r="AX13" s="27"/>
      <c r="AY13" s="19">
        <v>5</v>
      </c>
      <c r="AZ13" s="20" t="str">
        <f>IF(AY13="","",+IF(ISERROR(VLOOKUP(AY13,Validaciones!$D$13:$E$41,2,FALSE)),"NO DATA",VLOOKUP('Horario linea de Botellas'!AY13,Validaciones!$D$13:$E$41,2,FALSE)))</f>
        <v>15:30 - 00:30</v>
      </c>
      <c r="BA13" s="21" t="s">
        <v>20</v>
      </c>
      <c r="BB13" s="19">
        <v>5</v>
      </c>
      <c r="BC13" s="20" t="str">
        <f>IF(BB13="","",+IF(ISERROR(VLOOKUP(BB13,Validaciones!$D$13:$E$41,2,FALSE)),"NO DATA",VLOOKUP('Horario linea de Botellas'!BB13,Validaciones!$D$13:$E$41,2,FALSE)))</f>
        <v>15:30 - 00:30</v>
      </c>
      <c r="BD13" s="21" t="s">
        <v>20</v>
      </c>
      <c r="BE13" s="19">
        <v>5</v>
      </c>
      <c r="BF13" s="20" t="str">
        <f>IF(BE13="","",+IF(ISERROR(VLOOKUP(BE13,Validaciones!$D$13:$E$41,2,FALSE)),"NO DATA",VLOOKUP('Horario linea de Botellas'!BE13,Validaciones!$D$13:$E$41,2,FALSE)))</f>
        <v>15:30 - 00:30</v>
      </c>
      <c r="BG13" s="21" t="s">
        <v>20</v>
      </c>
      <c r="BH13" s="19">
        <v>5</v>
      </c>
      <c r="BI13" s="20" t="str">
        <f>IF(BH13="","",+IF(ISERROR(VLOOKUP(BH13,Validaciones!$D$13:$E$41,2,FALSE)),"NO DATA",VLOOKUP('Horario linea de Botellas'!BH13,Validaciones!$D$13:$E$41,2,FALSE)))</f>
        <v>15:30 - 00:30</v>
      </c>
      <c r="BJ13" s="21" t="s">
        <v>20</v>
      </c>
      <c r="BK13" s="19">
        <v>5</v>
      </c>
      <c r="BL13" s="20" t="str">
        <f>IF(BK13="","",+IF(ISERROR(VLOOKUP(BK13,Validaciones!$D$13:$E$41,2,FALSE)),"NO DATA",VLOOKUP('Horario linea de Botellas'!BK13,Validaciones!$D$13:$E$41,2,FALSE)))</f>
        <v>15:30 - 00:30</v>
      </c>
      <c r="BM13" s="21" t="s">
        <v>20</v>
      </c>
      <c r="BN13" s="19">
        <v>1</v>
      </c>
      <c r="BO13" s="20" t="str">
        <f>IF(BN13="","",+IF(ISERROR(VLOOKUP(BN13,Validaciones!$D$13:$E$41,2,FALSE)),"NO DATA",VLOOKUP('Horario linea de Botellas'!BN13,Validaciones!$D$13:$E$41,2,FALSE)))</f>
        <v>07:30 - 16:30</v>
      </c>
      <c r="BP13" s="21" t="s">
        <v>20</v>
      </c>
      <c r="BQ13" s="19">
        <v>1</v>
      </c>
      <c r="BR13" s="20" t="str">
        <f>IF(BQ13="","",+IF(ISERROR(VLOOKUP(BQ13,Validaciones!$D$13:$E$41,2,FALSE)),"NO DATA",VLOOKUP('Horario linea de Botellas'!BQ13,Validaciones!$D$13:$E$41,2,FALSE)))</f>
        <v>07:30 - 16:30</v>
      </c>
      <c r="BS13" s="21" t="s">
        <v>20</v>
      </c>
      <c r="BT13" s="19">
        <v>1</v>
      </c>
      <c r="BU13" s="20" t="str">
        <f>IF(BT13="","",+IF(ISERROR(VLOOKUP(BT13,Validaciones!$D$13:$E$41,2,FALSE)),"NO DATA",VLOOKUP('Horario linea de Botellas'!BT13,Validaciones!$D$13:$E$41,2,FALSE)))</f>
        <v>07:30 - 16:30</v>
      </c>
      <c r="BV13" s="21" t="s">
        <v>20</v>
      </c>
      <c r="BW13" s="19">
        <v>1</v>
      </c>
      <c r="BX13" s="20" t="str">
        <f>IF(BW13="","",+IF(ISERROR(VLOOKUP(BW13,Validaciones!$D$13:$E$41,2,FALSE)),"NO DATA",VLOOKUP('Horario linea de Botellas'!BW13,Validaciones!$D$13:$E$41,2,FALSE)))</f>
        <v>07:30 - 16:30</v>
      </c>
      <c r="BY13" s="21" t="s">
        <v>20</v>
      </c>
      <c r="BZ13" s="19">
        <v>1</v>
      </c>
      <c r="CA13" s="20" t="str">
        <f>IF(BZ13="","",+IF(ISERROR(VLOOKUP(BZ13,Validaciones!$D$13:$E$41,2,FALSE)),"NO DATA",VLOOKUP('Horario linea de Botellas'!BZ13,Validaciones!$D$13:$E$41,2,FALSE)))</f>
        <v>07:30 - 16:30</v>
      </c>
      <c r="CB13" s="21" t="s">
        <v>20</v>
      </c>
      <c r="CC13" s="19">
        <v>1</v>
      </c>
      <c r="CD13" s="20" t="str">
        <f>IF(CC13="","",+IF(ISERROR(VLOOKUP(CC13,Validaciones!$D$13:$E$41,2,FALSE)),"NO DATA",VLOOKUP('Horario linea de Botellas'!CC13,Validaciones!$D$13:$E$41,2,FALSE)))</f>
        <v>07:30 - 16:30</v>
      </c>
      <c r="CE13" s="21" t="s">
        <v>20</v>
      </c>
      <c r="CF13" s="19">
        <v>4</v>
      </c>
      <c r="CG13" s="20" t="str">
        <f>IF(CF13="","",+IF(ISERROR(VLOOKUP(CF13,Validaciones!$D$13:$E$41,2,FALSE)),"NO DATA",VLOOKUP('Horario linea de Botellas'!CF13,Validaciones!$D$13:$E$41,2,FALSE)))</f>
        <v>07:30 - 20:30</v>
      </c>
      <c r="CH13" s="21" t="s">
        <v>20</v>
      </c>
      <c r="CI13" s="19">
        <v>1</v>
      </c>
      <c r="CJ13" s="20" t="str">
        <f>IF(CI13="","",+IF(ISERROR(VLOOKUP(CI13,Validaciones!$D$13:$E$41,2,FALSE)),"NO DATA",VLOOKUP('Horario linea de Botellas'!CI13,Validaciones!$D$13:$E$41,2,FALSE)))</f>
        <v>07:30 - 16:30</v>
      </c>
      <c r="CK13" s="21" t="s">
        <v>20</v>
      </c>
      <c r="CL13" s="19">
        <v>0</v>
      </c>
      <c r="CM13" s="20" t="s">
        <v>18</v>
      </c>
      <c r="CN13" s="21"/>
      <c r="CO13" s="19">
        <v>9</v>
      </c>
      <c r="CP13" s="20" t="str">
        <f>IF(CO13="","",+IF(ISERROR(VLOOKUP(CO13,Validaciones!$D$13:$E$41,2,FALSE)),"NO DATA",VLOOKUP('Horario linea de Botellas'!CO13,Validaciones!$D$13:$E$41,2,FALSE)))</f>
        <v>23:30 - 08:30</v>
      </c>
      <c r="CQ13" s="21" t="s">
        <v>20</v>
      </c>
      <c r="CR13" s="19">
        <v>9</v>
      </c>
      <c r="CS13" s="20" t="str">
        <f>IF(CR13="","",+IF(ISERROR(VLOOKUP(CR13,Validaciones!$D$13:$E$41,2,FALSE)),"NO DATA",VLOOKUP('Horario linea de Botellas'!CR13,Validaciones!$D$13:$E$41,2,FALSE)))</f>
        <v>23:30 - 08:30</v>
      </c>
      <c r="CT13" s="21" t="s">
        <v>20</v>
      </c>
      <c r="CU13" s="19">
        <v>9</v>
      </c>
      <c r="CV13" s="20" t="str">
        <f>IF(CU13="","",+IF(ISERROR(VLOOKUP(CU13,Validaciones!$D$13:$E$41,2,FALSE)),"NO DATA",VLOOKUP('Horario linea de Botellas'!CU13,Validaciones!$D$13:$E$41,2,FALSE)))</f>
        <v>23:30 - 08:30</v>
      </c>
      <c r="CW13" s="21" t="s">
        <v>20</v>
      </c>
      <c r="CX13" s="19">
        <v>8</v>
      </c>
      <c r="CY13" s="20" t="str">
        <f>IF(CX13="","",+IF(ISERROR(VLOOKUP(CX13,Validaciones!$D$13:$E$41,2,FALSE)),"NO DATA",VLOOKUP('Horario linea de Botellas'!CX13,Validaciones!$D$13:$E$41,2,FALSE)))</f>
        <v>Vacaciones</v>
      </c>
      <c r="CZ13" s="21"/>
      <c r="DA13" s="19">
        <v>8</v>
      </c>
      <c r="DB13" s="20" t="str">
        <f>IF(DA13="","",+IF(ISERROR(VLOOKUP(DA13,Validaciones!$D$13:$E$41,2,FALSE)),"NO DATA",VLOOKUP('Horario linea de Botellas'!DA13,Validaciones!$D$13:$E$41,2,FALSE)))</f>
        <v>Vacaciones</v>
      </c>
      <c r="DC13" s="21"/>
      <c r="DD13" s="19">
        <v>0</v>
      </c>
      <c r="DE13" s="20" t="s">
        <v>18</v>
      </c>
      <c r="DF13" s="21"/>
      <c r="DG13" s="19">
        <v>1</v>
      </c>
      <c r="DH13" s="20" t="str">
        <f>IF(DG13="","",+IF(ISERROR(VLOOKUP(DG13,Validaciones!$D$13:$E$41,2,FALSE)),"NO DATA",VLOOKUP('Horario linea de Botellas'!DG13,Validaciones!$D$13:$E$41,2,FALSE)))</f>
        <v>07:30 - 16:30</v>
      </c>
      <c r="DI13" s="21" t="s">
        <v>20</v>
      </c>
      <c r="DJ13" s="19">
        <v>1</v>
      </c>
      <c r="DK13" s="20" t="str">
        <f>IF(DJ13="","",+IF(ISERROR(VLOOKUP(DJ13,Validaciones!$D$13:$E$41,2,FALSE)),"NO DATA",VLOOKUP('Horario linea de Botellas'!DJ13,Validaciones!$D$13:$E$41,2,FALSE)))</f>
        <v>07:30 - 16:30</v>
      </c>
      <c r="DL13" s="21" t="s">
        <v>20</v>
      </c>
      <c r="DM13" s="19">
        <v>5</v>
      </c>
      <c r="DN13" s="20" t="str">
        <f>IF(DM13="","",+IF(ISERROR(VLOOKUP(DM13,Validaciones!$D$13:$E$41,2,FALSE)),"NO DATA",VLOOKUP('Horario linea de Botellas'!DM13,Validaciones!$D$13:$E$41,2,FALSE)))</f>
        <v>15:30 - 00:30</v>
      </c>
      <c r="DO13" s="21" t="s">
        <v>20</v>
      </c>
      <c r="DP13" s="19">
        <v>5</v>
      </c>
      <c r="DQ13" s="20" t="str">
        <f>IF(DP13="","",+IF(ISERROR(VLOOKUP(DP13,Validaciones!$D$13:$E$41,2,FALSE)),"NO DATA",VLOOKUP('Horario linea de Botellas'!DP13,Validaciones!$D$13:$E$41,2,FALSE)))</f>
        <v>15:30 - 00:30</v>
      </c>
      <c r="DR13" s="21" t="s">
        <v>20</v>
      </c>
      <c r="DS13" s="19">
        <v>5</v>
      </c>
      <c r="DT13" s="20" t="str">
        <f>IF(DS13="","",+IF(ISERROR(VLOOKUP(DS13,Validaciones!$D$13:$E$41,2,FALSE)),"NO DATA",VLOOKUP('Horario linea de Botellas'!DS13,Validaciones!$D$13:$E$41,2,FALSE)))</f>
        <v>15:30 - 00:30</v>
      </c>
      <c r="DU13" s="21" t="s">
        <v>20</v>
      </c>
      <c r="DV13" s="19">
        <v>1</v>
      </c>
      <c r="DW13" s="20" t="str">
        <f>IF(DV13="","",+IF(ISERROR(VLOOKUP(DV13,Validaciones!$D$13:$E$41,2,FALSE)),"NO DATA",VLOOKUP('Horario linea de Botellas'!DV13,Validaciones!$D$13:$E$41,2,FALSE)))</f>
        <v>07:30 - 16:30</v>
      </c>
      <c r="DX13" s="21" t="s">
        <v>20</v>
      </c>
      <c r="DY13" s="19">
        <v>0</v>
      </c>
      <c r="DZ13" s="20" t="s">
        <v>18</v>
      </c>
      <c r="EA13" s="21"/>
      <c r="EB13" s="19">
        <v>0</v>
      </c>
      <c r="EC13" s="20" t="s">
        <v>18</v>
      </c>
      <c r="ED13" s="21"/>
      <c r="EE13" s="19">
        <v>7</v>
      </c>
      <c r="EF13" s="20" t="str">
        <f>IF(EE13="","",+IF(ISERROR(VLOOKUP(EE13,Validaciones!$D$13:$E$41,2,FALSE)),"NO DATA",VLOOKUP('Horario linea de Botellas'!EE13,Validaciones!$D$13:$E$41,2,FALSE)))</f>
        <v>19:30 - 08:30</v>
      </c>
      <c r="EG13" s="21" t="s">
        <v>20</v>
      </c>
      <c r="EH13" s="19">
        <v>5</v>
      </c>
      <c r="EI13" s="20" t="s">
        <v>24</v>
      </c>
      <c r="EJ13" s="21" t="s">
        <v>20</v>
      </c>
      <c r="EK13" s="19">
        <v>5</v>
      </c>
      <c r="EL13" s="20" t="s">
        <v>24</v>
      </c>
      <c r="EM13" s="21" t="s">
        <v>20</v>
      </c>
      <c r="EN13" s="19">
        <v>5</v>
      </c>
      <c r="EO13" s="20" t="s">
        <v>24</v>
      </c>
      <c r="EP13" s="21" t="s">
        <v>20</v>
      </c>
      <c r="EQ13" s="19">
        <v>5</v>
      </c>
      <c r="ER13" s="20" t="s">
        <v>24</v>
      </c>
      <c r="ES13" s="21" t="s">
        <v>20</v>
      </c>
      <c r="ET13" s="19">
        <v>0</v>
      </c>
      <c r="EU13" s="20" t="s">
        <v>18</v>
      </c>
      <c r="EV13" s="21"/>
      <c r="EW13" s="19">
        <v>8</v>
      </c>
      <c r="EX13" s="20" t="str">
        <f>IF(EW13="","",+IF(ISERROR(VLOOKUP(EW13,Validaciones!$D$13:$E$41,2,FALSE)),"NO DATA",VLOOKUP('Horario linea de Botellas'!EW13,Validaciones!$D$13:$E$41,2,FALSE)))</f>
        <v>Vacaciones</v>
      </c>
      <c r="EY13" s="21"/>
      <c r="EZ13" s="19">
        <v>1</v>
      </c>
      <c r="FA13" s="20" t="str">
        <f>IF(EZ13="","",+IF(ISERROR(VLOOKUP(EZ13,Validaciones!$D$13:$E$41,2,FALSE)),"NO DATA",VLOOKUP('Horario linea de Botellas'!EZ13,Validaciones!$D$13:$E$41,2,FALSE)))</f>
        <v>07:30 - 16:30</v>
      </c>
      <c r="FB13" s="21" t="s">
        <v>20</v>
      </c>
      <c r="FC13" s="19">
        <v>1</v>
      </c>
      <c r="FD13" s="20" t="str">
        <f>IF(FC13="","",+IF(ISERROR(VLOOKUP(FC13,Validaciones!$D$13:$E$41,2,FALSE)),"NO DATA",VLOOKUP('Horario linea de Botellas'!FC13,Validaciones!$D$13:$E$41,2,FALSE)))</f>
        <v>07:30 - 16:30</v>
      </c>
      <c r="FE13" s="21" t="s">
        <v>20</v>
      </c>
      <c r="FF13" s="19">
        <v>1</v>
      </c>
      <c r="FG13" s="20" t="str">
        <f>IF(FF13="","",+IF(ISERROR(VLOOKUP(FF13,Validaciones!$D$13:$E$41,2,FALSE)),"NO DATA",VLOOKUP('Horario linea de Botellas'!FF13,Validaciones!$D$13:$E$41,2,FALSE)))</f>
        <v>07:30 - 16:30</v>
      </c>
      <c r="FH13" s="21" t="s">
        <v>20</v>
      </c>
      <c r="FI13" s="19">
        <v>1</v>
      </c>
      <c r="FJ13" s="20" t="str">
        <f>IF(FI13="","",+IF(ISERROR(VLOOKUP(FI13,Validaciones!$D$13:$E$41,2,FALSE)),"NO DATA",VLOOKUP('Horario linea de Botellas'!FI13,Validaciones!$D$13:$E$41,2,FALSE)))</f>
        <v>07:30 - 16:30</v>
      </c>
      <c r="FK13" s="21" t="s">
        <v>20</v>
      </c>
      <c r="FL13" s="19">
        <v>4</v>
      </c>
      <c r="FM13" s="20" t="str">
        <f>IF(FL13="","",+IF(ISERROR(VLOOKUP(FL13,Validaciones!$D$13:$E$41,2,FALSE)),"NO DATA",VLOOKUP('Horario linea de Botellas'!FL13,Validaciones!$D$13:$E$41,2,FALSE)))</f>
        <v>07:30 - 20:30</v>
      </c>
      <c r="FN13" s="21" t="s">
        <v>20</v>
      </c>
      <c r="FO13" s="19">
        <v>9</v>
      </c>
      <c r="FP13" s="20" t="str">
        <f>IF(FO13="","",+IF(ISERROR(VLOOKUP(FO13,Validaciones!$D$13:$E$41,2,FALSE)),"NO DATA",VLOOKUP('Horario linea de Botellas'!FO13,Validaciones!$D$13:$E$41,2,FALSE)))</f>
        <v>23:30 - 08:30</v>
      </c>
      <c r="FQ13" s="21" t="s">
        <v>20</v>
      </c>
      <c r="FR13" s="19">
        <v>9</v>
      </c>
      <c r="FS13" s="20" t="str">
        <f>IF(FR13="","",+IF(ISERROR(VLOOKUP(FR13,Validaciones!$D$13:$E$41,2,FALSE)),"NO DATA",VLOOKUP('Horario linea de Botellas'!FR13,Validaciones!$D$13:$E$41,2,FALSE)))</f>
        <v>23:30 - 08:30</v>
      </c>
      <c r="FT13" s="21" t="s">
        <v>20</v>
      </c>
      <c r="FU13" s="19">
        <v>9</v>
      </c>
      <c r="FV13" s="20" t="str">
        <f>IF(FU13="","",+IF(ISERROR(VLOOKUP(FU13,Validaciones!$D$13:$E$41,2,FALSE)),"NO DATA",VLOOKUP('Horario linea de Botellas'!FU13,Validaciones!$D$13:$E$41,2,FALSE)))</f>
        <v>23:30 - 08:30</v>
      </c>
      <c r="FW13" s="21" t="s">
        <v>20</v>
      </c>
      <c r="FX13" s="19">
        <v>9</v>
      </c>
      <c r="FY13" s="20" t="str">
        <f>IF(FX13="","",+IF(ISERROR(VLOOKUP(FX13,Validaciones!$D$13:$E$41,2,FALSE)),"NO DATA",VLOOKUP('Horario linea de Botellas'!FX13,Validaciones!$D$13:$E$41,2,FALSE)))</f>
        <v>23:30 - 08:30</v>
      </c>
      <c r="FZ13" s="21" t="s">
        <v>20</v>
      </c>
      <c r="GA13" s="19">
        <v>9</v>
      </c>
      <c r="GB13" s="20" t="str">
        <f>IF(GA13="","",+IF(ISERROR(VLOOKUP(GA13,Validaciones!$D$13:$E$41,2,FALSE)),"NO DATA",VLOOKUP('Horario linea de Botellas'!GA13,Validaciones!$D$13:$E$41,2,FALSE)))</f>
        <v>23:30 - 08:30</v>
      </c>
      <c r="GC13" s="21" t="s">
        <v>20</v>
      </c>
      <c r="GD13" s="19">
        <v>9</v>
      </c>
      <c r="GE13" s="20" t="str">
        <f>IF(GD13="","",+IF(ISERROR(VLOOKUP(GD13,Validaciones!$D$13:$E$41,2,FALSE)),"NO DATA",VLOOKUP('Horario linea de Botellas'!GD13,Validaciones!$D$13:$E$41,2,FALSE)))</f>
        <v>23:30 - 08:30</v>
      </c>
      <c r="GF13" s="21" t="s">
        <v>20</v>
      </c>
      <c r="GG13" s="19">
        <v>9</v>
      </c>
      <c r="GH13" s="20" t="str">
        <f>IF(GG13="","",+IF(ISERROR(VLOOKUP(GG13,Validaciones!$D$13:$E$41,2,FALSE)),"NO DATA",VLOOKUP('Horario linea de Botellas'!GG13,Validaciones!$D$13:$E$41,2,FALSE)))</f>
        <v>23:30 - 08:30</v>
      </c>
      <c r="GI13" s="21" t="s">
        <v>20</v>
      </c>
      <c r="GJ13" s="19">
        <v>0</v>
      </c>
      <c r="GK13" s="20" t="s">
        <v>18</v>
      </c>
      <c r="GL13" s="21"/>
      <c r="GM13" s="19">
        <v>5</v>
      </c>
      <c r="GN13" s="20" t="str">
        <f>IF(GM13="","",+IF(ISERROR(VLOOKUP(GM13,Validaciones!$D$13:$E$41,2,FALSE)),"NO DATA",VLOOKUP('Horario linea de Botellas'!GM13,Validaciones!$D$13:$E$41,2,FALSE)))</f>
        <v>15:30 - 00:30</v>
      </c>
      <c r="GO13" s="21" t="s">
        <v>20</v>
      </c>
      <c r="GP13" s="19">
        <v>5</v>
      </c>
      <c r="GQ13" s="20" t="str">
        <f>IF(GP13="","",+IF(ISERROR(VLOOKUP(GP13,Validaciones!$D$13:$E$41,2,FALSE)),"NO DATA",VLOOKUP('Horario linea de Botellas'!GP13,Validaciones!$D$13:$E$41,2,FALSE)))</f>
        <v>15:30 - 00:30</v>
      </c>
      <c r="GR13" s="21" t="s">
        <v>20</v>
      </c>
      <c r="GS13" s="26">
        <v>0</v>
      </c>
      <c r="GT13" s="24" t="s">
        <v>18</v>
      </c>
      <c r="GU13" s="27"/>
      <c r="GV13" s="19">
        <v>25</v>
      </c>
      <c r="GW13" s="20" t="str">
        <f>IF(GV13="","",+IF(ISERROR(VLOOKUP(GV13,Validaciones!$D$13:$E$41,2,FALSE)),"NO DATA",VLOOKUP('Horario linea de Botellas'!GV13,Validaciones!$D$13:$E$41,2,FALSE)))</f>
        <v>Feriado</v>
      </c>
      <c r="GX13" s="21"/>
      <c r="GY13" s="19">
        <v>5</v>
      </c>
      <c r="GZ13" s="20" t="str">
        <f>IF(GY13="","",+IF(ISERROR(VLOOKUP(GY13,Validaciones!$D$13:$E$41,2,FALSE)),"NO DATA",VLOOKUP('Horario linea de Botellas'!GY13,Validaciones!$D$13:$E$41,2,FALSE)))</f>
        <v>15:30 - 00:30</v>
      </c>
      <c r="HA13" s="21" t="s">
        <v>20</v>
      </c>
      <c r="HB13" s="19">
        <v>5</v>
      </c>
      <c r="HC13" s="20" t="str">
        <f>IF(HB13="","",+IF(ISERROR(VLOOKUP(HB13,Validaciones!$D$13:$E$41,2,FALSE)),"NO DATA",VLOOKUP('Horario linea de Botellas'!HB13,Validaciones!$D$13:$E$41,2,FALSE)))</f>
        <v>15:30 - 00:30</v>
      </c>
      <c r="HD13" s="21" t="s">
        <v>20</v>
      </c>
      <c r="HE13" s="19">
        <v>5</v>
      </c>
      <c r="HF13" s="20" t="str">
        <f>IF(HE13="","",+IF(ISERROR(VLOOKUP(HE13,Validaciones!$D$13:$E$41,2,FALSE)),"NO DATA",VLOOKUP('Horario linea de Botellas'!HE13,Validaciones!$D$13:$E$41,2,FALSE)))</f>
        <v>15:30 - 00:30</v>
      </c>
      <c r="HG13" s="21" t="s">
        <v>20</v>
      </c>
      <c r="HH13" s="19">
        <v>5</v>
      </c>
      <c r="HI13" s="20" t="str">
        <f>IF(HH13="","",+IF(ISERROR(VLOOKUP(HH13,Validaciones!$D$13:$E$41,2,FALSE)),"NO DATA",VLOOKUP('Horario linea de Botellas'!HH13,Validaciones!$D$13:$E$41,2,FALSE)))</f>
        <v>15:30 - 00:30</v>
      </c>
      <c r="HJ13" s="21" t="s">
        <v>20</v>
      </c>
      <c r="HK13" s="19"/>
      <c r="HL13" s="20" t="s">
        <v>130</v>
      </c>
      <c r="HM13" s="21" t="s">
        <v>20</v>
      </c>
      <c r="HN13" s="26">
        <v>0</v>
      </c>
      <c r="HO13" s="24" t="str">
        <f>IF(HN13="","",+IF(ISERROR(VLOOKUP(HN13,Validaciones!$D$13:$E$41,2,FALSE)),"NO DATA",VLOOKUP('Horario linea de Botellas'!HN13,Validaciones!$D$13:$E$41,2,FALSE)))</f>
        <v>Descanso</v>
      </c>
      <c r="HP13" s="27"/>
      <c r="HQ13" s="19">
        <v>25</v>
      </c>
      <c r="HR13" s="20" t="str">
        <f>IF(HQ13="","",+IF(ISERROR(VLOOKUP(HQ13,Validaciones!$D$13:$E$41,2,FALSE)),"NO DATA",VLOOKUP('Horario linea de Botellas'!HQ13,Validaciones!$D$13:$E$41,2,FALSE)))</f>
        <v>Feriado</v>
      </c>
      <c r="HS13" s="21"/>
      <c r="HT13" s="19">
        <v>25</v>
      </c>
      <c r="HU13" s="20" t="str">
        <f>IF(HT13="","",+IF(ISERROR(VLOOKUP(HT13,Validaciones!$D$13:$E$41,2,FALSE)),"NO DATA",VLOOKUP('Horario linea de Botellas'!HT13,Validaciones!$D$13:$E$41,2,FALSE)))</f>
        <v>Feriado</v>
      </c>
      <c r="HV13" s="21"/>
      <c r="HW13" s="19">
        <v>25</v>
      </c>
      <c r="HX13" s="20" t="str">
        <f>IF(HW13="","",+IF(ISERROR(VLOOKUP(HW13,Validaciones!$D$13:$E$41,2,FALSE)),"NO DATA",VLOOKUP('Horario linea de Botellas'!HW13,Validaciones!$D$13:$E$41,2,FALSE)))</f>
        <v>Feriado</v>
      </c>
      <c r="HY13" s="21"/>
      <c r="HZ13" s="19">
        <v>25</v>
      </c>
      <c r="IA13" s="20" t="str">
        <f>IF(HZ13="","",+IF(ISERROR(VLOOKUP(HZ13,Validaciones!$D$13:$E$41,2,FALSE)),"NO DATA",VLOOKUP('Horario linea de Botellas'!HZ13,Validaciones!$D$13:$E$41,2,FALSE)))</f>
        <v>Feriado</v>
      </c>
      <c r="IB13" s="21"/>
      <c r="IC13" s="19">
        <v>1</v>
      </c>
      <c r="ID13" s="20" t="str">
        <f>IF(IC13="","",+IF(ISERROR(VLOOKUP(IC13,Validaciones!$D$13:$E$41,2,FALSE)),"NO DATA",VLOOKUP('Horario linea de Botellas'!IC13,Validaciones!$D$13:$E$41,2,FALSE)))</f>
        <v>07:30 - 16:30</v>
      </c>
      <c r="IE13" s="21" t="s">
        <v>20</v>
      </c>
      <c r="IF13" s="19">
        <v>1</v>
      </c>
      <c r="IG13" s="20" t="str">
        <f>IF(IF13="","",+IF(ISERROR(VLOOKUP(IF13,Validaciones!$D$13:$E$41,2,FALSE)),"NO DATA",VLOOKUP('Horario linea de Botellas'!IF13,Validaciones!$D$13:$E$41,2,FALSE)))</f>
        <v>07:30 - 16:30</v>
      </c>
      <c r="IH13" s="21" t="s">
        <v>20</v>
      </c>
      <c r="II13" s="19">
        <v>1</v>
      </c>
      <c r="IJ13" s="20" t="str">
        <f>IF(II13="","",+IF(ISERROR(VLOOKUP(II13,Validaciones!$D$13:$E$41,2,FALSE)),"NO DATA",VLOOKUP('Horario linea de Botellas'!II13,Validaciones!$D$13:$E$41,2,FALSE)))</f>
        <v>07:30 - 16:30</v>
      </c>
      <c r="IK13" s="21" t="s">
        <v>20</v>
      </c>
      <c r="IL13" s="19">
        <v>1</v>
      </c>
      <c r="IM13" s="20" t="str">
        <f>IF(IL13="","",+IF(ISERROR(VLOOKUP(IL13,Validaciones!$D$13:$E$41,2,FALSE)),"NO DATA",VLOOKUP('Horario linea de Botellas'!IL13,Validaciones!$D$13:$E$41,2,FALSE)))</f>
        <v>07:30 - 16:30</v>
      </c>
      <c r="IN13" s="21" t="s">
        <v>20</v>
      </c>
      <c r="IO13" s="19">
        <v>1</v>
      </c>
      <c r="IP13" s="20" t="str">
        <f>IF(IO13="","",+IF(ISERROR(VLOOKUP(IO13,Validaciones!$D$13:$E$41,2,FALSE)),"NO DATA",VLOOKUP('Horario linea de Botellas'!IO13,Validaciones!$D$13:$E$41,2,FALSE)))</f>
        <v>07:30 - 16:30</v>
      </c>
      <c r="IQ13" s="21" t="s">
        <v>20</v>
      </c>
      <c r="IR13" s="19">
        <v>1</v>
      </c>
      <c r="IS13" s="20" t="str">
        <f>IF(IR13="","",+IF(ISERROR(VLOOKUP(IR13,Validaciones!$D$13:$E$41,2,FALSE)),"NO DATA",VLOOKUP('Horario linea de Botellas'!IR13,Validaciones!$D$13:$E$41,2,FALSE)))</f>
        <v>07:30 - 16:30</v>
      </c>
      <c r="IT13" s="21" t="s">
        <v>20</v>
      </c>
      <c r="IU13" s="19">
        <v>0</v>
      </c>
      <c r="IV13" s="20" t="str">
        <f>IF(IU13="","",+IF(ISERROR(VLOOKUP(IU13,Validaciones!$D$13:$E$41,2,FALSE)),"NO DATA",VLOOKUP('Horario linea de Botellas'!IU13,Validaciones!$D$13:$E$41,2,FALSE)))</f>
        <v>Descanso</v>
      </c>
      <c r="IW13" s="21"/>
      <c r="IX13" s="28">
        <v>1</v>
      </c>
      <c r="IY13" s="29" t="s">
        <v>21</v>
      </c>
      <c r="IZ13" s="21" t="s">
        <v>20</v>
      </c>
      <c r="JA13" s="19">
        <v>9</v>
      </c>
      <c r="JB13" s="20" t="str">
        <f>IF(JA13="","",+IF(ISERROR(VLOOKUP(JA13,Validaciones!$D$13:$E$41,2,FALSE)),"NO DATA",VLOOKUP('Horario linea de Botellas'!JA13,Validaciones!$D$13:$E$41,2,FALSE)))</f>
        <v>23:30 - 08:30</v>
      </c>
      <c r="JC13" s="21" t="s">
        <v>20</v>
      </c>
      <c r="JD13" s="19">
        <v>9</v>
      </c>
      <c r="JE13" s="20" t="str">
        <f>IF(JD13="","",+IF(ISERROR(VLOOKUP(JD13,Validaciones!$D$13:$E$41,2,FALSE)),"NO DATA",VLOOKUP('Horario linea de Botellas'!JD13,Validaciones!$D$13:$E$41,2,FALSE)))</f>
        <v>23:30 - 08:30</v>
      </c>
      <c r="JF13" s="21" t="s">
        <v>20</v>
      </c>
      <c r="JG13" s="19">
        <v>8</v>
      </c>
      <c r="JH13" s="20" t="str">
        <f>IF(JG13="","",+IF(ISERROR(VLOOKUP(JG13,Validaciones!$D$13:$E$41,2,FALSE)),"NO DATA",VLOOKUP('Horario linea de Botellas'!JG13,Validaciones!$D$13:$E$41,2,FALSE)))</f>
        <v>Vacaciones</v>
      </c>
      <c r="JI13" s="21"/>
      <c r="JJ13" s="19">
        <v>5</v>
      </c>
      <c r="JK13" s="20" t="str">
        <f>IF(JJ13="","",+IF(ISERROR(VLOOKUP(JJ13,Validaciones!$D$13:$E$41,2,FALSE)),"NO DATA",VLOOKUP('Horario linea de Botellas'!JJ13,Validaciones!$D$13:$E$41,2,FALSE)))</f>
        <v>15:30 - 00:30</v>
      </c>
      <c r="JL13" s="21" t="s">
        <v>20</v>
      </c>
      <c r="JM13" s="19">
        <v>0</v>
      </c>
      <c r="JN13" s="20" t="str">
        <f>IF(JM13="","",+IF(ISERROR(VLOOKUP(JM13,Validaciones!$D$13:$E$41,2,FALSE)),"NO DATA",VLOOKUP('Horario linea de Botellas'!JM13,Validaciones!$D$13:$E$41,2,FALSE)))</f>
        <v>Descanso</v>
      </c>
      <c r="JO13" s="21"/>
      <c r="JP13" s="19">
        <v>0</v>
      </c>
      <c r="JQ13" s="20" t="str">
        <f>IF(JP13="","",+IF(ISERROR(VLOOKUP(JP13,Validaciones!$D$13:$E$41,2,FALSE)),"NO DATA",VLOOKUP('Horario linea de Botellas'!JP13,Validaciones!$D$13:$E$41,2,FALSE)))</f>
        <v>Descanso</v>
      </c>
      <c r="JR13" s="21"/>
      <c r="JS13" s="19">
        <v>5</v>
      </c>
      <c r="JT13" s="20" t="str">
        <f>IF(JS13="","",+IF(ISERROR(VLOOKUP(JS13,Validaciones!$D$13:$E$41,2,FALSE)),"NO DATA",VLOOKUP('Horario linea de Botellas'!JS13,Validaciones!$D$13:$E$41,2,FALSE)))</f>
        <v>15:30 - 00:30</v>
      </c>
      <c r="JU13" s="21" t="s">
        <v>20</v>
      </c>
      <c r="JV13" s="19">
        <v>5</v>
      </c>
      <c r="JW13" s="20" t="str">
        <f>IF(JV13="","",+IF(ISERROR(VLOOKUP(JV13,Validaciones!$D$13:$E$41,2,FALSE)),"NO DATA",VLOOKUP('Horario linea de Botellas'!JV13,Validaciones!$D$13:$E$41,2,FALSE)))</f>
        <v>15:30 - 00:30</v>
      </c>
      <c r="JX13" s="21" t="s">
        <v>20</v>
      </c>
      <c r="JY13" s="19">
        <v>5</v>
      </c>
      <c r="JZ13" s="20" t="str">
        <f>IF(JY13="","",+IF(ISERROR(VLOOKUP(JY13,Validaciones!$D$13:$E$41,2,FALSE)),"NO DATA",VLOOKUP('Horario linea de Botellas'!JY13,Validaciones!$D$13:$E$41,2,FALSE)))</f>
        <v>15:30 - 00:30</v>
      </c>
      <c r="KA13" s="21" t="s">
        <v>20</v>
      </c>
      <c r="KB13" s="19">
        <v>5</v>
      </c>
      <c r="KC13" s="20" t="str">
        <f>IF(KB13="","",+IF(ISERROR(VLOOKUP(KB13,Validaciones!$D$13:$E$41,2,FALSE)),"NO DATA",VLOOKUP('Horario linea de Botellas'!KB13,Validaciones!$D$13:$E$41,2,FALSE)))</f>
        <v>15:30 - 00:30</v>
      </c>
      <c r="KD13" s="21" t="s">
        <v>20</v>
      </c>
      <c r="KE13" s="28">
        <v>1</v>
      </c>
      <c r="KF13" s="29" t="s">
        <v>21</v>
      </c>
      <c r="KG13" s="21"/>
      <c r="KH13" s="19">
        <v>0</v>
      </c>
      <c r="KI13" s="20" t="str">
        <f>IF(KH13="","",+IF(ISERROR(VLOOKUP(KH13,Validaciones!$D$13:$E$41,2,FALSE)),"NO DATA",VLOOKUP('Horario linea de Botellas'!KH13,Validaciones!$D$13:$E$41,2,FALSE)))</f>
        <v>Descanso</v>
      </c>
      <c r="KJ13" s="21"/>
      <c r="KK13" s="19">
        <v>0</v>
      </c>
      <c r="KL13" s="20" t="str">
        <f>IF(KK13="","",+IF(ISERROR(VLOOKUP(KK13,Validaciones!$D$13:$E$41,2,FALSE)),"NO DATA",VLOOKUP('Horario linea de Botellas'!KK13,Validaciones!$D$13:$E$41,2,FALSE)))</f>
        <v>Descanso</v>
      </c>
      <c r="KM13" s="21"/>
      <c r="KN13" s="28">
        <v>1</v>
      </c>
      <c r="KO13" s="29" t="s">
        <v>21</v>
      </c>
      <c r="KP13" s="21" t="s">
        <v>20</v>
      </c>
      <c r="KQ13" s="28">
        <v>1</v>
      </c>
      <c r="KR13" s="29" t="s">
        <v>21</v>
      </c>
      <c r="KS13" s="21" t="s">
        <v>20</v>
      </c>
      <c r="KT13" s="28">
        <v>1</v>
      </c>
      <c r="KU13" s="29" t="s">
        <v>21</v>
      </c>
      <c r="KV13" s="21" t="s">
        <v>20</v>
      </c>
      <c r="KW13" s="28">
        <v>1</v>
      </c>
      <c r="KX13" s="29" t="s">
        <v>21</v>
      </c>
      <c r="KY13" s="21" t="s">
        <v>20</v>
      </c>
      <c r="KZ13" s="28">
        <v>1</v>
      </c>
      <c r="LA13" s="29" t="s">
        <v>21</v>
      </c>
      <c r="LB13" s="21" t="s">
        <v>20</v>
      </c>
      <c r="LC13" s="28">
        <v>1</v>
      </c>
      <c r="LD13" s="29" t="s">
        <v>21</v>
      </c>
      <c r="LE13" s="21" t="s">
        <v>20</v>
      </c>
      <c r="LF13" s="19">
        <v>0</v>
      </c>
      <c r="LG13" s="20" t="str">
        <f>IF(LF13="","",+IF(ISERROR(VLOOKUP(LF13,Validaciones!$D$13:$E$41,2,FALSE)),"NO DATA",VLOOKUP('Horario linea de Botellas'!LF13,Validaciones!$D$13:$E$41,2,FALSE)))</f>
        <v>Descanso</v>
      </c>
      <c r="LH13" s="21"/>
      <c r="LI13" s="28">
        <v>1</v>
      </c>
      <c r="LJ13" s="29" t="s">
        <v>21</v>
      </c>
      <c r="LK13" s="21"/>
      <c r="LL13" s="19">
        <v>8</v>
      </c>
      <c r="LM13" s="20" t="str">
        <f>IF(LL13="","",+IF(ISERROR(VLOOKUP(LL13,Validaciones!$D$13:$E$41,2,FALSE)),"NO DATA",VLOOKUP('Horario linea de Botellas'!LL13,Validaciones!$D$13:$E$41,2,FALSE)))</f>
        <v>Vacaciones</v>
      </c>
      <c r="LN13" s="21"/>
      <c r="LO13" s="19">
        <v>9</v>
      </c>
      <c r="LP13" s="20" t="str">
        <f>IF(LO13="","",+IF(ISERROR(VLOOKUP(LO13,Validaciones!$D$13:$E$41,2,FALSE)),"NO DATA",VLOOKUP('Horario linea de Botellas'!LO13,Validaciones!$D$13:$E$41,2,FALSE)))</f>
        <v>23:30 - 08:30</v>
      </c>
      <c r="LQ13" s="21" t="s">
        <v>20</v>
      </c>
      <c r="LR13" s="19">
        <v>9</v>
      </c>
      <c r="LS13" s="20" t="str">
        <f>IF(LR13="","",+IF(ISERROR(VLOOKUP(LR13,Validaciones!$D$13:$E$41,2,FALSE)),"NO DATA",VLOOKUP('Horario linea de Botellas'!LR13,Validaciones!$D$13:$E$41,2,FALSE)))</f>
        <v>23:30 - 08:30</v>
      </c>
      <c r="LT13" s="21" t="s">
        <v>20</v>
      </c>
      <c r="LU13" s="19">
        <v>9</v>
      </c>
      <c r="LV13" s="20" t="str">
        <f>IF(LU13="","",+IF(ISERROR(VLOOKUP(LU13,Validaciones!$D$13:$E$41,2,FALSE)),"NO DATA",VLOOKUP('Horario linea de Botellas'!LU13,Validaciones!$D$13:$E$41,2,FALSE)))</f>
        <v>23:30 - 08:30</v>
      </c>
      <c r="LW13" s="21" t="s">
        <v>20</v>
      </c>
      <c r="LX13" s="19">
        <v>7</v>
      </c>
      <c r="LY13" s="20" t="str">
        <f>IF(LX13="","",+IF(ISERROR(VLOOKUP(LX13,Validaciones!$D$13:$E$41,2,FALSE)),"NO DATA",VLOOKUP('Horario linea de Botellas'!LX13,Validaciones!$D$13:$E$41,2,FALSE)))</f>
        <v>19:30 - 08:30</v>
      </c>
      <c r="LZ13" s="21" t="s">
        <v>20</v>
      </c>
      <c r="MA13" s="19">
        <v>0</v>
      </c>
      <c r="MB13" s="20" t="str">
        <f>IF(MA13="","",+IF(ISERROR(VLOOKUP(MA13,Validaciones!$D$13:$E$41,2,FALSE)),"NO DATA",VLOOKUP('Horario linea de Botellas'!MA13,Validaciones!$D$13:$E$41,2,FALSE)))</f>
        <v>Descanso</v>
      </c>
      <c r="MC13" s="21"/>
      <c r="MD13" s="19">
        <v>8</v>
      </c>
      <c r="ME13" s="20" t="str">
        <f>IF(MD13="","",+IF(ISERROR(VLOOKUP(MD13,Validaciones!$D$13:$E$41,2,FALSE)),"NO DATA",VLOOKUP('Horario linea de Botellas'!MD13,Validaciones!$D$13:$E$41,2,FALSE)))</f>
        <v>Vacaciones</v>
      </c>
      <c r="MF13" s="21"/>
      <c r="MG13" s="19">
        <v>8</v>
      </c>
      <c r="MH13" s="20" t="str">
        <f>IF(MG13="","",+IF(ISERROR(VLOOKUP(MG13,Validaciones!$D$13:$E$41,2,FALSE)),"NO DATA",VLOOKUP('Horario linea de Botellas'!MG13,Validaciones!$D$13:$E$41,2,FALSE)))</f>
        <v>Vacaciones</v>
      </c>
      <c r="MI13" s="21"/>
      <c r="MJ13" s="19">
        <v>8</v>
      </c>
      <c r="MK13" s="20" t="str">
        <f>IF(MJ13="","",+IF(ISERROR(VLOOKUP(MJ13,Validaciones!$D$13:$E$41,2,FALSE)),"NO DATA",VLOOKUP('Horario linea de Botellas'!MJ13,Validaciones!$D$13:$E$41,2,FALSE)))</f>
        <v>Vacaciones</v>
      </c>
      <c r="ML13" s="21"/>
      <c r="MM13" s="19">
        <v>8</v>
      </c>
      <c r="MN13" s="20" t="str">
        <f>IF(MM13="","",+IF(ISERROR(VLOOKUP(MM13,Validaciones!$D$13:$E$41,2,FALSE)),"NO DATA",VLOOKUP('Horario linea de Botellas'!MM13,Validaciones!$D$13:$E$41,2,FALSE)))</f>
        <v>Vacaciones</v>
      </c>
      <c r="MO13" s="21"/>
      <c r="MP13" s="19">
        <v>8</v>
      </c>
      <c r="MQ13" s="20" t="str">
        <f>IF(MP13="","",+IF(ISERROR(VLOOKUP(MP13,Validaciones!$D$13:$E$41,2,FALSE)),"NO DATA",VLOOKUP('Horario linea de Botellas'!MP13,Validaciones!$D$13:$E$41,2,FALSE)))</f>
        <v>Vacaciones</v>
      </c>
      <c r="MR13" s="21"/>
      <c r="MS13" s="28">
        <v>1</v>
      </c>
      <c r="MT13" s="29" t="s">
        <v>21</v>
      </c>
      <c r="MU13" s="21" t="s">
        <v>20</v>
      </c>
      <c r="MV13" s="19">
        <v>0</v>
      </c>
      <c r="MW13" s="20" t="str">
        <f>IF(MV13="","",+IF(ISERROR(VLOOKUP(MV13,Validaciones!$D$13:$E$41,2,FALSE)),"NO DATA",VLOOKUP('Horario linea de Botellas'!MV13,Validaciones!$D$13:$E$41,2,FALSE)))</f>
        <v>Descanso</v>
      </c>
      <c r="MX13" s="21"/>
      <c r="MY13" s="19">
        <v>0</v>
      </c>
      <c r="MZ13" s="20" t="str">
        <f>IF(MY13="","",+IF(ISERROR(VLOOKUP(MY13,Validaciones!$D$13:$E$41,2,FALSE)),"NO DATA",VLOOKUP('Horario linea de Botellas'!MY13,Validaciones!$D$13:$E$41,2,FALSE)))</f>
        <v>Descanso</v>
      </c>
      <c r="NA13" s="21"/>
      <c r="NB13" s="28">
        <v>1</v>
      </c>
      <c r="NC13" s="29" t="s">
        <v>21</v>
      </c>
      <c r="ND13" s="21" t="s">
        <v>20</v>
      </c>
      <c r="NE13" s="28">
        <v>1</v>
      </c>
      <c r="NF13" s="29" t="s">
        <v>21</v>
      </c>
      <c r="NG13" s="21" t="s">
        <v>20</v>
      </c>
      <c r="NH13" s="28">
        <v>1</v>
      </c>
      <c r="NI13" s="29" t="s">
        <v>21</v>
      </c>
      <c r="NJ13" s="21" t="s">
        <v>20</v>
      </c>
      <c r="NK13" s="28">
        <v>1</v>
      </c>
      <c r="NL13" s="20" t="str">
        <f>IF(NK13="","",+IF(ISERROR(VLOOKUP(NK13,Validaciones!$D$13:$E$41,2,FALSE)),"NO DATA",VLOOKUP('Horario linea de Botellas'!NK13,Validaciones!$D$13:$E$41,2,FALSE)))</f>
        <v>07:30 - 16:30</v>
      </c>
      <c r="NM13" s="21" t="s">
        <v>20</v>
      </c>
      <c r="NN13" s="19">
        <v>1</v>
      </c>
      <c r="NO13" s="20" t="str">
        <f>IF(NN13="","",+IF(ISERROR(VLOOKUP(NN13,Validaciones!$D$13:$E$41,2,FALSE)),"NO DATA",VLOOKUP('Horario linea de Botellas'!NN13,Validaciones!$D$13:$E$41,2,FALSE)))</f>
        <v>07:30 - 16:30</v>
      </c>
      <c r="NP13" s="21" t="s">
        <v>20</v>
      </c>
      <c r="NQ13" s="19">
        <v>0</v>
      </c>
      <c r="NR13" s="20" t="str">
        <f>IF(NQ13="","",+IF(ISERROR(VLOOKUP(NQ13,Validaciones!$D$13:$E$41,2,FALSE)),"NO DATA",VLOOKUP('Horario linea de Botellas'!NQ13,Validaciones!$D$13:$E$41,2,FALSE)))</f>
        <v>Descanso</v>
      </c>
      <c r="NS13" s="21"/>
      <c r="NT13" s="19">
        <v>4</v>
      </c>
      <c r="NU13" s="20" t="str">
        <f>IF(NT13="","",+IF(ISERROR(VLOOKUP(NT13,Validaciones!$D$13:$E$41,2,FALSE)),"NO DATA",VLOOKUP('Horario linea de Botellas'!NT13,Validaciones!$D$13:$E$41,2,FALSE)))</f>
        <v>07:30 - 20:30</v>
      </c>
      <c r="NV13" s="21" t="s">
        <v>20</v>
      </c>
      <c r="NW13" s="34">
        <v>8</v>
      </c>
      <c r="NX13" s="35" t="str">
        <f>IF(NW13="","",+IF(ISERROR(VLOOKUP(NW13,Validaciones!$D$13:$E$41,2,FALSE)),"NO DATA",VLOOKUP('Horario linea de Botellas'!NW13,Validaciones!$D$13:$E$41,2,FALSE)))</f>
        <v>Vacaciones</v>
      </c>
      <c r="NY13" s="36"/>
      <c r="NZ13" s="19">
        <v>1</v>
      </c>
      <c r="OA13" s="20" t="str">
        <f>IF(NZ13="","",+IF(ISERROR(VLOOKUP(NZ13,Validaciones!$D$13:$E$41,2,FALSE)),"NO DATA",VLOOKUP('Horario linea de Botellas'!NZ13,Validaciones!$D$13:$E$41,2,FALSE)))</f>
        <v>07:30 - 16:30</v>
      </c>
      <c r="OB13" s="21" t="s">
        <v>20</v>
      </c>
      <c r="OC13" s="19">
        <v>1</v>
      </c>
      <c r="OD13" s="20" t="str">
        <f>IF(OC13="","",+IF(ISERROR(VLOOKUP(OC13,Validaciones!$D$13:$E$41,2,FALSE)),"NO DATA",VLOOKUP('Horario linea de Botellas'!OC13,Validaciones!$D$13:$E$41,2,FALSE)))</f>
        <v>07:30 - 16:30</v>
      </c>
      <c r="OE13" s="21" t="s">
        <v>20</v>
      </c>
      <c r="OF13" s="19">
        <v>1</v>
      </c>
      <c r="OG13" s="20" t="str">
        <f>IF(OF13="","",+IF(ISERROR(VLOOKUP(OF13,Validaciones!$D$13:$E$41,2,FALSE)),"NO DATA",VLOOKUP('Horario linea de Botellas'!OF13,Validaciones!$D$13:$E$41,2,FALSE)))</f>
        <v>07:30 - 16:30</v>
      </c>
      <c r="OH13" s="21" t="s">
        <v>20</v>
      </c>
      <c r="OI13" s="19">
        <v>0</v>
      </c>
      <c r="OJ13" s="20" t="str">
        <f>IF(OI13="","",+IF(ISERROR(VLOOKUP(OI13,Validaciones!$D$13:$E$41,2,FALSE)),"NO DATA",VLOOKUP('Horario linea de Botellas'!OI13,Validaciones!$D$13:$E$41,2,FALSE)))</f>
        <v>Descanso</v>
      </c>
      <c r="OK13" s="21"/>
      <c r="OL13" s="19">
        <v>7</v>
      </c>
      <c r="OM13" s="20" t="str">
        <f>IF(OL13="","",+IF(ISERROR(VLOOKUP(OL13,Validaciones!$D$13:$E$41,2,FALSE)),"NO DATA",VLOOKUP('Horario linea de Botellas'!OL13,Validaciones!$D$13:$E$41,2,FALSE)))</f>
        <v>19:30 - 08:30</v>
      </c>
      <c r="ON13" s="21" t="s">
        <v>20</v>
      </c>
      <c r="OO13" s="19">
        <v>7</v>
      </c>
      <c r="OP13" s="20" t="str">
        <f>IF(OO13="","",+IF(ISERROR(VLOOKUP(OO13,Validaciones!$D$13:$E$41,2,FALSE)),"NO DATA",VLOOKUP('Horario linea de Botellas'!OO13,Validaciones!$D$13:$E$41,2,FALSE)))</f>
        <v>19:30 - 08:30</v>
      </c>
      <c r="OQ13" s="21" t="s">
        <v>20</v>
      </c>
      <c r="OR13" s="19">
        <v>9</v>
      </c>
      <c r="OS13" s="20" t="str">
        <f>IF(OR13="","",+IF(ISERROR(VLOOKUP(OR13,Validaciones!$D$13:$E$41,2,FALSE)),"NO DATA",VLOOKUP('Horario linea de Botellas'!OR13,Validaciones!$D$13:$E$41,2,FALSE)))</f>
        <v>23:30 - 08:30</v>
      </c>
      <c r="OT13" s="21" t="s">
        <v>20</v>
      </c>
      <c r="OU13" s="19">
        <v>9</v>
      </c>
      <c r="OV13" s="20" t="str">
        <f>IF(OU13="","",+IF(ISERROR(VLOOKUP(OU13,Validaciones!$D$13:$E$41,2,FALSE)),"NO DATA",VLOOKUP('Horario linea de Botellas'!OU13,Validaciones!$D$13:$E$41,2,FALSE)))</f>
        <v>23:30 - 08:30</v>
      </c>
      <c r="OW13" s="21" t="s">
        <v>20</v>
      </c>
      <c r="OX13" s="19">
        <v>9</v>
      </c>
      <c r="OY13" s="20" t="str">
        <f>IF(OX13="","",+IF(ISERROR(VLOOKUP(OX13,Validaciones!$D$13:$E$41,2,FALSE)),"NO DATA",VLOOKUP('Horario linea de Botellas'!OX13,Validaciones!$D$13:$E$41,2,FALSE)))</f>
        <v>23:30 - 08:30</v>
      </c>
      <c r="OZ13" s="21" t="s">
        <v>20</v>
      </c>
      <c r="PA13" s="19">
        <v>9</v>
      </c>
      <c r="PB13" s="20" t="str">
        <f>IF(PA13="","",+IF(ISERROR(VLOOKUP(PA13,Validaciones!$D$13:$E$41,2,FALSE)),"NO DATA",VLOOKUP('Horario linea de Botellas'!PA13,Validaciones!$D$13:$E$41,2,FALSE)))</f>
        <v>23:30 - 08:30</v>
      </c>
      <c r="PC13" s="21" t="s">
        <v>20</v>
      </c>
      <c r="PD13" s="19">
        <v>9</v>
      </c>
      <c r="PE13" s="20" t="str">
        <f>IF(PD13="","",+IF(ISERROR(VLOOKUP(PD13,Validaciones!$D$13:$E$41,2,FALSE)),"NO DATA",VLOOKUP('Horario linea de Botellas'!PD13,Validaciones!$D$13:$E$41,2,FALSE)))</f>
        <v>23:30 - 08:30</v>
      </c>
      <c r="PF13" s="21" t="s">
        <v>20</v>
      </c>
      <c r="PG13" s="40">
        <v>0</v>
      </c>
      <c r="PH13" s="41" t="str">
        <f>IF(PG13="","",+IF(ISERROR(VLOOKUP(PG13,Validaciones!$D$13:$E$41,2,FALSE)),"NO DATA",VLOOKUP('Horario linea de Botellas'!PG13,Validaciones!$D$13:$E$41,2,FALSE)))</f>
        <v>Descanso</v>
      </c>
      <c r="PI13" s="42"/>
      <c r="PJ13" s="19">
        <v>5</v>
      </c>
      <c r="PK13" s="20" t="str">
        <f>IF(PJ13="","",+IF(ISERROR(VLOOKUP(PJ13,Validaciones!$D$13:$E$41,2,FALSE)),"NO DATA",VLOOKUP('Horario linea de Botellas'!PJ13,Validaciones!$D$13:$E$41,2,FALSE)))</f>
        <v>15:30 - 00:30</v>
      </c>
      <c r="PL13" s="21" t="s">
        <v>20</v>
      </c>
      <c r="PM13" s="34">
        <v>8</v>
      </c>
      <c r="PN13" s="35" t="str">
        <f>IF(PM13="","",+IF(ISERROR(VLOOKUP(PM13,Validaciones!$D$13:$E$41,2,FALSE)),"NO DATA",VLOOKUP('Horario linea de Botellas'!PM13,Validaciones!$D$13:$E$41,2,FALSE)))</f>
        <v>Vacaciones</v>
      </c>
      <c r="PO13" s="36"/>
      <c r="PP13" s="19">
        <v>4</v>
      </c>
      <c r="PQ13" s="20" t="str">
        <f>IF(PP13="","",+IF(ISERROR(VLOOKUP(PP13,Validaciones!$D$13:$E$41,2,FALSE)),"NO DATA",VLOOKUP('Horario linea de Botellas'!PP13,Validaciones!$D$13:$E$41,2,FALSE)))</f>
        <v>07:30 - 20:30</v>
      </c>
      <c r="PR13" s="21" t="s">
        <v>20</v>
      </c>
      <c r="PS13" s="19">
        <v>7</v>
      </c>
      <c r="PT13" s="20" t="str">
        <f>IF(PS13="","",+IF(ISERROR(VLOOKUP(PS13,Validaciones!$D$13:$E$41,2,FALSE)),"NO DATA",VLOOKUP('Horario linea de Botellas'!PS13,Validaciones!$D$13:$E$41,2,FALSE)))</f>
        <v>19:30 - 08:30</v>
      </c>
      <c r="PU13" s="21" t="s">
        <v>20</v>
      </c>
      <c r="PV13" s="19">
        <v>5</v>
      </c>
      <c r="PW13" s="20" t="str">
        <f>IF(PV13="","",+IF(ISERROR(VLOOKUP(PV13,Validaciones!$D$13:$E$41,2,FALSE)),"NO DATA",VLOOKUP('Horario linea de Botellas'!PV13,Validaciones!$D$13:$E$41,2,FALSE)))</f>
        <v>15:30 - 00:30</v>
      </c>
      <c r="PX13" s="21" t="s">
        <v>20</v>
      </c>
      <c r="PY13" s="19">
        <v>5</v>
      </c>
      <c r="PZ13" s="20" t="str">
        <f>IF(PY13="","",+IF(ISERROR(VLOOKUP(PY13,Validaciones!$D$13:$E$41,2,FALSE)),"NO DATA",VLOOKUP('Horario linea de Botellas'!PY13,Validaciones!$D$13:$E$41,2,FALSE)))</f>
        <v>15:30 - 00:30</v>
      </c>
      <c r="QA13" s="21" t="s">
        <v>20</v>
      </c>
      <c r="QB13" s="40">
        <v>0</v>
      </c>
      <c r="QC13" s="41" t="str">
        <f>IF(QB13="","",+IF(ISERROR(VLOOKUP(QB13,Validaciones!$D$13:$E$41,2,FALSE)),"NO DATA",VLOOKUP('Horario linea de Botellas'!QB13,Validaciones!$D$13:$E$41,2,FALSE)))</f>
        <v>Descanso</v>
      </c>
      <c r="QD13" s="42"/>
      <c r="QE13" s="19">
        <v>1</v>
      </c>
      <c r="QF13" s="20" t="s">
        <v>21</v>
      </c>
      <c r="QG13" s="21" t="s">
        <v>20</v>
      </c>
      <c r="QH13" s="19">
        <v>7</v>
      </c>
      <c r="QI13" s="20" t="s">
        <v>32</v>
      </c>
      <c r="QJ13" s="21" t="s">
        <v>20</v>
      </c>
      <c r="QK13" s="19">
        <v>7</v>
      </c>
      <c r="QL13" s="20" t="s">
        <v>32</v>
      </c>
      <c r="QM13" s="21" t="s">
        <v>20</v>
      </c>
      <c r="QN13" s="19">
        <v>7</v>
      </c>
      <c r="QO13" s="20" t="s">
        <v>32</v>
      </c>
      <c r="QP13" s="21" t="s">
        <v>20</v>
      </c>
      <c r="QQ13" s="19">
        <v>7</v>
      </c>
      <c r="QR13" s="20" t="s">
        <v>32</v>
      </c>
      <c r="QS13" s="21" t="s">
        <v>20</v>
      </c>
      <c r="QT13" s="40">
        <v>0</v>
      </c>
      <c r="QU13" s="41" t="s">
        <v>18</v>
      </c>
      <c r="QV13" s="42"/>
      <c r="QW13" s="40">
        <v>0</v>
      </c>
      <c r="QX13" s="41" t="s">
        <v>18</v>
      </c>
      <c r="QY13" s="42"/>
      <c r="QZ13" s="19">
        <v>7</v>
      </c>
      <c r="RA13" s="20" t="s">
        <v>32</v>
      </c>
      <c r="RB13" s="21" t="s">
        <v>20</v>
      </c>
      <c r="RC13" s="19">
        <v>7</v>
      </c>
      <c r="RD13" s="20" t="s">
        <v>32</v>
      </c>
      <c r="RE13" s="21" t="s">
        <v>20</v>
      </c>
      <c r="RF13" s="40">
        <v>0</v>
      </c>
      <c r="RG13" s="41" t="s">
        <v>18</v>
      </c>
      <c r="RH13" s="42"/>
      <c r="RI13" s="19">
        <v>7</v>
      </c>
      <c r="RJ13" s="20" t="s">
        <v>32</v>
      </c>
      <c r="RK13" s="21" t="s">
        <v>20</v>
      </c>
      <c r="RL13" s="19">
        <v>7</v>
      </c>
      <c r="RM13" s="20" t="s">
        <v>32</v>
      </c>
      <c r="RN13" s="21" t="s">
        <v>20</v>
      </c>
      <c r="RO13" s="19">
        <v>7</v>
      </c>
      <c r="RP13" s="20" t="s">
        <v>32</v>
      </c>
      <c r="RQ13" s="21" t="s">
        <v>20</v>
      </c>
      <c r="RR13" s="40">
        <v>0</v>
      </c>
      <c r="RS13" s="41" t="s">
        <v>18</v>
      </c>
      <c r="RT13" s="42"/>
      <c r="RU13" s="34">
        <v>8</v>
      </c>
      <c r="RV13" s="35" t="s">
        <v>41</v>
      </c>
      <c r="RW13" s="36"/>
      <c r="RX13" s="34">
        <v>8</v>
      </c>
      <c r="RY13" s="35" t="s">
        <v>41</v>
      </c>
      <c r="RZ13" s="36"/>
      <c r="SA13" s="34">
        <v>8</v>
      </c>
      <c r="SB13" s="35" t="s">
        <v>41</v>
      </c>
      <c r="SC13" s="36"/>
      <c r="SD13" s="34">
        <v>8</v>
      </c>
      <c r="SE13" s="35" t="s">
        <v>41</v>
      </c>
      <c r="SF13" s="36"/>
      <c r="SG13" s="210">
        <v>0</v>
      </c>
      <c r="SH13" s="211" t="s">
        <v>64</v>
      </c>
      <c r="SI13" s="212"/>
      <c r="SJ13" s="40">
        <v>0</v>
      </c>
      <c r="SK13" s="41" t="s">
        <v>18</v>
      </c>
      <c r="SL13" s="42"/>
      <c r="SM13" s="40">
        <v>0</v>
      </c>
      <c r="SN13" s="41" t="s">
        <v>18</v>
      </c>
      <c r="SO13" s="42"/>
      <c r="SP13" s="34">
        <v>8</v>
      </c>
      <c r="SQ13" s="35" t="s">
        <v>41</v>
      </c>
      <c r="SR13" s="36"/>
      <c r="SS13" s="19">
        <v>9</v>
      </c>
      <c r="ST13" s="20" t="str">
        <f>IF(SS13="","",+IF(ISERROR(VLOOKUP(SS13,Validaciones!$D$13:$E$41,2,FALSE)),"NO DATA",VLOOKUP('Horario linea de Botellas'!SS13,Validaciones!$D$13:$E$41,2,FALSE)))</f>
        <v>23:30 - 08:30</v>
      </c>
      <c r="SU13" s="21" t="s">
        <v>20</v>
      </c>
      <c r="SV13" s="19">
        <v>9</v>
      </c>
      <c r="SW13" s="20" t="str">
        <f>IF(SV13="","",+IF(ISERROR(VLOOKUP(SV13,Validaciones!$D$13:$E$41,2,FALSE)),"NO DATA",VLOOKUP('Horario linea de Botellas'!SV13,Validaciones!$D$13:$E$41,2,FALSE)))</f>
        <v>23:30 - 08:30</v>
      </c>
      <c r="SX13" s="21" t="s">
        <v>20</v>
      </c>
      <c r="SY13" s="19">
        <v>9</v>
      </c>
      <c r="SZ13" s="20" t="str">
        <f>IF(SY13="","",+IF(ISERROR(VLOOKUP(SY13,Validaciones!$D$13:$E$41,2,FALSE)),"NO DATA",VLOOKUP('Horario linea de Botellas'!SY13,Validaciones!$D$13:$E$41,2,FALSE)))</f>
        <v>23:30 - 08:30</v>
      </c>
      <c r="TA13" s="21" t="s">
        <v>20</v>
      </c>
      <c r="TB13" s="19">
        <v>9</v>
      </c>
      <c r="TC13" s="20" t="str">
        <f>IF(TB13="","",+IF(ISERROR(VLOOKUP(TB13,Validaciones!$D$13:$E$41,2,FALSE)),"NO DATA",VLOOKUP('Horario linea de Botellas'!TB13,Validaciones!$D$13:$E$41,2,FALSE)))</f>
        <v>23:30 - 08:30</v>
      </c>
      <c r="TD13" s="21" t="s">
        <v>20</v>
      </c>
      <c r="TE13" s="40">
        <v>0</v>
      </c>
      <c r="TF13" s="41" t="s">
        <v>18</v>
      </c>
      <c r="TG13" s="42"/>
      <c r="TH13" s="40">
        <v>0</v>
      </c>
      <c r="TI13" s="41" t="s">
        <v>18</v>
      </c>
      <c r="TJ13" s="42"/>
      <c r="TK13" s="19">
        <v>1</v>
      </c>
      <c r="TL13" s="20" t="s">
        <v>21</v>
      </c>
      <c r="TM13" s="42"/>
      <c r="TN13" s="19">
        <v>5</v>
      </c>
      <c r="TO13" s="20" t="str">
        <f>IF(TN13="","",+IF(ISERROR(VLOOKUP(TN13,Validaciones!$D$13:$E$41,2,FALSE)),"NO DATA",VLOOKUP('Horario linea de Botellas'!TN13,Validaciones!$D$13:$E$41,2,FALSE)))</f>
        <v>15:30 - 00:30</v>
      </c>
      <c r="TP13" s="21" t="s">
        <v>20</v>
      </c>
      <c r="TQ13" s="19">
        <v>5</v>
      </c>
      <c r="TR13" s="20" t="str">
        <f>IF(TQ13="","",+IF(ISERROR(VLOOKUP(TQ13,Validaciones!$D$13:$E$41,2,FALSE)),"NO DATA",VLOOKUP('Horario linea de Botellas'!TQ13,Validaciones!$D$13:$E$41,2,FALSE)))</f>
        <v>15:30 - 00:30</v>
      </c>
      <c r="TS13" s="21" t="s">
        <v>20</v>
      </c>
      <c r="TT13" s="19">
        <v>5</v>
      </c>
      <c r="TU13" s="20" t="str">
        <f>IF(TT13="","",+IF(ISERROR(VLOOKUP(TT13,Validaciones!$D$13:$E$41,2,FALSE)),"NO DATA",VLOOKUP('Horario linea de Botellas'!TT13,Validaciones!$D$13:$E$41,2,FALSE)))</f>
        <v>15:30 - 00:30</v>
      </c>
      <c r="TV13" s="21" t="s">
        <v>20</v>
      </c>
      <c r="TW13" s="19">
        <v>5</v>
      </c>
      <c r="TX13" s="20" t="str">
        <f>IF(TW13="","",+IF(ISERROR(VLOOKUP(TW13,Validaciones!$D$13:$E$41,2,FALSE)),"NO DATA",VLOOKUP('Horario linea de Botellas'!TW13,Validaciones!$D$13:$E$41,2,FALSE)))</f>
        <v>15:30 - 00:30</v>
      </c>
      <c r="TY13" s="21" t="s">
        <v>20</v>
      </c>
      <c r="TZ13" s="19">
        <v>7</v>
      </c>
      <c r="UA13" s="20" t="s">
        <v>24</v>
      </c>
      <c r="UB13" s="21" t="s">
        <v>20</v>
      </c>
      <c r="UC13" s="40">
        <v>0</v>
      </c>
      <c r="UD13" s="41" t="s">
        <v>18</v>
      </c>
      <c r="UE13" s="42"/>
      <c r="UF13" s="19">
        <v>1</v>
      </c>
      <c r="UG13" s="20" t="s">
        <v>21</v>
      </c>
      <c r="UH13" s="21" t="s">
        <v>20</v>
      </c>
      <c r="UI13" s="19">
        <v>1</v>
      </c>
      <c r="UJ13" s="20" t="s">
        <v>21</v>
      </c>
      <c r="UK13" s="21" t="s">
        <v>20</v>
      </c>
      <c r="UL13" s="19">
        <v>1</v>
      </c>
      <c r="UM13" s="20" t="s">
        <v>21</v>
      </c>
      <c r="UN13" s="21" t="s">
        <v>20</v>
      </c>
      <c r="UO13" s="19">
        <v>1</v>
      </c>
      <c r="UP13" s="20" t="s">
        <v>21</v>
      </c>
      <c r="UQ13" s="21" t="s">
        <v>20</v>
      </c>
      <c r="UR13" s="19">
        <v>1</v>
      </c>
      <c r="US13" s="20" t="s">
        <v>21</v>
      </c>
      <c r="UT13" s="21" t="s">
        <v>20</v>
      </c>
      <c r="UU13" s="19">
        <v>1</v>
      </c>
      <c r="UV13" s="20" t="s">
        <v>21</v>
      </c>
      <c r="UW13" s="21" t="s">
        <v>20</v>
      </c>
      <c r="UX13" s="40">
        <v>0</v>
      </c>
      <c r="UY13" s="41" t="s">
        <v>18</v>
      </c>
      <c r="UZ13" s="42"/>
      <c r="VA13" s="40">
        <v>0</v>
      </c>
      <c r="VB13" s="41" t="s">
        <v>18</v>
      </c>
      <c r="VC13" s="42"/>
      <c r="VD13" s="40">
        <v>0</v>
      </c>
      <c r="VE13" s="41" t="s">
        <v>18</v>
      </c>
      <c r="VF13" s="42"/>
      <c r="VG13" s="40">
        <v>0</v>
      </c>
      <c r="VH13" s="41" t="s">
        <v>18</v>
      </c>
      <c r="VI13" s="42"/>
      <c r="VJ13" s="40">
        <v>0</v>
      </c>
      <c r="VK13" s="41" t="s">
        <v>18</v>
      </c>
      <c r="VL13" s="42"/>
      <c r="VM13" s="40">
        <v>0</v>
      </c>
      <c r="VN13" s="41" t="s">
        <v>18</v>
      </c>
      <c r="VO13" s="42"/>
      <c r="VP13" s="40">
        <v>0</v>
      </c>
      <c r="VQ13" s="41" t="s">
        <v>18</v>
      </c>
      <c r="VR13" s="42"/>
      <c r="VS13" s="40">
        <v>0</v>
      </c>
      <c r="VT13" s="41" t="s">
        <v>18</v>
      </c>
      <c r="VU13" s="42"/>
    </row>
    <row r="14" spans="1:593" s="13" customFormat="1" ht="15.75" hidden="1" customHeight="1">
      <c r="A14" s="130" t="s">
        <v>131</v>
      </c>
      <c r="B14" s="130"/>
      <c r="C14" s="127" t="s">
        <v>132</v>
      </c>
      <c r="D14" s="128"/>
      <c r="E14" s="129"/>
      <c r="F14" s="19">
        <v>1</v>
      </c>
      <c r="G14" s="20" t="str">
        <f>IF(F14="","",+IF(ISERROR(VLOOKUP(F14,Validaciones!$D$13:$E$41,2,FALSE)),"NO DATA",VLOOKUP('Horario linea de Botellas'!F14,Validaciones!$D$13:$E$41,2,FALSE)))</f>
        <v>07:30 - 16:30</v>
      </c>
      <c r="H14" s="21" t="s">
        <v>20</v>
      </c>
      <c r="I14" s="19">
        <v>1</v>
      </c>
      <c r="J14" s="20" t="str">
        <f>IF(I14="","",+IF(ISERROR(VLOOKUP(I14,Validaciones!$D$13:$E$41,2,FALSE)),"NO DATA",VLOOKUP('Horario linea de Botellas'!I14,Validaciones!$D$13:$E$41,2,FALSE)))</f>
        <v>07:30 - 16:30</v>
      </c>
      <c r="K14" s="21" t="s">
        <v>20</v>
      </c>
      <c r="L14" s="19">
        <v>1</v>
      </c>
      <c r="M14" s="20" t="str">
        <f>IF(L14="","",+IF(ISERROR(VLOOKUP(L14,Validaciones!$D$13:$E$41,2,FALSE)),"NO DATA",VLOOKUP('Horario linea de Botellas'!L14,Validaciones!$D$13:$E$41,2,FALSE)))</f>
        <v>07:30 - 16:30</v>
      </c>
      <c r="N14" s="21" t="s">
        <v>20</v>
      </c>
      <c r="O14" s="19">
        <v>1</v>
      </c>
      <c r="P14" s="20" t="str">
        <f>IF(O14="","",+IF(ISERROR(VLOOKUP(O14,Validaciones!$D$13:$E$41,2,FALSE)),"NO DATA",VLOOKUP('Horario linea de Botellas'!O14,Validaciones!$D$13:$E$41,2,FALSE)))</f>
        <v>07:30 - 16:30</v>
      </c>
      <c r="Q14" s="21" t="s">
        <v>20</v>
      </c>
      <c r="R14" s="19">
        <v>1</v>
      </c>
      <c r="S14" s="20" t="str">
        <f>IF(R14="","",+IF(ISERROR(VLOOKUP(R14,Validaciones!$D$13:$E$41,2,FALSE)),"NO DATA",VLOOKUP('Horario linea de Botellas'!R14,Validaciones!$D$13:$E$41,2,FALSE)))</f>
        <v>07:30 - 16:30</v>
      </c>
      <c r="T14" s="21" t="s">
        <v>20</v>
      </c>
      <c r="U14" s="26">
        <v>0</v>
      </c>
      <c r="V14" s="24" t="str">
        <f>IF(U14="","",+IF(ISERROR(VLOOKUP(U14,Validaciones!$D$13:$E$41,2,FALSE)),"NO DATA",VLOOKUP('Horario linea de Botellas'!U14,Validaciones!$D$13:$E$41,2,FALSE)))</f>
        <v>Descanso</v>
      </c>
      <c r="W14" s="27"/>
      <c r="X14" s="26">
        <v>0</v>
      </c>
      <c r="Y14" s="24" t="str">
        <f>IF(X14="","",+IF(ISERROR(VLOOKUP(X14,Validaciones!$D$13:$E$41,2,FALSE)),"NO DATA",VLOOKUP('Horario linea de Botellas'!X14,Validaciones!$D$13:$E$41,2,FALSE)))</f>
        <v>Descanso</v>
      </c>
      <c r="Z14" s="27"/>
      <c r="AA14" s="19">
        <v>0</v>
      </c>
      <c r="AB14" s="20" t="str">
        <f>IF(AA14="","",+IF(ISERROR(VLOOKUP(AA14,Validaciones!$D$13:$E$41,2,FALSE)),"NO DATA",VLOOKUP('Horario linea de Botellas'!AA14,Validaciones!$D$13:$E$41,2,FALSE)))</f>
        <v>Descanso</v>
      </c>
      <c r="AC14" s="21"/>
      <c r="AD14" s="19">
        <v>5</v>
      </c>
      <c r="AE14" s="20" t="str">
        <f>IF(AD14="","",+IF(ISERROR(VLOOKUP(AD14,Validaciones!$D$13:$E$41,2,FALSE)),"NO DATA",VLOOKUP('Horario linea de Botellas'!AD14,Validaciones!$D$13:$E$41,2,FALSE)))</f>
        <v>15:30 - 00:30</v>
      </c>
      <c r="AF14" s="21" t="s">
        <v>20</v>
      </c>
      <c r="AG14" s="19">
        <v>5</v>
      </c>
      <c r="AH14" s="20" t="str">
        <f>IF(AG14="","",+IF(ISERROR(VLOOKUP(AG14,Validaciones!$D$13:$E$41,2,FALSE)),"NO DATA",VLOOKUP('Horario linea de Botellas'!AG14,Validaciones!$D$13:$E$41,2,FALSE)))</f>
        <v>15:30 - 00:30</v>
      </c>
      <c r="AI14" s="21" t="s">
        <v>20</v>
      </c>
      <c r="AJ14" s="19">
        <v>5</v>
      </c>
      <c r="AK14" s="20" t="str">
        <f>IF(AJ14="","",+IF(ISERROR(VLOOKUP(AJ14,Validaciones!$D$13:$E$41,2,FALSE)),"NO DATA",VLOOKUP('Horario linea de Botellas'!AJ14,Validaciones!$D$13:$E$41,2,FALSE)))</f>
        <v>15:30 - 00:30</v>
      </c>
      <c r="AL14" s="21" t="s">
        <v>20</v>
      </c>
      <c r="AM14" s="19">
        <v>5</v>
      </c>
      <c r="AN14" s="20" t="str">
        <f>IF(AM14="","",+IF(ISERROR(VLOOKUP(AM14,Validaciones!$D$13:$E$41,2,FALSE)),"NO DATA",VLOOKUP('Horario linea de Botellas'!AM14,Validaciones!$D$13:$E$41,2,FALSE)))</f>
        <v>15:30 - 00:30</v>
      </c>
      <c r="AO14" s="21" t="s">
        <v>20</v>
      </c>
      <c r="AP14" s="19">
        <v>5</v>
      </c>
      <c r="AQ14" s="20" t="str">
        <f>IF(AP14="","",+IF(ISERROR(VLOOKUP(AP14,Validaciones!$D$13:$E$41,2,FALSE)),"NO DATA",VLOOKUP('Horario linea de Botellas'!AP14,Validaciones!$D$13:$E$41,2,FALSE)))</f>
        <v>15:30 - 00:30</v>
      </c>
      <c r="AR14" s="21" t="s">
        <v>20</v>
      </c>
      <c r="AS14" s="19">
        <v>0</v>
      </c>
      <c r="AT14" s="20" t="str">
        <f>IF(AS14="","",+IF(ISERROR(VLOOKUP(AS14,Validaciones!$D$13:$E$41,2,FALSE)),"NO DATA",VLOOKUP('Horario linea de Botellas'!AS14,Validaciones!$D$13:$E$41,2,FALSE)))</f>
        <v>Descanso</v>
      </c>
      <c r="AU14" s="21"/>
      <c r="AV14" s="26">
        <v>0</v>
      </c>
      <c r="AW14" s="24" t="str">
        <f>IF(AV14="","",+IF(ISERROR(VLOOKUP(AV14,Validaciones!$D$13:$E$41,2,FALSE)),"NO DATA",VLOOKUP('Horario linea de Botellas'!AV14,Validaciones!$D$13:$E$41,2,FALSE)))</f>
        <v>Descanso</v>
      </c>
      <c r="AX14" s="27"/>
      <c r="AY14" s="19">
        <v>1</v>
      </c>
      <c r="AZ14" s="20" t="str">
        <f>IF(AY14="","",+IF(ISERROR(VLOOKUP(AY14,Validaciones!$D$13:$E$41,2,FALSE)),"NO DATA",VLOOKUP('Horario linea de Botellas'!AY14,Validaciones!$D$13:$E$41,2,FALSE)))</f>
        <v>07:30 - 16:30</v>
      </c>
      <c r="BA14" s="21" t="s">
        <v>20</v>
      </c>
      <c r="BB14" s="19">
        <v>1</v>
      </c>
      <c r="BC14" s="20" t="str">
        <f>IF(BB14="","",+IF(ISERROR(VLOOKUP(BB14,Validaciones!$D$13:$E$41,2,FALSE)),"NO DATA",VLOOKUP('Horario linea de Botellas'!BB14,Validaciones!$D$13:$E$41,2,FALSE)))</f>
        <v>07:30 - 16:30</v>
      </c>
      <c r="BD14" s="21" t="s">
        <v>20</v>
      </c>
      <c r="BE14" s="19">
        <v>1</v>
      </c>
      <c r="BF14" s="20" t="str">
        <f>IF(BE14="","",+IF(ISERROR(VLOOKUP(BE14,Validaciones!$D$13:$E$41,2,FALSE)),"NO DATA",VLOOKUP('Horario linea de Botellas'!BE14,Validaciones!$D$13:$E$41,2,FALSE)))</f>
        <v>07:30 - 16:30</v>
      </c>
      <c r="BG14" s="21" t="s">
        <v>20</v>
      </c>
      <c r="BH14" s="19">
        <v>1</v>
      </c>
      <c r="BI14" s="20" t="str">
        <f>IF(BH14="","",+IF(ISERROR(VLOOKUP(BH14,Validaciones!$D$13:$E$41,2,FALSE)),"NO DATA",VLOOKUP('Horario linea de Botellas'!BH14,Validaciones!$D$13:$E$41,2,FALSE)))</f>
        <v>07:30 - 16:30</v>
      </c>
      <c r="BJ14" s="21" t="s">
        <v>20</v>
      </c>
      <c r="BK14" s="19">
        <v>1</v>
      </c>
      <c r="BL14" s="20" t="str">
        <f>IF(BK14="","",+IF(ISERROR(VLOOKUP(BK14,Validaciones!$D$13:$E$41,2,FALSE)),"NO DATA",VLOOKUP('Horario linea de Botellas'!BK14,Validaciones!$D$13:$E$41,2,FALSE)))</f>
        <v>07:30 - 16:30</v>
      </c>
      <c r="BM14" s="21" t="s">
        <v>20</v>
      </c>
      <c r="BN14" s="19">
        <v>0</v>
      </c>
      <c r="BO14" s="20" t="str">
        <f>IF(BN14="","",+IF(ISERROR(VLOOKUP(BN14,Validaciones!$D$13:$E$41,2,FALSE)),"NO DATA",VLOOKUP('Horario linea de Botellas'!BN14,Validaciones!$D$13:$E$41,2,FALSE)))</f>
        <v>Descanso</v>
      </c>
      <c r="BP14" s="21"/>
      <c r="BQ14" s="19">
        <v>1</v>
      </c>
      <c r="BR14" s="20" t="str">
        <f>IF(BQ14="","",+IF(ISERROR(VLOOKUP(BQ14,Validaciones!$D$13:$E$41,2,FALSE)),"NO DATA",VLOOKUP('Horario linea de Botellas'!BQ14,Validaciones!$D$13:$E$41,2,FALSE)))</f>
        <v>07:30 - 16:30</v>
      </c>
      <c r="BS14" s="21" t="s">
        <v>20</v>
      </c>
      <c r="BT14" s="19">
        <v>9</v>
      </c>
      <c r="BU14" s="20" t="str">
        <f>IF(BT14="","",+IF(ISERROR(VLOOKUP(BT14,Validaciones!$D$13:$E$41,2,FALSE)),"NO DATA",VLOOKUP('Horario linea de Botellas'!BT14,Validaciones!$D$13:$E$41,2,FALSE)))</f>
        <v>23:30 - 08:30</v>
      </c>
      <c r="BV14" s="21" t="s">
        <v>20</v>
      </c>
      <c r="BW14" s="19">
        <v>9</v>
      </c>
      <c r="BX14" s="20" t="str">
        <f>IF(BW14="","",+IF(ISERROR(VLOOKUP(BW14,Validaciones!$D$13:$E$41,2,FALSE)),"NO DATA",VLOOKUP('Horario linea de Botellas'!BW14,Validaciones!$D$13:$E$41,2,FALSE)))</f>
        <v>23:30 - 08:30</v>
      </c>
      <c r="BY14" s="21" t="s">
        <v>20</v>
      </c>
      <c r="BZ14" s="19">
        <v>9</v>
      </c>
      <c r="CA14" s="20" t="str">
        <f>IF(BZ14="","",+IF(ISERROR(VLOOKUP(BZ14,Validaciones!$D$13:$E$41,2,FALSE)),"NO DATA",VLOOKUP('Horario linea de Botellas'!BZ14,Validaciones!$D$13:$E$41,2,FALSE)))</f>
        <v>23:30 - 08:30</v>
      </c>
      <c r="CB14" s="21" t="s">
        <v>20</v>
      </c>
      <c r="CC14" s="19">
        <v>9</v>
      </c>
      <c r="CD14" s="20" t="str">
        <f>IF(CC14="","",+IF(ISERROR(VLOOKUP(CC14,Validaciones!$D$13:$E$41,2,FALSE)),"NO DATA",VLOOKUP('Horario linea de Botellas'!CC14,Validaciones!$D$13:$E$41,2,FALSE)))</f>
        <v>23:30 - 08:30</v>
      </c>
      <c r="CE14" s="21" t="s">
        <v>20</v>
      </c>
      <c r="CF14" s="19">
        <v>9</v>
      </c>
      <c r="CG14" s="20" t="str">
        <f>IF(CF14="","",+IF(ISERROR(VLOOKUP(CF14,Validaciones!$D$13:$E$41,2,FALSE)),"NO DATA",VLOOKUP('Horario linea de Botellas'!CF14,Validaciones!$D$13:$E$41,2,FALSE)))</f>
        <v>23:30 - 08:30</v>
      </c>
      <c r="CH14" s="21" t="s">
        <v>20</v>
      </c>
      <c r="CI14" s="19">
        <v>0</v>
      </c>
      <c r="CJ14" s="20" t="s">
        <v>18</v>
      </c>
      <c r="CK14" s="21"/>
      <c r="CL14" s="19">
        <v>0</v>
      </c>
      <c r="CM14" s="20" t="s">
        <v>18</v>
      </c>
      <c r="CN14" s="21"/>
      <c r="CO14" s="19">
        <v>5</v>
      </c>
      <c r="CP14" s="20" t="str">
        <f>IF(CO14="","",+IF(ISERROR(VLOOKUP(CO14,Validaciones!$D$13:$E$41,2,FALSE)),"NO DATA",VLOOKUP('Horario linea de Botellas'!CO14,Validaciones!$D$13:$E$41,2,FALSE)))</f>
        <v>15:30 - 00:30</v>
      </c>
      <c r="CQ14" s="21" t="s">
        <v>20</v>
      </c>
      <c r="CR14" s="19">
        <v>5</v>
      </c>
      <c r="CS14" s="20" t="str">
        <f>IF(CR14="","",+IF(ISERROR(VLOOKUP(CR14,Validaciones!$D$13:$E$41,2,FALSE)),"NO DATA",VLOOKUP('Horario linea de Botellas'!CR14,Validaciones!$D$13:$E$41,2,FALSE)))</f>
        <v>15:30 - 00:30</v>
      </c>
      <c r="CT14" s="21" t="s">
        <v>20</v>
      </c>
      <c r="CU14" s="19">
        <v>5</v>
      </c>
      <c r="CV14" s="20" t="str">
        <f>IF(CU14="","",+IF(ISERROR(VLOOKUP(CU14,Validaciones!$D$13:$E$41,2,FALSE)),"NO DATA",VLOOKUP('Horario linea de Botellas'!CU14,Validaciones!$D$13:$E$41,2,FALSE)))</f>
        <v>15:30 - 00:30</v>
      </c>
      <c r="CW14" s="21" t="s">
        <v>20</v>
      </c>
      <c r="CX14" s="19">
        <v>5</v>
      </c>
      <c r="CY14" s="20" t="str">
        <f>IF(CX14="","",+IF(ISERROR(VLOOKUP(CX14,Validaciones!$D$13:$E$41,2,FALSE)),"NO DATA",VLOOKUP('Horario linea de Botellas'!CX14,Validaciones!$D$13:$E$41,2,FALSE)))</f>
        <v>15:30 - 00:30</v>
      </c>
      <c r="CZ14" s="21" t="s">
        <v>20</v>
      </c>
      <c r="DA14" s="19">
        <v>5</v>
      </c>
      <c r="DB14" s="20" t="str">
        <f>IF(DA14="","",+IF(ISERROR(VLOOKUP(DA14,Validaciones!$D$13:$E$41,2,FALSE)),"NO DATA",VLOOKUP('Horario linea de Botellas'!DA14,Validaciones!$D$13:$E$41,2,FALSE)))</f>
        <v>15:30 - 00:30</v>
      </c>
      <c r="DC14" s="21" t="s">
        <v>20</v>
      </c>
      <c r="DD14" s="19">
        <v>0</v>
      </c>
      <c r="DE14" s="20" t="s">
        <v>18</v>
      </c>
      <c r="DF14" s="21"/>
      <c r="DG14" s="19">
        <v>8</v>
      </c>
      <c r="DH14" s="20" t="str">
        <f>IF(DG14="","",+IF(ISERROR(VLOOKUP(DG14,Validaciones!$D$13:$E$41,2,FALSE)),"NO DATA",VLOOKUP('Horario linea de Botellas'!DG14,Validaciones!$D$13:$E$41,2,FALSE)))</f>
        <v>Vacaciones</v>
      </c>
      <c r="DI14" s="21"/>
      <c r="DJ14" s="19">
        <v>8</v>
      </c>
      <c r="DK14" s="20" t="str">
        <f>IF(DJ14="","",+IF(ISERROR(VLOOKUP(DJ14,Validaciones!$D$13:$E$41,2,FALSE)),"NO DATA",VLOOKUP('Horario linea de Botellas'!DJ14,Validaciones!$D$13:$E$41,2,FALSE)))</f>
        <v>Vacaciones</v>
      </c>
      <c r="DL14" s="21"/>
      <c r="DM14" s="19">
        <v>8</v>
      </c>
      <c r="DN14" s="20" t="str">
        <f>IF(DM14="","",+IF(ISERROR(VLOOKUP(DM14,Validaciones!$D$13:$E$41,2,FALSE)),"NO DATA",VLOOKUP('Horario linea de Botellas'!DM14,Validaciones!$D$13:$E$41,2,FALSE)))</f>
        <v>Vacaciones</v>
      </c>
      <c r="DO14" s="21"/>
      <c r="DP14" s="19">
        <v>8</v>
      </c>
      <c r="DQ14" s="20" t="str">
        <f>IF(DP14="","",+IF(ISERROR(VLOOKUP(DP14,Validaciones!$D$13:$E$41,2,FALSE)),"NO DATA",VLOOKUP('Horario linea de Botellas'!DP14,Validaciones!$D$13:$E$41,2,FALSE)))</f>
        <v>Vacaciones</v>
      </c>
      <c r="DR14" s="21"/>
      <c r="DS14" s="19">
        <v>8</v>
      </c>
      <c r="DT14" s="20" t="str">
        <f>IF(DS14="","",+IF(ISERROR(VLOOKUP(DS14,Validaciones!$D$13:$E$41,2,FALSE)),"NO DATA",VLOOKUP('Horario linea de Botellas'!DS14,Validaciones!$D$13:$E$41,2,FALSE)))</f>
        <v>Vacaciones</v>
      </c>
      <c r="DU14" s="21"/>
      <c r="DV14" s="19">
        <v>8</v>
      </c>
      <c r="DW14" s="20" t="str">
        <f>IF(DV14="","",+IF(ISERROR(VLOOKUP(DV14,Validaciones!$D$13:$E$41,2,FALSE)),"NO DATA",VLOOKUP('Horario linea de Botellas'!DV14,Validaciones!$D$13:$E$41,2,FALSE)))</f>
        <v>Vacaciones</v>
      </c>
      <c r="DX14" s="21"/>
      <c r="DY14" s="19">
        <v>0</v>
      </c>
      <c r="DZ14" s="20" t="s">
        <v>18</v>
      </c>
      <c r="EA14" s="21"/>
      <c r="EB14" s="19">
        <v>0</v>
      </c>
      <c r="EC14" s="20" t="s">
        <v>18</v>
      </c>
      <c r="ED14" s="21"/>
      <c r="EE14" s="19">
        <v>4</v>
      </c>
      <c r="EF14" s="20" t="str">
        <f>IF(EE14="","",+IF(ISERROR(VLOOKUP(EE14,Validaciones!$D$13:$E$41,2,FALSE)),"NO DATA",VLOOKUP('Horario linea de Botellas'!EE14,Validaciones!$D$13:$E$41,2,FALSE)))</f>
        <v>07:30 - 20:30</v>
      </c>
      <c r="EG14" s="21" t="s">
        <v>20</v>
      </c>
      <c r="EH14" s="19">
        <v>1</v>
      </c>
      <c r="EI14" s="20" t="s">
        <v>21</v>
      </c>
      <c r="EJ14" s="21" t="s">
        <v>20</v>
      </c>
      <c r="EK14" s="19">
        <v>1</v>
      </c>
      <c r="EL14" s="20" t="s">
        <v>21</v>
      </c>
      <c r="EM14" s="21" t="s">
        <v>20</v>
      </c>
      <c r="EN14" s="19">
        <v>1</v>
      </c>
      <c r="EO14" s="20" t="s">
        <v>21</v>
      </c>
      <c r="EP14" s="21" t="s">
        <v>20</v>
      </c>
      <c r="EQ14" s="19">
        <v>1</v>
      </c>
      <c r="ER14" s="20" t="s">
        <v>21</v>
      </c>
      <c r="ES14" s="21" t="s">
        <v>20</v>
      </c>
      <c r="ET14" s="19">
        <v>0</v>
      </c>
      <c r="EU14" s="20" t="s">
        <v>18</v>
      </c>
      <c r="EV14" s="21"/>
      <c r="EW14" s="19">
        <v>1</v>
      </c>
      <c r="EX14" s="20" t="str">
        <f>IF(EW14="","",+IF(ISERROR(VLOOKUP(EW14,Validaciones!$D$13:$E$41,2,FALSE)),"NO DATA",VLOOKUP('Horario linea de Botellas'!EW14,Validaciones!$D$13:$E$41,2,FALSE)))</f>
        <v>07:30 - 16:30</v>
      </c>
      <c r="EY14" s="21" t="s">
        <v>20</v>
      </c>
      <c r="EZ14" s="19">
        <v>1</v>
      </c>
      <c r="FA14" s="20" t="str">
        <f>IF(EZ14="","",+IF(ISERROR(VLOOKUP(EZ14,Validaciones!$D$13:$E$41,2,FALSE)),"NO DATA",VLOOKUP('Horario linea de Botellas'!EZ14,Validaciones!$D$13:$E$41,2,FALSE)))</f>
        <v>07:30 - 16:30</v>
      </c>
      <c r="FB14" s="21" t="s">
        <v>20</v>
      </c>
      <c r="FC14" s="19">
        <v>9</v>
      </c>
      <c r="FD14" s="20" t="str">
        <f>IF(FC14="","",+IF(ISERROR(VLOOKUP(FC14,Validaciones!$D$13:$E$41,2,FALSE)),"NO DATA",VLOOKUP('Horario linea de Botellas'!FC14,Validaciones!$D$13:$E$41,2,FALSE)))</f>
        <v>23:30 - 08:30</v>
      </c>
      <c r="FE14" s="21" t="s">
        <v>20</v>
      </c>
      <c r="FF14" s="19">
        <v>9</v>
      </c>
      <c r="FG14" s="20" t="str">
        <f>IF(FF14="","",+IF(ISERROR(VLOOKUP(FF14,Validaciones!$D$13:$E$41,2,FALSE)),"NO DATA",VLOOKUP('Horario linea de Botellas'!FF14,Validaciones!$D$13:$E$41,2,FALSE)))</f>
        <v>23:30 - 08:30</v>
      </c>
      <c r="FH14" s="21" t="s">
        <v>20</v>
      </c>
      <c r="FI14" s="19">
        <v>9</v>
      </c>
      <c r="FJ14" s="20" t="str">
        <f>IF(FI14="","",+IF(ISERROR(VLOOKUP(FI14,Validaciones!$D$13:$E$41,2,FALSE)),"NO DATA",VLOOKUP('Horario linea de Botellas'!FI14,Validaciones!$D$13:$E$41,2,FALSE)))</f>
        <v>23:30 - 08:30</v>
      </c>
      <c r="FK14" s="21" t="s">
        <v>20</v>
      </c>
      <c r="FL14" s="19">
        <v>0</v>
      </c>
      <c r="FM14" s="20" t="str">
        <f>IF(FL14="","",+IF(ISERROR(VLOOKUP(FL14,Validaciones!$D$13:$E$41,2,FALSE)),"NO DATA",VLOOKUP('Horario linea de Botellas'!FL14,Validaciones!$D$13:$E$41,2,FALSE)))</f>
        <v>Descanso</v>
      </c>
      <c r="FN14" s="21"/>
      <c r="FO14" s="19">
        <v>0</v>
      </c>
      <c r="FP14" s="20" t="s">
        <v>18</v>
      </c>
      <c r="FQ14" s="21"/>
      <c r="FR14" s="19">
        <v>5</v>
      </c>
      <c r="FS14" s="20" t="str">
        <f>IF(FR14="","",+IF(ISERROR(VLOOKUP(FR14,Validaciones!$D$13:$E$41,2,FALSE)),"NO DATA",VLOOKUP('Horario linea de Botellas'!FR14,Validaciones!$D$13:$E$41,2,FALSE)))</f>
        <v>15:30 - 00:30</v>
      </c>
      <c r="FT14" s="21" t="s">
        <v>20</v>
      </c>
      <c r="FU14" s="19">
        <v>5</v>
      </c>
      <c r="FV14" s="20" t="str">
        <f>IF(FU14="","",+IF(ISERROR(VLOOKUP(FU14,Validaciones!$D$13:$E$41,2,FALSE)),"NO DATA",VLOOKUP('Horario linea de Botellas'!FU14,Validaciones!$D$13:$E$41,2,FALSE)))</f>
        <v>15:30 - 00:30</v>
      </c>
      <c r="FW14" s="21" t="s">
        <v>20</v>
      </c>
      <c r="FX14" s="19">
        <v>5</v>
      </c>
      <c r="FY14" s="20" t="str">
        <f>IF(FX14="","",+IF(ISERROR(VLOOKUP(FX14,Validaciones!$D$13:$E$41,2,FALSE)),"NO DATA",VLOOKUP('Horario linea de Botellas'!FX14,Validaciones!$D$13:$E$41,2,FALSE)))</f>
        <v>15:30 - 00:30</v>
      </c>
      <c r="FZ14" s="21" t="s">
        <v>20</v>
      </c>
      <c r="GA14" s="19">
        <v>5</v>
      </c>
      <c r="GB14" s="20" t="str">
        <f>IF(GA14="","",+IF(ISERROR(VLOOKUP(GA14,Validaciones!$D$13:$E$41,2,FALSE)),"NO DATA",VLOOKUP('Horario linea de Botellas'!GA14,Validaciones!$D$13:$E$41,2,FALSE)))</f>
        <v>15:30 - 00:30</v>
      </c>
      <c r="GC14" s="21" t="s">
        <v>20</v>
      </c>
      <c r="GD14" s="19">
        <v>5</v>
      </c>
      <c r="GE14" s="20" t="str">
        <f>IF(GD14="","",+IF(ISERROR(VLOOKUP(GD14,Validaciones!$D$13:$E$41,2,FALSE)),"NO DATA",VLOOKUP('Horario linea de Botellas'!GD14,Validaciones!$D$13:$E$41,2,FALSE)))</f>
        <v>15:30 - 00:30</v>
      </c>
      <c r="GF14" s="21" t="s">
        <v>20</v>
      </c>
      <c r="GG14" s="19">
        <v>5</v>
      </c>
      <c r="GH14" s="20" t="str">
        <f>IF(GG14="","",+IF(ISERROR(VLOOKUP(GG14,Validaciones!$D$13:$E$41,2,FALSE)),"NO DATA",VLOOKUP('Horario linea de Botellas'!GG14,Validaciones!$D$13:$E$41,2,FALSE)))</f>
        <v>15:30 - 00:30</v>
      </c>
      <c r="GI14" s="21" t="s">
        <v>20</v>
      </c>
      <c r="GJ14" s="19">
        <v>0</v>
      </c>
      <c r="GK14" s="20" t="s">
        <v>18</v>
      </c>
      <c r="GL14" s="21"/>
      <c r="GM14" s="19">
        <v>1</v>
      </c>
      <c r="GN14" s="20" t="str">
        <f>IF(GM14="","",+IF(ISERROR(VLOOKUP(GM14,Validaciones!$D$13:$E$41,2,FALSE)),"NO DATA",VLOOKUP('Horario linea de Botellas'!GM14,Validaciones!$D$13:$E$41,2,FALSE)))</f>
        <v>07:30 - 16:30</v>
      </c>
      <c r="GO14" s="21" t="s">
        <v>20</v>
      </c>
      <c r="GP14" s="19">
        <v>1</v>
      </c>
      <c r="GQ14" s="20" t="str">
        <f>IF(GP14="","",+IF(ISERROR(VLOOKUP(GP14,Validaciones!$D$13:$E$41,2,FALSE)),"NO DATA",VLOOKUP('Horario linea de Botellas'!GP14,Validaciones!$D$13:$E$41,2,FALSE)))</f>
        <v>07:30 - 16:30</v>
      </c>
      <c r="GR14" s="21" t="s">
        <v>20</v>
      </c>
      <c r="GS14" s="19">
        <v>1</v>
      </c>
      <c r="GT14" s="20" t="str">
        <f>IF(GS14="","",+IF(ISERROR(VLOOKUP(GS14,Validaciones!$D$13:$E$41,2,FALSE)),"NO DATA",VLOOKUP('Horario linea de Botellas'!GS14,Validaciones!$D$13:$E$41,2,FALSE)))</f>
        <v>07:30 - 16:30</v>
      </c>
      <c r="GU14" s="21" t="s">
        <v>20</v>
      </c>
      <c r="GV14" s="19">
        <v>25</v>
      </c>
      <c r="GW14" s="20" t="str">
        <f>IF(GV14="","",+IF(ISERROR(VLOOKUP(GV14,Validaciones!$D$13:$E$41,2,FALSE)),"NO DATA",VLOOKUP('Horario linea de Botellas'!GV14,Validaciones!$D$13:$E$41,2,FALSE)))</f>
        <v>Feriado</v>
      </c>
      <c r="GX14" s="21"/>
      <c r="GY14" s="19">
        <v>1</v>
      </c>
      <c r="GZ14" s="20" t="str">
        <f>IF(GY14="","",+IF(ISERROR(VLOOKUP(GY14,Validaciones!$D$13:$E$41,2,FALSE)),"NO DATA",VLOOKUP('Horario linea de Botellas'!GY14,Validaciones!$D$13:$E$41,2,FALSE)))</f>
        <v>07:30 - 16:30</v>
      </c>
      <c r="HA14" s="21" t="s">
        <v>20</v>
      </c>
      <c r="HB14" s="19">
        <v>1</v>
      </c>
      <c r="HC14" s="20" t="str">
        <f>IF(HB14="","",+IF(ISERROR(VLOOKUP(HB14,Validaciones!$D$13:$E$41,2,FALSE)),"NO DATA",VLOOKUP('Horario linea de Botellas'!HB14,Validaciones!$D$13:$E$41,2,FALSE)))</f>
        <v>07:30 - 16:30</v>
      </c>
      <c r="HD14" s="21" t="s">
        <v>20</v>
      </c>
      <c r="HE14" s="19">
        <v>1</v>
      </c>
      <c r="HF14" s="20" t="str">
        <f>IF(HE14="","",+IF(ISERROR(VLOOKUP(HE14,Validaciones!$D$13:$E$41,2,FALSE)),"NO DATA",VLOOKUP('Horario linea de Botellas'!HE14,Validaciones!$D$13:$E$41,2,FALSE)))</f>
        <v>07:30 - 16:30</v>
      </c>
      <c r="HG14" s="21" t="s">
        <v>20</v>
      </c>
      <c r="HH14" s="19">
        <v>1</v>
      </c>
      <c r="HI14" s="20" t="str">
        <f>IF(HH14="","",+IF(ISERROR(VLOOKUP(HH14,Validaciones!$D$13:$E$41,2,FALSE)),"NO DATA",VLOOKUP('Horario linea de Botellas'!HH14,Validaciones!$D$13:$E$41,2,FALSE)))</f>
        <v>07:30 - 16:30</v>
      </c>
      <c r="HJ14" s="21" t="s">
        <v>20</v>
      </c>
      <c r="HK14" s="19">
        <v>1</v>
      </c>
      <c r="HL14" s="20" t="str">
        <f>IF(HK14="","",+IF(ISERROR(VLOOKUP(HK14,Validaciones!$D$13:$E$41,2,FALSE)),"NO DATA",VLOOKUP('Horario linea de Botellas'!HK14,Validaciones!$D$13:$E$41,2,FALSE)))</f>
        <v>07:30 - 16:30</v>
      </c>
      <c r="HM14" s="21" t="s">
        <v>20</v>
      </c>
      <c r="HN14" s="26">
        <v>0</v>
      </c>
      <c r="HO14" s="24" t="str">
        <f>IF(HN14="","",+IF(ISERROR(VLOOKUP(HN14,Validaciones!$D$13:$E$41,2,FALSE)),"NO DATA",VLOOKUP('Horario linea de Botellas'!HN14,Validaciones!$D$13:$E$41,2,FALSE)))</f>
        <v>Descanso</v>
      </c>
      <c r="HP14" s="27"/>
      <c r="HQ14" s="19">
        <v>25</v>
      </c>
      <c r="HR14" s="20" t="str">
        <f>IF(HQ14="","",+IF(ISERROR(VLOOKUP(HQ14,Validaciones!$D$13:$E$41,2,FALSE)),"NO DATA",VLOOKUP('Horario linea de Botellas'!HQ14,Validaciones!$D$13:$E$41,2,FALSE)))</f>
        <v>Feriado</v>
      </c>
      <c r="HS14" s="21"/>
      <c r="HT14" s="19">
        <v>25</v>
      </c>
      <c r="HU14" s="20" t="str">
        <f>IF(HT14="","",+IF(ISERROR(VLOOKUP(HT14,Validaciones!$D$13:$E$41,2,FALSE)),"NO DATA",VLOOKUP('Horario linea de Botellas'!HT14,Validaciones!$D$13:$E$41,2,FALSE)))</f>
        <v>Feriado</v>
      </c>
      <c r="HV14" s="21"/>
      <c r="HW14" s="19">
        <v>25</v>
      </c>
      <c r="HX14" s="20" t="str">
        <f>IF(HW14="","",+IF(ISERROR(VLOOKUP(HW14,Validaciones!$D$13:$E$41,2,FALSE)),"NO DATA",VLOOKUP('Horario linea de Botellas'!HW14,Validaciones!$D$13:$E$41,2,FALSE)))</f>
        <v>Feriado</v>
      </c>
      <c r="HY14" s="21"/>
      <c r="HZ14" s="19">
        <v>25</v>
      </c>
      <c r="IA14" s="20" t="str">
        <f>IF(HZ14="","",+IF(ISERROR(VLOOKUP(HZ14,Validaciones!$D$13:$E$41,2,FALSE)),"NO DATA",VLOOKUP('Horario linea de Botellas'!HZ14,Validaciones!$D$13:$E$41,2,FALSE)))</f>
        <v>Feriado</v>
      </c>
      <c r="IB14" s="21"/>
      <c r="IC14" s="19">
        <v>9</v>
      </c>
      <c r="ID14" s="20" t="str">
        <f>IF(IC14="","",+IF(ISERROR(VLOOKUP(IC14,Validaciones!$D$13:$E$41,2,FALSE)),"NO DATA",VLOOKUP('Horario linea de Botellas'!IC14,Validaciones!$D$13:$E$41,2,FALSE)))</f>
        <v>23:30 - 08:30</v>
      </c>
      <c r="IE14" s="21" t="s">
        <v>20</v>
      </c>
      <c r="IF14" s="19">
        <v>9</v>
      </c>
      <c r="IG14" s="20" t="str">
        <f>IF(IF14="","",+IF(ISERROR(VLOOKUP(IF14,Validaciones!$D$13:$E$41,2,FALSE)),"NO DATA",VLOOKUP('Horario linea de Botellas'!IF14,Validaciones!$D$13:$E$41,2,FALSE)))</f>
        <v>23:30 - 08:30</v>
      </c>
      <c r="IH14" s="21" t="s">
        <v>20</v>
      </c>
      <c r="II14" s="19">
        <v>9</v>
      </c>
      <c r="IJ14" s="20" t="str">
        <f>IF(II14="","",+IF(ISERROR(VLOOKUP(II14,Validaciones!$D$13:$E$41,2,FALSE)),"NO DATA",VLOOKUP('Horario linea de Botellas'!II14,Validaciones!$D$13:$E$41,2,FALSE)))</f>
        <v>23:30 - 08:30</v>
      </c>
      <c r="IK14" s="21" t="s">
        <v>20</v>
      </c>
      <c r="IL14" s="19">
        <v>9</v>
      </c>
      <c r="IM14" s="20" t="str">
        <f>IF(IL14="","",+IF(ISERROR(VLOOKUP(IL14,Validaciones!$D$13:$E$41,2,FALSE)),"NO DATA",VLOOKUP('Horario linea de Botellas'!IL14,Validaciones!$D$13:$E$41,2,FALSE)))</f>
        <v>23:30 - 08:30</v>
      </c>
      <c r="IN14" s="21" t="s">
        <v>20</v>
      </c>
      <c r="IO14" s="19">
        <v>9</v>
      </c>
      <c r="IP14" s="20" t="str">
        <f>IF(IO14="","",+IF(ISERROR(VLOOKUP(IO14,Validaciones!$D$13:$E$41,2,FALSE)),"NO DATA",VLOOKUP('Horario linea de Botellas'!IO14,Validaciones!$D$13:$E$41,2,FALSE)))</f>
        <v>23:30 - 08:30</v>
      </c>
      <c r="IQ14" s="21" t="s">
        <v>20</v>
      </c>
      <c r="IR14" s="19">
        <v>9</v>
      </c>
      <c r="IS14" s="20" t="str">
        <f>IF(IR14="","",+IF(ISERROR(VLOOKUP(IR14,Validaciones!$D$13:$E$41,2,FALSE)),"NO DATA",VLOOKUP('Horario linea de Botellas'!IR14,Validaciones!$D$13:$E$41,2,FALSE)))</f>
        <v>23:30 - 08:30</v>
      </c>
      <c r="IT14" s="21" t="s">
        <v>20</v>
      </c>
      <c r="IU14" s="19">
        <v>0</v>
      </c>
      <c r="IV14" s="20" t="str">
        <f>IF(IU14="","",+IF(ISERROR(VLOOKUP(IU14,Validaciones!$D$13:$E$41,2,FALSE)),"NO DATA",VLOOKUP('Horario linea de Botellas'!IU14,Validaciones!$D$13:$E$41,2,FALSE)))</f>
        <v>Descanso</v>
      </c>
      <c r="IW14" s="21"/>
      <c r="IX14" s="28">
        <v>1</v>
      </c>
      <c r="IY14" s="29" t="s">
        <v>21</v>
      </c>
      <c r="IZ14" s="21" t="s">
        <v>20</v>
      </c>
      <c r="JA14" s="19">
        <v>5</v>
      </c>
      <c r="JB14" s="20" t="str">
        <f>IF(JA14="","",+IF(ISERROR(VLOOKUP(JA14,Validaciones!$D$13:$E$41,2,FALSE)),"NO DATA",VLOOKUP('Horario linea de Botellas'!JA14,Validaciones!$D$13:$E$41,2,FALSE)))</f>
        <v>15:30 - 00:30</v>
      </c>
      <c r="JC14" s="21" t="s">
        <v>20</v>
      </c>
      <c r="JD14" s="19">
        <v>5</v>
      </c>
      <c r="JE14" s="20" t="str">
        <f>IF(JD14="","",+IF(ISERROR(VLOOKUP(JD14,Validaciones!$D$13:$E$41,2,FALSE)),"NO DATA",VLOOKUP('Horario linea de Botellas'!JD14,Validaciones!$D$13:$E$41,2,FALSE)))</f>
        <v>15:30 - 00:30</v>
      </c>
      <c r="JF14" s="21" t="s">
        <v>20</v>
      </c>
      <c r="JG14" s="19">
        <v>7</v>
      </c>
      <c r="JH14" s="20" t="str">
        <f>IF(JG14="","",+IF(ISERROR(VLOOKUP(JG14,Validaciones!$D$13:$E$41,2,FALSE)),"NO DATA",VLOOKUP('Horario linea de Botellas'!JG14,Validaciones!$D$13:$E$41,2,FALSE)))</f>
        <v>19:30 - 08:30</v>
      </c>
      <c r="JI14" s="21" t="s">
        <v>20</v>
      </c>
      <c r="JJ14" s="19"/>
      <c r="JK14" s="20" t="s">
        <v>126</v>
      </c>
      <c r="JL14" s="21" t="s">
        <v>20</v>
      </c>
      <c r="JM14" s="19">
        <v>0</v>
      </c>
      <c r="JN14" s="20" t="str">
        <f>IF(JM14="","",+IF(ISERROR(VLOOKUP(JM14,Validaciones!$D$13:$E$41,2,FALSE)),"NO DATA",VLOOKUP('Horario linea de Botellas'!JM14,Validaciones!$D$13:$E$41,2,FALSE)))</f>
        <v>Descanso</v>
      </c>
      <c r="JO14" s="21"/>
      <c r="JP14" s="19">
        <v>0</v>
      </c>
      <c r="JQ14" s="20" t="str">
        <f>IF(JP14="","",+IF(ISERROR(VLOOKUP(JP14,Validaciones!$D$13:$E$41,2,FALSE)),"NO DATA",VLOOKUP('Horario linea de Botellas'!JP14,Validaciones!$D$13:$E$41,2,FALSE)))</f>
        <v>Descanso</v>
      </c>
      <c r="JR14" s="21"/>
      <c r="JS14" s="28">
        <v>1</v>
      </c>
      <c r="JT14" s="29" t="s">
        <v>21</v>
      </c>
      <c r="JU14" s="21" t="s">
        <v>20</v>
      </c>
      <c r="JV14" s="28">
        <v>1</v>
      </c>
      <c r="JW14" s="29" t="s">
        <v>21</v>
      </c>
      <c r="JX14" s="21" t="s">
        <v>20</v>
      </c>
      <c r="JY14" s="28">
        <v>1</v>
      </c>
      <c r="JZ14" s="29" t="s">
        <v>21</v>
      </c>
      <c r="KA14" s="21" t="s">
        <v>20</v>
      </c>
      <c r="KB14" s="28">
        <v>1</v>
      </c>
      <c r="KC14" s="29" t="s">
        <v>21</v>
      </c>
      <c r="KD14" s="21" t="s">
        <v>20</v>
      </c>
      <c r="KE14" s="28">
        <v>1</v>
      </c>
      <c r="KF14" s="29" t="s">
        <v>21</v>
      </c>
      <c r="KG14" s="21"/>
      <c r="KH14" s="19">
        <v>0</v>
      </c>
      <c r="KI14" s="20" t="str">
        <f>IF(KH14="","",+IF(ISERROR(VLOOKUP(KH14,Validaciones!$D$13:$E$41,2,FALSE)),"NO DATA",VLOOKUP('Horario linea de Botellas'!KH14,Validaciones!$D$13:$E$41,2,FALSE)))</f>
        <v>Descanso</v>
      </c>
      <c r="KJ14" s="21"/>
      <c r="KK14" s="19">
        <v>0</v>
      </c>
      <c r="KL14" s="20" t="str">
        <f>IF(KK14="","",+IF(ISERROR(VLOOKUP(KK14,Validaciones!$D$13:$E$41,2,FALSE)),"NO DATA",VLOOKUP('Horario linea de Botellas'!KK14,Validaciones!$D$13:$E$41,2,FALSE)))</f>
        <v>Descanso</v>
      </c>
      <c r="KM14" s="21"/>
      <c r="KN14" s="19">
        <v>9</v>
      </c>
      <c r="KO14" s="20" t="str">
        <f>IF(KN14="","",+IF(ISERROR(VLOOKUP(KN14,Validaciones!$D$13:$E$41,2,FALSE)),"NO DATA",VLOOKUP('Horario linea de Botellas'!KN14,Validaciones!$D$13:$E$41,2,FALSE)))</f>
        <v>23:30 - 08:30</v>
      </c>
      <c r="KP14" s="21" t="s">
        <v>20</v>
      </c>
      <c r="KQ14" s="19">
        <v>9</v>
      </c>
      <c r="KR14" s="20" t="str">
        <f>IF(KQ14="","",+IF(ISERROR(VLOOKUP(KQ14,Validaciones!$D$13:$E$41,2,FALSE)),"NO DATA",VLOOKUP('Horario linea de Botellas'!KQ14,Validaciones!$D$13:$E$41,2,FALSE)))</f>
        <v>23:30 - 08:30</v>
      </c>
      <c r="KS14" s="21" t="s">
        <v>20</v>
      </c>
      <c r="KT14" s="19">
        <v>9</v>
      </c>
      <c r="KU14" s="20" t="str">
        <f>IF(KT14="","",+IF(ISERROR(VLOOKUP(KT14,Validaciones!$D$13:$E$41,2,FALSE)),"NO DATA",VLOOKUP('Horario linea de Botellas'!KT14,Validaciones!$D$13:$E$41,2,FALSE)))</f>
        <v>23:30 - 08:30</v>
      </c>
      <c r="KV14" s="21" t="s">
        <v>20</v>
      </c>
      <c r="KW14" s="19">
        <v>9</v>
      </c>
      <c r="KX14" s="20" t="str">
        <f>IF(KW14="","",+IF(ISERROR(VLOOKUP(KW14,Validaciones!$D$13:$E$41,2,FALSE)),"NO DATA",VLOOKUP('Horario linea de Botellas'!KW14,Validaciones!$D$13:$E$41,2,FALSE)))</f>
        <v>23:30 - 08:30</v>
      </c>
      <c r="KY14" s="21" t="s">
        <v>20</v>
      </c>
      <c r="KZ14" s="19">
        <v>9</v>
      </c>
      <c r="LA14" s="20" t="str">
        <f>IF(KZ14="","",+IF(ISERROR(VLOOKUP(KZ14,Validaciones!$D$13:$E$41,2,FALSE)),"NO DATA",VLOOKUP('Horario linea de Botellas'!KZ14,Validaciones!$D$13:$E$41,2,FALSE)))</f>
        <v>23:30 - 08:30</v>
      </c>
      <c r="LB14" s="21" t="s">
        <v>20</v>
      </c>
      <c r="LC14" s="19">
        <v>9</v>
      </c>
      <c r="LD14" s="20" t="str">
        <f>IF(LC14="","",+IF(ISERROR(VLOOKUP(LC14,Validaciones!$D$13:$E$41,2,FALSE)),"NO DATA",VLOOKUP('Horario linea de Botellas'!LC14,Validaciones!$D$13:$E$41,2,FALSE)))</f>
        <v>23:30 - 08:30</v>
      </c>
      <c r="LE14" s="21" t="s">
        <v>20</v>
      </c>
      <c r="LF14" s="19">
        <v>0</v>
      </c>
      <c r="LG14" s="20" t="str">
        <f>IF(LF14="","",+IF(ISERROR(VLOOKUP(LF14,Validaciones!$D$13:$E$41,2,FALSE)),"NO DATA",VLOOKUP('Horario linea de Botellas'!LF14,Validaciones!$D$13:$E$41,2,FALSE)))</f>
        <v>Descanso</v>
      </c>
      <c r="LH14" s="21"/>
      <c r="LI14" s="28">
        <v>1</v>
      </c>
      <c r="LJ14" s="29" t="s">
        <v>21</v>
      </c>
      <c r="LK14" s="21"/>
      <c r="LL14" s="19">
        <v>9</v>
      </c>
      <c r="LM14" s="20" t="str">
        <f>IF(LL14="","",+IF(ISERROR(VLOOKUP(LL14,Validaciones!$D$13:$E$41,2,FALSE)),"NO DATA",VLOOKUP('Horario linea de Botellas'!LL14,Validaciones!$D$13:$E$41,2,FALSE)))</f>
        <v>23:30 - 08:30</v>
      </c>
      <c r="LN14" s="21" t="s">
        <v>20</v>
      </c>
      <c r="LO14" s="19"/>
      <c r="LP14" s="20" t="s">
        <v>126</v>
      </c>
      <c r="LQ14" s="21" t="s">
        <v>20</v>
      </c>
      <c r="LR14" s="19">
        <v>5</v>
      </c>
      <c r="LS14" s="20" t="str">
        <f>IF(LR14="","",+IF(ISERROR(VLOOKUP(LR14,Validaciones!$D$13:$E$41,2,FALSE)),"NO DATA",VLOOKUP('Horario linea de Botellas'!LR14,Validaciones!$D$13:$E$41,2,FALSE)))</f>
        <v>15:30 - 00:30</v>
      </c>
      <c r="LT14" s="21" t="s">
        <v>20</v>
      </c>
      <c r="LU14" s="19">
        <v>0</v>
      </c>
      <c r="LV14" s="20" t="str">
        <f>IF(LU14="","",+IF(ISERROR(VLOOKUP(LU14,Validaciones!$D$13:$E$41,2,FALSE)),"NO DATA",VLOOKUP('Horario linea de Botellas'!LU14,Validaciones!$D$13:$E$41,2,FALSE)))</f>
        <v>Descanso</v>
      </c>
      <c r="LW14" s="21"/>
      <c r="LX14" s="19">
        <v>0</v>
      </c>
      <c r="LY14" s="20" t="str">
        <f>IF(LX14="","",+IF(ISERROR(VLOOKUP(LX14,Validaciones!$D$13:$E$41,2,FALSE)),"NO DATA",VLOOKUP('Horario linea de Botellas'!LX14,Validaciones!$D$13:$E$41,2,FALSE)))</f>
        <v>Descanso</v>
      </c>
      <c r="LZ14" s="21"/>
      <c r="MA14" s="19">
        <v>0</v>
      </c>
      <c r="MB14" s="20" t="str">
        <f>IF(MA14="","",+IF(ISERROR(VLOOKUP(MA14,Validaciones!$D$13:$E$41,2,FALSE)),"NO DATA",VLOOKUP('Horario linea de Botellas'!MA14,Validaciones!$D$13:$E$41,2,FALSE)))</f>
        <v>Descanso</v>
      </c>
      <c r="MC14" s="21"/>
      <c r="MD14" s="19">
        <v>4</v>
      </c>
      <c r="ME14" s="20" t="str">
        <f>IF(MD14="","",+IF(ISERROR(VLOOKUP(MD14,Validaciones!$D$13:$E$41,2,FALSE)),"NO DATA",VLOOKUP('Horario linea de Botellas'!MD14,Validaciones!$D$13:$E$41,2,FALSE)))</f>
        <v>07:30 - 20:30</v>
      </c>
      <c r="MF14" s="21" t="s">
        <v>20</v>
      </c>
      <c r="MG14" s="19">
        <v>4</v>
      </c>
      <c r="MH14" s="20" t="str">
        <f>IF(MG14="","",+IF(ISERROR(VLOOKUP(MG14,Validaciones!$D$13:$E$41,2,FALSE)),"NO DATA",VLOOKUP('Horario linea de Botellas'!MG14,Validaciones!$D$13:$E$41,2,FALSE)))</f>
        <v>07:30 - 20:30</v>
      </c>
      <c r="MI14" s="21" t="s">
        <v>20</v>
      </c>
      <c r="MJ14" s="19">
        <v>4</v>
      </c>
      <c r="MK14" s="20" t="str">
        <f>IF(MJ14="","",+IF(ISERROR(VLOOKUP(MJ14,Validaciones!$D$13:$E$41,2,FALSE)),"NO DATA",VLOOKUP('Horario linea de Botellas'!MJ14,Validaciones!$D$13:$E$41,2,FALSE)))</f>
        <v>07:30 - 20:30</v>
      </c>
      <c r="ML14" s="21" t="s">
        <v>20</v>
      </c>
      <c r="MM14" s="19">
        <v>4</v>
      </c>
      <c r="MN14" s="20" t="str">
        <f>IF(MM14="","",+IF(ISERROR(VLOOKUP(MM14,Validaciones!$D$13:$E$41,2,FALSE)),"NO DATA",VLOOKUP('Horario linea de Botellas'!MM14,Validaciones!$D$13:$E$41,2,FALSE)))</f>
        <v>07:30 - 20:30</v>
      </c>
      <c r="MO14" s="21" t="s">
        <v>20</v>
      </c>
      <c r="MP14" s="19">
        <v>4</v>
      </c>
      <c r="MQ14" s="20" t="str">
        <f>IF(MP14="","",+IF(ISERROR(VLOOKUP(MP14,Validaciones!$D$13:$E$41,2,FALSE)),"NO DATA",VLOOKUP('Horario linea de Botellas'!MP14,Validaciones!$D$13:$E$41,2,FALSE)))</f>
        <v>07:30 - 20:30</v>
      </c>
      <c r="MR14" s="21" t="s">
        <v>20</v>
      </c>
      <c r="MS14" s="31">
        <v>0</v>
      </c>
      <c r="MT14" s="32" t="str">
        <f>IF(MS14="","",+IF(ISERROR(VLOOKUP(MS14,Validaciones!$D$13:$E$41,2,FALSE)),"NO DATA",VLOOKUP('Horario linea de Botellas'!MS14,Validaciones!$D$13:$E$41,2,FALSE)))</f>
        <v>Descanso</v>
      </c>
      <c r="MU14" s="33"/>
      <c r="MV14" s="19">
        <v>0</v>
      </c>
      <c r="MW14" s="20" t="str">
        <f>IF(MV14="","",+IF(ISERROR(VLOOKUP(MV14,Validaciones!$D$13:$E$41,2,FALSE)),"NO DATA",VLOOKUP('Horario linea de Botellas'!MV14,Validaciones!$D$13:$E$41,2,FALSE)))</f>
        <v>Descanso</v>
      </c>
      <c r="MX14" s="21"/>
      <c r="MY14" s="19">
        <v>0</v>
      </c>
      <c r="MZ14" s="20" t="str">
        <f>IF(MY14="","",+IF(ISERROR(VLOOKUP(MY14,Validaciones!$D$13:$E$41,2,FALSE)),"NO DATA",VLOOKUP('Horario linea de Botellas'!MY14,Validaciones!$D$13:$E$41,2,FALSE)))</f>
        <v>Descanso</v>
      </c>
      <c r="NA14" s="21"/>
      <c r="NB14" s="19">
        <v>9</v>
      </c>
      <c r="NC14" s="20" t="str">
        <f>IF(NB14="","",+IF(ISERROR(VLOOKUP(NB14,Validaciones!$D$13:$E$41,2,FALSE)),"NO DATA",VLOOKUP('Horario linea de Botellas'!NB14,Validaciones!$D$13:$E$41,2,FALSE)))</f>
        <v>23:30 - 08:30</v>
      </c>
      <c r="ND14" s="21" t="s">
        <v>20</v>
      </c>
      <c r="NE14" s="19">
        <v>9</v>
      </c>
      <c r="NF14" s="20" t="str">
        <f>IF(NE14="","",+IF(ISERROR(VLOOKUP(NE14,Validaciones!$D$13:$E$41,2,FALSE)),"NO DATA",VLOOKUP('Horario linea de Botellas'!NE14,Validaciones!$D$13:$E$41,2,FALSE)))</f>
        <v>23:30 - 08:30</v>
      </c>
      <c r="NG14" s="21" t="s">
        <v>20</v>
      </c>
      <c r="NH14" s="19">
        <v>9</v>
      </c>
      <c r="NI14" s="20" t="str">
        <f>IF(NH14="","",+IF(ISERROR(VLOOKUP(NH14,Validaciones!$D$13:$E$41,2,FALSE)),"NO DATA",VLOOKUP('Horario linea de Botellas'!NH14,Validaciones!$D$13:$E$41,2,FALSE)))</f>
        <v>23:30 - 08:30</v>
      </c>
      <c r="NJ14" s="21" t="s">
        <v>20</v>
      </c>
      <c r="NK14" s="19">
        <v>9</v>
      </c>
      <c r="NL14" s="20" t="str">
        <f>IF(NK14="","",+IF(ISERROR(VLOOKUP(NK14,Validaciones!$D$13:$E$41,2,FALSE)),"NO DATA",VLOOKUP('Horario linea de Botellas'!NK14,Validaciones!$D$13:$E$41,2,FALSE)))</f>
        <v>23:30 - 08:30</v>
      </c>
      <c r="NM14" s="21" t="s">
        <v>20</v>
      </c>
      <c r="NN14" s="19">
        <v>0</v>
      </c>
      <c r="NO14" s="20" t="str">
        <f>IF(NN14="","",+IF(ISERROR(VLOOKUP(NN14,Validaciones!$D$13:$E$41,2,FALSE)),"NO DATA",VLOOKUP('Horario linea de Botellas'!NN14,Validaciones!$D$13:$E$41,2,FALSE)))</f>
        <v>Descanso</v>
      </c>
      <c r="NP14" s="21"/>
      <c r="NQ14" s="19">
        <v>0</v>
      </c>
      <c r="NR14" s="20" t="str">
        <f>IF(NQ14="","",+IF(ISERROR(VLOOKUP(NQ14,Validaciones!$D$13:$E$41,2,FALSE)),"NO DATA",VLOOKUP('Horario linea de Botellas'!NQ14,Validaciones!$D$13:$E$41,2,FALSE)))</f>
        <v>Descanso</v>
      </c>
      <c r="NS14" s="21"/>
      <c r="NT14" s="34">
        <v>8</v>
      </c>
      <c r="NU14" s="35" t="str">
        <f>IF(NT14="","",+IF(ISERROR(VLOOKUP(NT14,Validaciones!$D$13:$E$41,2,FALSE)),"NO DATA",VLOOKUP('Horario linea de Botellas'!NT14,Validaciones!$D$13:$E$41,2,FALSE)))</f>
        <v>Vacaciones</v>
      </c>
      <c r="NV14" s="36"/>
      <c r="NW14" s="19">
        <v>1</v>
      </c>
      <c r="NX14" s="20" t="str">
        <f>IF(NW14="","",+IF(ISERROR(VLOOKUP(NW14,Validaciones!$D$13:$E$41,2,FALSE)),"NO DATA",VLOOKUP('Horario linea de Botellas'!NW14,Validaciones!$D$13:$E$41,2,FALSE)))</f>
        <v>07:30 - 16:30</v>
      </c>
      <c r="NY14" s="21" t="s">
        <v>20</v>
      </c>
      <c r="NZ14" s="19">
        <v>1</v>
      </c>
      <c r="OA14" s="20" t="str">
        <f>IF(NZ14="","",+IF(ISERROR(VLOOKUP(NZ14,Validaciones!$D$13:$E$41,2,FALSE)),"NO DATA",VLOOKUP('Horario linea de Botellas'!NZ14,Validaciones!$D$13:$E$41,2,FALSE)))</f>
        <v>07:30 - 16:30</v>
      </c>
      <c r="OB14" s="21" t="s">
        <v>20</v>
      </c>
      <c r="OC14" s="34">
        <v>8</v>
      </c>
      <c r="OD14" s="35" t="str">
        <f>IF(OC14="","",+IF(ISERROR(VLOOKUP(OC14,Validaciones!$D$13:$E$41,2,FALSE)),"NO DATA",VLOOKUP('Horario linea de Botellas'!OC14,Validaciones!$D$13:$E$41,2,FALSE)))</f>
        <v>Vacaciones</v>
      </c>
      <c r="OE14" s="36"/>
      <c r="OF14" s="34">
        <v>8</v>
      </c>
      <c r="OG14" s="35" t="str">
        <f>IF(OF14="","",+IF(ISERROR(VLOOKUP(OF14,Validaciones!$D$13:$E$41,2,FALSE)),"NO DATA",VLOOKUP('Horario linea de Botellas'!OF14,Validaciones!$D$13:$E$41,2,FALSE)))</f>
        <v>Vacaciones</v>
      </c>
      <c r="OH14" s="36"/>
      <c r="OI14" s="34">
        <v>8</v>
      </c>
      <c r="OJ14" s="35" t="str">
        <f>IF(OI14="","",+IF(ISERROR(VLOOKUP(OI14,Validaciones!$D$13:$E$41,2,FALSE)),"NO DATA",VLOOKUP('Horario linea de Botellas'!OI14,Validaciones!$D$13:$E$41,2,FALSE)))</f>
        <v>Vacaciones</v>
      </c>
      <c r="OK14" s="36"/>
      <c r="OL14" s="34">
        <v>8</v>
      </c>
      <c r="OM14" s="35" t="str">
        <f>IF(OL14="","",+IF(ISERROR(VLOOKUP(OL14,Validaciones!$D$13:$E$41,2,FALSE)),"NO DATA",VLOOKUP('Horario linea de Botellas'!OL14,Validaciones!$D$13:$E$41,2,FALSE)))</f>
        <v>Vacaciones</v>
      </c>
      <c r="ON14" s="36"/>
      <c r="OO14" s="34">
        <v>8</v>
      </c>
      <c r="OP14" s="35" t="str">
        <f>IF(OO14="","",+IF(ISERROR(VLOOKUP(OO14,Validaciones!$D$13:$E$41,2,FALSE)),"NO DATA",VLOOKUP('Horario linea de Botellas'!OO14,Validaciones!$D$13:$E$41,2,FALSE)))</f>
        <v>Vacaciones</v>
      </c>
      <c r="OQ14" s="36"/>
      <c r="OR14" s="19">
        <v>5</v>
      </c>
      <c r="OS14" s="20" t="str">
        <f>IF(OR14="","",+IF(ISERROR(VLOOKUP(OR14,Validaciones!$D$13:$E$41,2,FALSE)),"NO DATA",VLOOKUP('Horario linea de Botellas'!OR14,Validaciones!$D$13:$E$41,2,FALSE)))</f>
        <v>15:30 - 00:30</v>
      </c>
      <c r="OT14" s="21" t="s">
        <v>20</v>
      </c>
      <c r="OU14" s="19">
        <v>5</v>
      </c>
      <c r="OV14" s="20" t="str">
        <f>IF(OU14="","",+IF(ISERROR(VLOOKUP(OU14,Validaciones!$D$13:$E$41,2,FALSE)),"NO DATA",VLOOKUP('Horario linea de Botellas'!OU14,Validaciones!$D$13:$E$41,2,FALSE)))</f>
        <v>15:30 - 00:30</v>
      </c>
      <c r="OW14" s="21" t="s">
        <v>20</v>
      </c>
      <c r="OX14" s="19">
        <v>5</v>
      </c>
      <c r="OY14" s="20" t="str">
        <f>IF(OX14="","",+IF(ISERROR(VLOOKUP(OX14,Validaciones!$D$13:$E$41,2,FALSE)),"NO DATA",VLOOKUP('Horario linea de Botellas'!OX14,Validaciones!$D$13:$E$41,2,FALSE)))</f>
        <v>15:30 - 00:30</v>
      </c>
      <c r="OZ14" s="21" t="s">
        <v>20</v>
      </c>
      <c r="PA14" s="19">
        <v>5</v>
      </c>
      <c r="PB14" s="20" t="str">
        <f>IF(PA14="","",+IF(ISERROR(VLOOKUP(PA14,Validaciones!$D$13:$E$41,2,FALSE)),"NO DATA",VLOOKUP('Horario linea de Botellas'!PA14,Validaciones!$D$13:$E$41,2,FALSE)))</f>
        <v>15:30 - 00:30</v>
      </c>
      <c r="PC14" s="21" t="s">
        <v>20</v>
      </c>
      <c r="PD14" s="19">
        <v>5</v>
      </c>
      <c r="PE14" s="20" t="str">
        <f>IF(PD14="","",+IF(ISERROR(VLOOKUP(PD14,Validaciones!$D$13:$E$41,2,FALSE)),"NO DATA",VLOOKUP('Horario linea de Botellas'!PD14,Validaciones!$D$13:$E$41,2,FALSE)))</f>
        <v>15:30 - 00:30</v>
      </c>
      <c r="PF14" s="21" t="s">
        <v>20</v>
      </c>
      <c r="PG14" s="40">
        <v>0</v>
      </c>
      <c r="PH14" s="41" t="str">
        <f>IF(PG14="","",+IF(ISERROR(VLOOKUP(PG14,Validaciones!$D$13:$E$41,2,FALSE)),"NO DATA",VLOOKUP('Horario linea de Botellas'!PG14,Validaciones!$D$13:$E$41,2,FALSE)))</f>
        <v>Descanso</v>
      </c>
      <c r="PI14" s="42"/>
      <c r="PJ14" s="19">
        <v>1</v>
      </c>
      <c r="PK14" s="20" t="str">
        <f>IF(PJ14="","",+IF(ISERROR(VLOOKUP(PJ14,Validaciones!$D$13:$E$41,2,FALSE)),"NO DATA",VLOOKUP('Horario linea de Botellas'!PJ14,Validaciones!$D$13:$E$41,2,FALSE)))</f>
        <v>07:30 - 16:30</v>
      </c>
      <c r="PL14" s="21" t="s">
        <v>20</v>
      </c>
      <c r="PM14" s="19">
        <v>4</v>
      </c>
      <c r="PN14" s="20" t="str">
        <f>IF(PM14="","",+IF(ISERROR(VLOOKUP(PM14,Validaciones!$D$13:$E$41,2,FALSE)),"NO DATA",VLOOKUP('Horario linea de Botellas'!PM14,Validaciones!$D$13:$E$41,2,FALSE)))</f>
        <v>07:30 - 20:30</v>
      </c>
      <c r="PO14" s="21" t="s">
        <v>20</v>
      </c>
      <c r="PP14" s="34">
        <v>8</v>
      </c>
      <c r="PQ14" s="35" t="str">
        <f>IF(PP14="","",+IF(ISERROR(VLOOKUP(PP14,Validaciones!$D$13:$E$41,2,FALSE)),"NO DATA",VLOOKUP('Horario linea de Botellas'!PP14,Validaciones!$D$13:$E$41,2,FALSE)))</f>
        <v>Vacaciones</v>
      </c>
      <c r="PR14" s="36"/>
      <c r="PS14" s="19">
        <v>4</v>
      </c>
      <c r="PT14" s="20" t="str">
        <f>IF(PS14="","",+IF(ISERROR(VLOOKUP(PS14,Validaciones!$D$13:$E$41,2,FALSE)),"NO DATA",VLOOKUP('Horario linea de Botellas'!PS14,Validaciones!$D$13:$E$41,2,FALSE)))</f>
        <v>07:30 - 20:30</v>
      </c>
      <c r="PU14" s="21" t="s">
        <v>20</v>
      </c>
      <c r="PV14" s="19">
        <v>1</v>
      </c>
      <c r="PW14" s="20" t="str">
        <f>IF(PV14="","",+IF(ISERROR(VLOOKUP(PV14,Validaciones!$D$13:$E$41,2,FALSE)),"NO DATA",VLOOKUP('Horario linea de Botellas'!PV14,Validaciones!$D$13:$E$41,2,FALSE)))</f>
        <v>07:30 - 16:30</v>
      </c>
      <c r="PX14" s="21" t="s">
        <v>20</v>
      </c>
      <c r="PY14" s="19">
        <v>1</v>
      </c>
      <c r="PZ14" s="20" t="str">
        <f>IF(PY14="","",+IF(ISERROR(VLOOKUP(PY14,Validaciones!$D$13:$E$41,2,FALSE)),"NO DATA",VLOOKUP('Horario linea de Botellas'!PY14,Validaciones!$D$13:$E$41,2,FALSE)))</f>
        <v>07:30 - 16:30</v>
      </c>
      <c r="QA14" s="21" t="s">
        <v>20</v>
      </c>
      <c r="QB14" s="40">
        <v>0</v>
      </c>
      <c r="QC14" s="41" t="str">
        <f>IF(QB14="","",+IF(ISERROR(VLOOKUP(QB14,Validaciones!$D$13:$E$41,2,FALSE)),"NO DATA",VLOOKUP('Horario linea de Botellas'!QB14,Validaciones!$D$13:$E$41,2,FALSE)))</f>
        <v>Descanso</v>
      </c>
      <c r="QD14" s="42"/>
      <c r="QE14" s="34">
        <v>8</v>
      </c>
      <c r="QF14" s="35" t="s">
        <v>41</v>
      </c>
      <c r="QG14" s="36"/>
      <c r="QH14" s="34">
        <v>8</v>
      </c>
      <c r="QI14" s="35" t="s">
        <v>41</v>
      </c>
      <c r="QJ14" s="36"/>
      <c r="QK14" s="34">
        <v>8</v>
      </c>
      <c r="QL14" s="35" t="s">
        <v>41</v>
      </c>
      <c r="QM14" s="36"/>
      <c r="QN14" s="34">
        <v>8</v>
      </c>
      <c r="QO14" s="35" t="s">
        <v>41</v>
      </c>
      <c r="QP14" s="36"/>
      <c r="QQ14" s="34">
        <v>8</v>
      </c>
      <c r="QR14" s="35" t="s">
        <v>41</v>
      </c>
      <c r="QS14" s="36"/>
      <c r="QT14" s="40">
        <v>0</v>
      </c>
      <c r="QU14" s="41" t="s">
        <v>18</v>
      </c>
      <c r="QV14" s="42"/>
      <c r="QW14" s="40">
        <v>0</v>
      </c>
      <c r="QX14" s="41" t="s">
        <v>18</v>
      </c>
      <c r="QY14" s="42"/>
      <c r="QZ14" s="40">
        <v>0</v>
      </c>
      <c r="RA14" s="41" t="s">
        <v>18</v>
      </c>
      <c r="RB14" s="42"/>
      <c r="RC14" s="19">
        <v>4</v>
      </c>
      <c r="RD14" s="20" t="s">
        <v>29</v>
      </c>
      <c r="RE14" s="21" t="s">
        <v>20</v>
      </c>
      <c r="RF14" s="19">
        <v>4</v>
      </c>
      <c r="RG14" s="20" t="s">
        <v>29</v>
      </c>
      <c r="RH14" s="21" t="s">
        <v>20</v>
      </c>
      <c r="RI14" s="19">
        <v>4</v>
      </c>
      <c r="RJ14" s="20" t="s">
        <v>29</v>
      </c>
      <c r="RK14" s="21" t="s">
        <v>20</v>
      </c>
      <c r="RL14" s="19">
        <v>4</v>
      </c>
      <c r="RM14" s="20" t="s">
        <v>29</v>
      </c>
      <c r="RN14" s="21" t="s">
        <v>20</v>
      </c>
      <c r="RO14" s="19">
        <v>4</v>
      </c>
      <c r="RP14" s="20" t="s">
        <v>29</v>
      </c>
      <c r="RQ14" s="21" t="s">
        <v>20</v>
      </c>
      <c r="RR14" s="19">
        <v>1</v>
      </c>
      <c r="RS14" s="20" t="s">
        <v>21</v>
      </c>
      <c r="RT14" s="21" t="s">
        <v>20</v>
      </c>
      <c r="RU14" s="19">
        <v>4</v>
      </c>
      <c r="RV14" s="20" t="s">
        <v>29</v>
      </c>
      <c r="RW14" s="21"/>
      <c r="RX14" s="19">
        <v>4</v>
      </c>
      <c r="RY14" s="20" t="s">
        <v>29</v>
      </c>
      <c r="RZ14" s="21" t="s">
        <v>20</v>
      </c>
      <c r="SA14" s="19">
        <v>4</v>
      </c>
      <c r="SB14" s="20" t="s">
        <v>29</v>
      </c>
      <c r="SC14" s="21" t="s">
        <v>20</v>
      </c>
      <c r="SD14" s="19">
        <v>1</v>
      </c>
      <c r="SE14" s="20" t="s">
        <v>21</v>
      </c>
      <c r="SF14" s="21" t="s">
        <v>20</v>
      </c>
      <c r="SG14" s="19">
        <v>0</v>
      </c>
      <c r="SH14" s="20" t="s">
        <v>18</v>
      </c>
      <c r="SI14" s="21" t="s">
        <v>20</v>
      </c>
      <c r="SJ14" s="40">
        <v>0</v>
      </c>
      <c r="SK14" s="41" t="s">
        <v>18</v>
      </c>
      <c r="SL14" s="42"/>
      <c r="SM14" s="40">
        <v>0</v>
      </c>
      <c r="SN14" s="41" t="s">
        <v>18</v>
      </c>
      <c r="SO14" s="42"/>
      <c r="SP14" s="40">
        <v>0</v>
      </c>
      <c r="SQ14" s="41" t="s">
        <v>18</v>
      </c>
      <c r="SR14" s="42"/>
      <c r="SS14" s="40">
        <v>0</v>
      </c>
      <c r="ST14" s="41" t="s">
        <v>18</v>
      </c>
      <c r="SU14" s="42"/>
      <c r="SV14" s="40">
        <v>0</v>
      </c>
      <c r="SW14" s="41" t="s">
        <v>18</v>
      </c>
      <c r="SX14" s="42"/>
      <c r="SY14" s="40">
        <v>0</v>
      </c>
      <c r="SZ14" s="41" t="s">
        <v>18</v>
      </c>
      <c r="TA14" s="42"/>
      <c r="TB14" s="40">
        <v>0</v>
      </c>
      <c r="TC14" s="41" t="s">
        <v>18</v>
      </c>
      <c r="TD14" s="42"/>
      <c r="TE14" s="40">
        <v>0</v>
      </c>
      <c r="TF14" s="41" t="s">
        <v>18</v>
      </c>
      <c r="TG14" s="42"/>
      <c r="TH14" s="40">
        <v>0</v>
      </c>
      <c r="TI14" s="41" t="s">
        <v>18</v>
      </c>
      <c r="TJ14" s="42"/>
      <c r="TK14" s="40">
        <v>0</v>
      </c>
      <c r="TL14" s="41" t="s">
        <v>18</v>
      </c>
      <c r="TM14" s="42"/>
      <c r="TN14" s="40">
        <v>0</v>
      </c>
      <c r="TO14" s="41" t="s">
        <v>18</v>
      </c>
      <c r="TP14" s="42"/>
      <c r="TQ14" s="40">
        <v>0</v>
      </c>
      <c r="TR14" s="41" t="s">
        <v>18</v>
      </c>
      <c r="TS14" s="42"/>
      <c r="TT14" s="40">
        <v>0</v>
      </c>
      <c r="TU14" s="41" t="s">
        <v>18</v>
      </c>
      <c r="TV14" s="42"/>
      <c r="TW14" s="40">
        <v>0</v>
      </c>
      <c r="TX14" s="41" t="s">
        <v>18</v>
      </c>
      <c r="TY14" s="42"/>
      <c r="TZ14" s="40">
        <v>0</v>
      </c>
      <c r="UA14" s="41" t="s">
        <v>18</v>
      </c>
      <c r="UB14" s="42"/>
      <c r="UC14" s="40">
        <v>0</v>
      </c>
      <c r="UD14" s="41" t="s">
        <v>18</v>
      </c>
      <c r="UE14" s="42"/>
      <c r="UF14" s="40">
        <v>0</v>
      </c>
      <c r="UG14" s="41" t="s">
        <v>18</v>
      </c>
      <c r="UH14" s="42"/>
      <c r="UI14" s="40">
        <v>0</v>
      </c>
      <c r="UJ14" s="41" t="s">
        <v>18</v>
      </c>
      <c r="UK14" s="42"/>
      <c r="UL14" s="40">
        <v>0</v>
      </c>
      <c r="UM14" s="41" t="s">
        <v>18</v>
      </c>
      <c r="UN14" s="42"/>
      <c r="UO14" s="40">
        <v>0</v>
      </c>
      <c r="UP14" s="41" t="s">
        <v>18</v>
      </c>
      <c r="UQ14" s="42"/>
      <c r="UR14" s="40">
        <v>0</v>
      </c>
      <c r="US14" s="41" t="s">
        <v>18</v>
      </c>
      <c r="UT14" s="42"/>
      <c r="UU14" s="40">
        <v>0</v>
      </c>
      <c r="UV14" s="41" t="s">
        <v>18</v>
      </c>
      <c r="UW14" s="42"/>
      <c r="UX14" s="40">
        <v>0</v>
      </c>
      <c r="UY14" s="41" t="s">
        <v>18</v>
      </c>
      <c r="UZ14" s="42"/>
      <c r="VA14" s="40">
        <v>0</v>
      </c>
      <c r="VB14" s="41" t="s">
        <v>18</v>
      </c>
      <c r="VC14" s="42"/>
      <c r="VD14" s="40">
        <v>0</v>
      </c>
      <c r="VE14" s="41" t="s">
        <v>18</v>
      </c>
      <c r="VF14" s="42"/>
      <c r="VG14" s="40">
        <v>0</v>
      </c>
      <c r="VH14" s="41" t="s">
        <v>18</v>
      </c>
      <c r="VI14" s="42"/>
      <c r="VJ14" s="40">
        <v>0</v>
      </c>
      <c r="VK14" s="41" t="s">
        <v>18</v>
      </c>
      <c r="VL14" s="42"/>
      <c r="VM14" s="40">
        <v>0</v>
      </c>
      <c r="VN14" s="41" t="s">
        <v>18</v>
      </c>
      <c r="VO14" s="42"/>
      <c r="VP14" s="40">
        <v>0</v>
      </c>
      <c r="VQ14" s="41" t="s">
        <v>18</v>
      </c>
      <c r="VR14" s="42"/>
      <c r="VS14" s="40">
        <v>0</v>
      </c>
      <c r="VT14" s="41" t="s">
        <v>18</v>
      </c>
      <c r="VU14" s="42"/>
    </row>
    <row r="15" spans="1:593" s="14" customFormat="1" ht="4.5" customHeight="1">
      <c r="A15" s="195"/>
      <c r="B15" s="196"/>
      <c r="C15" s="194"/>
      <c r="D15" s="194"/>
      <c r="E15" s="194"/>
      <c r="F15" s="197"/>
      <c r="G15" s="198"/>
      <c r="H15" s="199"/>
      <c r="I15" s="197"/>
      <c r="J15" s="198"/>
      <c r="K15" s="199"/>
      <c r="L15" s="197"/>
      <c r="M15" s="198"/>
      <c r="N15" s="199"/>
      <c r="O15" s="197"/>
      <c r="P15" s="198"/>
      <c r="Q15" s="199"/>
      <c r="R15" s="197"/>
      <c r="S15" s="198"/>
      <c r="T15" s="199"/>
      <c r="U15" s="197"/>
      <c r="V15" s="198"/>
      <c r="W15" s="199"/>
      <c r="X15" s="197"/>
      <c r="Y15" s="198"/>
      <c r="Z15" s="199"/>
      <c r="AA15" s="197"/>
      <c r="AB15" s="198"/>
      <c r="AC15" s="199"/>
      <c r="AD15" s="197"/>
      <c r="AE15" s="198"/>
      <c r="AF15" s="199"/>
      <c r="AG15" s="197"/>
      <c r="AH15" s="198"/>
      <c r="AI15" s="199"/>
      <c r="AJ15" s="197"/>
      <c r="AK15" s="198"/>
      <c r="AL15" s="199"/>
      <c r="AM15" s="197"/>
      <c r="AN15" s="198"/>
      <c r="AO15" s="199"/>
      <c r="AP15" s="197"/>
      <c r="AQ15" s="198"/>
      <c r="AR15" s="199"/>
      <c r="AS15" s="197"/>
      <c r="AT15" s="198"/>
      <c r="AU15" s="199"/>
      <c r="AV15" s="197"/>
      <c r="AW15" s="198"/>
      <c r="AX15" s="199"/>
      <c r="AY15" s="197"/>
      <c r="AZ15" s="198"/>
      <c r="BA15" s="199"/>
      <c r="BB15" s="197"/>
      <c r="BC15" s="198"/>
      <c r="BD15" s="199"/>
      <c r="BE15" s="197"/>
      <c r="BF15" s="198"/>
      <c r="BG15" s="199"/>
      <c r="BH15" s="197"/>
      <c r="BI15" s="198"/>
      <c r="BJ15" s="199"/>
      <c r="BK15" s="197"/>
      <c r="BL15" s="198"/>
      <c r="BM15" s="199"/>
      <c r="BN15" s="197"/>
      <c r="BO15" s="198"/>
      <c r="BP15" s="199"/>
      <c r="BQ15" s="197"/>
      <c r="BR15" s="198"/>
      <c r="BS15" s="199"/>
      <c r="BT15" s="197"/>
      <c r="BU15" s="198"/>
      <c r="BV15" s="199"/>
      <c r="BW15" s="197"/>
      <c r="BX15" s="198"/>
      <c r="BY15" s="199"/>
      <c r="BZ15" s="197"/>
      <c r="CA15" s="198"/>
      <c r="CB15" s="199"/>
      <c r="CC15" s="197"/>
      <c r="CD15" s="198"/>
      <c r="CE15" s="199"/>
      <c r="CF15" s="197"/>
      <c r="CG15" s="198"/>
      <c r="CH15" s="199"/>
      <c r="CI15" s="197"/>
      <c r="CJ15" s="198"/>
      <c r="CK15" s="199"/>
      <c r="CL15" s="197"/>
      <c r="CM15" s="198"/>
      <c r="CN15" s="199"/>
      <c r="CO15" s="197"/>
      <c r="CP15" s="198"/>
      <c r="CQ15" s="199"/>
      <c r="CR15" s="197"/>
      <c r="CS15" s="198"/>
      <c r="CT15" s="199"/>
      <c r="CU15" s="197"/>
      <c r="CV15" s="198"/>
      <c r="CW15" s="199"/>
      <c r="CX15" s="197"/>
      <c r="CY15" s="198"/>
      <c r="CZ15" s="199"/>
      <c r="DA15" s="197"/>
      <c r="DB15" s="198"/>
      <c r="DC15" s="199"/>
      <c r="DD15" s="197"/>
      <c r="DE15" s="198"/>
      <c r="DF15" s="199"/>
      <c r="DG15" s="197"/>
      <c r="DH15" s="198"/>
      <c r="DI15" s="199"/>
      <c r="DJ15" s="197"/>
      <c r="DK15" s="198"/>
      <c r="DL15" s="199"/>
      <c r="DM15" s="197"/>
      <c r="DN15" s="198"/>
      <c r="DO15" s="199"/>
      <c r="DP15" s="197"/>
      <c r="DQ15" s="198"/>
      <c r="DR15" s="199"/>
      <c r="DS15" s="197"/>
      <c r="DT15" s="198"/>
      <c r="DU15" s="199"/>
      <c r="DV15" s="197"/>
      <c r="DW15" s="198"/>
      <c r="DX15" s="199"/>
      <c r="DY15" s="197"/>
      <c r="DZ15" s="198"/>
      <c r="EA15" s="199"/>
      <c r="EB15" s="197"/>
      <c r="EC15" s="198"/>
      <c r="ED15" s="199"/>
      <c r="EE15" s="197"/>
      <c r="EF15" s="198"/>
      <c r="EG15" s="199"/>
      <c r="EH15" s="197"/>
      <c r="EI15" s="198"/>
      <c r="EJ15" s="199"/>
      <c r="EK15" s="197"/>
      <c r="EL15" s="198"/>
      <c r="EM15" s="199"/>
      <c r="EN15" s="197"/>
      <c r="EO15" s="198"/>
      <c r="EP15" s="199"/>
      <c r="EQ15" s="197"/>
      <c r="ER15" s="198"/>
      <c r="ES15" s="199"/>
      <c r="ET15" s="197"/>
      <c r="EU15" s="198"/>
      <c r="EV15" s="199"/>
      <c r="EW15" s="197"/>
      <c r="EX15" s="198"/>
      <c r="EY15" s="199"/>
      <c r="EZ15" s="197"/>
      <c r="FA15" s="198"/>
      <c r="FB15" s="199"/>
      <c r="FC15" s="197"/>
      <c r="FD15" s="198"/>
      <c r="FE15" s="199"/>
      <c r="FF15" s="197"/>
      <c r="FG15" s="198"/>
      <c r="FH15" s="199"/>
      <c r="FI15" s="197"/>
      <c r="FJ15" s="198"/>
      <c r="FK15" s="199"/>
      <c r="FL15" s="197"/>
      <c r="FM15" s="198"/>
      <c r="FN15" s="199"/>
      <c r="FO15" s="197"/>
      <c r="FP15" s="198"/>
      <c r="FQ15" s="199"/>
      <c r="FR15" s="197"/>
      <c r="FS15" s="198"/>
      <c r="FT15" s="199"/>
      <c r="FU15" s="197"/>
      <c r="FV15" s="198"/>
      <c r="FW15" s="199"/>
      <c r="FX15" s="197"/>
      <c r="FY15" s="198"/>
      <c r="FZ15" s="199"/>
      <c r="GA15" s="197"/>
      <c r="GB15" s="198"/>
      <c r="GC15" s="199"/>
      <c r="GD15" s="197"/>
      <c r="GE15" s="198"/>
      <c r="GF15" s="199"/>
      <c r="GG15" s="197"/>
      <c r="GH15" s="198"/>
      <c r="GI15" s="199"/>
      <c r="GJ15" s="197"/>
      <c r="GK15" s="198"/>
      <c r="GL15" s="199"/>
      <c r="GM15" s="197"/>
      <c r="GN15" s="198"/>
      <c r="GO15" s="199"/>
      <c r="GP15" s="197"/>
      <c r="GQ15" s="198"/>
      <c r="GR15" s="199"/>
      <c r="GS15" s="197"/>
      <c r="GT15" s="198"/>
      <c r="GU15" s="199"/>
      <c r="GV15" s="197"/>
      <c r="GW15" s="198"/>
      <c r="GX15" s="199"/>
      <c r="GY15" s="197"/>
      <c r="GZ15" s="198"/>
      <c r="HA15" s="199"/>
      <c r="HB15" s="197"/>
      <c r="HC15" s="198"/>
      <c r="HD15" s="199"/>
      <c r="HE15" s="197"/>
      <c r="HF15" s="198"/>
      <c r="HG15" s="199"/>
      <c r="HH15" s="197"/>
      <c r="HI15" s="198"/>
      <c r="HJ15" s="199"/>
      <c r="HK15" s="197"/>
      <c r="HL15" s="198"/>
      <c r="HM15" s="199"/>
      <c r="HN15" s="197"/>
      <c r="HO15" s="198"/>
      <c r="HP15" s="199"/>
      <c r="HQ15" s="197"/>
      <c r="HR15" s="198"/>
      <c r="HS15" s="199"/>
      <c r="HT15" s="197"/>
      <c r="HU15" s="198"/>
      <c r="HV15" s="199"/>
      <c r="HW15" s="197"/>
      <c r="HX15" s="198"/>
      <c r="HY15" s="199"/>
      <c r="HZ15" s="197"/>
      <c r="IA15" s="198"/>
      <c r="IB15" s="199"/>
      <c r="IC15" s="197"/>
      <c r="ID15" s="198"/>
      <c r="IE15" s="199"/>
      <c r="IF15" s="197"/>
      <c r="IG15" s="198"/>
      <c r="IH15" s="199"/>
      <c r="II15" s="197"/>
      <c r="IJ15" s="198"/>
      <c r="IK15" s="199"/>
      <c r="IL15" s="197"/>
      <c r="IM15" s="198"/>
      <c r="IN15" s="199"/>
      <c r="IO15" s="197"/>
      <c r="IP15" s="198"/>
      <c r="IQ15" s="199"/>
      <c r="IR15" s="197"/>
      <c r="IS15" s="198"/>
      <c r="IT15" s="199"/>
      <c r="IU15" s="197"/>
      <c r="IV15" s="198"/>
      <c r="IW15" s="199"/>
      <c r="IX15" s="197"/>
      <c r="IY15" s="200"/>
      <c r="IZ15" s="199"/>
      <c r="JA15" s="197"/>
      <c r="JB15" s="198"/>
      <c r="JC15" s="199"/>
      <c r="JD15" s="197"/>
      <c r="JE15" s="198"/>
      <c r="JF15" s="199"/>
      <c r="JG15" s="197"/>
      <c r="JH15" s="198"/>
      <c r="JI15" s="199"/>
      <c r="JJ15" s="197"/>
      <c r="JK15" s="198"/>
      <c r="JL15" s="199"/>
      <c r="JM15" s="197"/>
      <c r="JN15" s="198"/>
      <c r="JO15" s="199"/>
      <c r="JP15" s="197"/>
      <c r="JQ15" s="198"/>
      <c r="JR15" s="199"/>
      <c r="JS15" s="197"/>
      <c r="JT15" s="200"/>
      <c r="JU15" s="199"/>
      <c r="JV15" s="197"/>
      <c r="JW15" s="200"/>
      <c r="JX15" s="199"/>
      <c r="JY15" s="197"/>
      <c r="JZ15" s="200"/>
      <c r="KA15" s="199"/>
      <c r="KB15" s="197"/>
      <c r="KC15" s="200"/>
      <c r="KD15" s="199"/>
      <c r="KE15" s="197"/>
      <c r="KF15" s="200"/>
      <c r="KG15" s="199"/>
      <c r="KH15" s="197"/>
      <c r="KI15" s="198"/>
      <c r="KJ15" s="199"/>
      <c r="KK15" s="197"/>
      <c r="KL15" s="198"/>
      <c r="KM15" s="199"/>
      <c r="KN15" s="197"/>
      <c r="KO15" s="198"/>
      <c r="KP15" s="199"/>
      <c r="KQ15" s="197"/>
      <c r="KR15" s="198"/>
      <c r="KS15" s="199"/>
      <c r="KT15" s="197"/>
      <c r="KU15" s="198"/>
      <c r="KV15" s="199"/>
      <c r="KW15" s="197"/>
      <c r="KX15" s="198"/>
      <c r="KY15" s="199"/>
      <c r="KZ15" s="197"/>
      <c r="LA15" s="198"/>
      <c r="LB15" s="199"/>
      <c r="LC15" s="197"/>
      <c r="LD15" s="198"/>
      <c r="LE15" s="199"/>
      <c r="LF15" s="197"/>
      <c r="LG15" s="198"/>
      <c r="LH15" s="199"/>
      <c r="LI15" s="197"/>
      <c r="LJ15" s="200"/>
      <c r="LK15" s="199"/>
      <c r="LL15" s="197"/>
      <c r="LM15" s="198"/>
      <c r="LN15" s="199"/>
      <c r="LO15" s="197"/>
      <c r="LP15" s="198"/>
      <c r="LQ15" s="199"/>
      <c r="LR15" s="197"/>
      <c r="LS15" s="198"/>
      <c r="LT15" s="199"/>
      <c r="LU15" s="197"/>
      <c r="LV15" s="198"/>
      <c r="LW15" s="199"/>
      <c r="LX15" s="197"/>
      <c r="LY15" s="198"/>
      <c r="LZ15" s="199"/>
      <c r="MA15" s="197"/>
      <c r="MB15" s="198"/>
      <c r="MC15" s="199"/>
      <c r="MD15" s="197"/>
      <c r="ME15" s="198"/>
      <c r="MF15" s="199"/>
      <c r="MG15" s="197"/>
      <c r="MH15" s="198"/>
      <c r="MI15" s="199"/>
      <c r="MJ15" s="197"/>
      <c r="MK15" s="198"/>
      <c r="ML15" s="199"/>
      <c r="MM15" s="197"/>
      <c r="MN15" s="198"/>
      <c r="MO15" s="199"/>
      <c r="MP15" s="197"/>
      <c r="MQ15" s="198"/>
      <c r="MR15" s="199"/>
      <c r="MS15" s="197"/>
      <c r="MT15" s="198"/>
      <c r="MU15" s="199"/>
      <c r="MV15" s="197"/>
      <c r="MW15" s="198"/>
      <c r="MX15" s="199"/>
      <c r="MY15" s="197"/>
      <c r="MZ15" s="198"/>
      <c r="NA15" s="199"/>
      <c r="NB15" s="197"/>
      <c r="NC15" s="198"/>
      <c r="ND15" s="199"/>
      <c r="NE15" s="197"/>
      <c r="NF15" s="198"/>
      <c r="NG15" s="199"/>
      <c r="NH15" s="197"/>
      <c r="NI15" s="198"/>
      <c r="NJ15" s="199"/>
      <c r="NK15" s="197"/>
      <c r="NL15" s="198"/>
      <c r="NM15" s="199"/>
      <c r="NN15" s="197"/>
      <c r="NO15" s="198"/>
      <c r="NP15" s="199"/>
      <c r="NQ15" s="197"/>
      <c r="NR15" s="198"/>
      <c r="NS15" s="199"/>
      <c r="NT15" s="197"/>
      <c r="NU15" s="198"/>
      <c r="NV15" s="199"/>
      <c r="NW15" s="197"/>
      <c r="NX15" s="198"/>
      <c r="NY15" s="199"/>
      <c r="NZ15" s="197"/>
      <c r="OA15" s="198"/>
      <c r="OB15" s="199"/>
      <c r="OC15" s="197"/>
      <c r="OD15" s="198"/>
      <c r="OE15" s="199"/>
      <c r="OF15" s="197"/>
      <c r="OG15" s="198"/>
      <c r="OH15" s="199"/>
      <c r="OI15" s="197"/>
      <c r="OJ15" s="198"/>
      <c r="OK15" s="199"/>
      <c r="OL15" s="197"/>
      <c r="OM15" s="198"/>
      <c r="ON15" s="199"/>
      <c r="OO15" s="197"/>
      <c r="OP15" s="198"/>
      <c r="OQ15" s="199"/>
      <c r="OR15" s="197"/>
      <c r="OS15" s="198"/>
      <c r="OT15" s="199"/>
      <c r="OU15" s="197"/>
      <c r="OV15" s="198"/>
      <c r="OW15" s="199"/>
      <c r="OX15" s="197"/>
      <c r="OY15" s="198"/>
      <c r="OZ15" s="199"/>
      <c r="PA15" s="197"/>
      <c r="PB15" s="198"/>
      <c r="PC15" s="199"/>
      <c r="PD15" s="197"/>
      <c r="PE15" s="198"/>
      <c r="PF15" s="199"/>
      <c r="PG15" s="197"/>
      <c r="PH15" s="198"/>
      <c r="PI15" s="199"/>
      <c r="PJ15" s="197"/>
      <c r="PK15" s="198"/>
      <c r="PL15" s="199"/>
      <c r="PM15" s="197"/>
      <c r="PN15" s="198"/>
      <c r="PO15" s="199"/>
      <c r="PP15" s="197"/>
      <c r="PQ15" s="198"/>
      <c r="PR15" s="199"/>
      <c r="PS15" s="197"/>
      <c r="PT15" s="198"/>
      <c r="PU15" s="199"/>
      <c r="PV15" s="197"/>
      <c r="PW15" s="198"/>
      <c r="PX15" s="199"/>
      <c r="PY15" s="197"/>
      <c r="PZ15" s="198"/>
      <c r="QA15" s="199"/>
      <c r="QB15" s="197"/>
      <c r="QC15" s="198"/>
      <c r="QD15" s="199"/>
      <c r="QE15" s="197"/>
      <c r="QF15" s="198"/>
      <c r="QG15" s="199"/>
      <c r="QH15" s="197"/>
      <c r="QI15" s="198"/>
      <c r="QJ15" s="199"/>
      <c r="QK15" s="197"/>
      <c r="QL15" s="198"/>
      <c r="QM15" s="199"/>
      <c r="QN15" s="197"/>
      <c r="QO15" s="198"/>
      <c r="QP15" s="199"/>
      <c r="QQ15" s="197"/>
      <c r="QR15" s="198"/>
      <c r="QS15" s="199"/>
      <c r="QT15" s="197"/>
      <c r="QU15" s="198"/>
      <c r="QV15" s="199"/>
      <c r="QW15" s="197"/>
      <c r="QX15" s="198"/>
      <c r="QY15" s="199"/>
      <c r="QZ15" s="197"/>
      <c r="RA15" s="198"/>
      <c r="RB15" s="199"/>
      <c r="RC15" s="197"/>
      <c r="RD15" s="198"/>
      <c r="RE15" s="199"/>
      <c r="RF15" s="197"/>
      <c r="RG15" s="198"/>
      <c r="RH15" s="199"/>
      <c r="RI15" s="197"/>
      <c r="RJ15" s="198"/>
      <c r="RK15" s="199"/>
      <c r="RL15" s="197"/>
      <c r="RM15" s="198"/>
      <c r="RN15" s="199"/>
      <c r="RO15" s="197"/>
      <c r="RP15" s="198"/>
      <c r="RQ15" s="199"/>
      <c r="RR15" s="197"/>
      <c r="RS15" s="198"/>
      <c r="RT15" s="199"/>
      <c r="RU15" s="197"/>
      <c r="RV15" s="198"/>
      <c r="RW15" s="199"/>
      <c r="RX15" s="197"/>
      <c r="RY15" s="198"/>
      <c r="RZ15" s="199"/>
      <c r="SA15" s="197"/>
      <c r="SB15" s="198"/>
      <c r="SC15" s="199"/>
      <c r="SD15" s="197"/>
      <c r="SE15" s="198"/>
      <c r="SF15" s="199"/>
      <c r="SG15" s="197"/>
      <c r="SH15" s="198"/>
      <c r="SI15" s="199"/>
      <c r="SJ15" s="197"/>
      <c r="SK15" s="198"/>
      <c r="SL15" s="199"/>
      <c r="SM15" s="197"/>
      <c r="SN15" s="198"/>
      <c r="SO15" s="199"/>
      <c r="SP15" s="197"/>
      <c r="SQ15" s="198"/>
      <c r="SR15" s="199"/>
      <c r="SS15" s="197"/>
      <c r="ST15" s="198"/>
      <c r="SU15" s="199"/>
      <c r="SV15" s="197"/>
      <c r="SW15" s="198"/>
      <c r="SX15" s="199"/>
      <c r="SY15" s="197"/>
      <c r="SZ15" s="198"/>
      <c r="TA15" s="199"/>
      <c r="TB15" s="197"/>
      <c r="TC15" s="198"/>
      <c r="TD15" s="199"/>
      <c r="TE15" s="197"/>
      <c r="TF15" s="198"/>
      <c r="TG15" s="199"/>
      <c r="TH15" s="197"/>
      <c r="TI15" s="198"/>
      <c r="TJ15" s="199"/>
      <c r="TK15" s="197"/>
      <c r="TL15" s="198"/>
      <c r="TM15" s="199"/>
      <c r="TN15" s="197"/>
      <c r="TO15" s="198"/>
      <c r="TP15" s="199"/>
      <c r="TQ15" s="197"/>
      <c r="TR15" s="198"/>
      <c r="TS15" s="199"/>
      <c r="TT15" s="197"/>
      <c r="TU15" s="198"/>
      <c r="TV15" s="199"/>
      <c r="TW15" s="197"/>
      <c r="TX15" s="198"/>
      <c r="TY15" s="199"/>
      <c r="TZ15" s="197"/>
      <c r="UA15" s="198"/>
      <c r="UB15" s="199"/>
      <c r="UC15" s="197"/>
      <c r="UD15" s="198"/>
      <c r="UE15" s="199"/>
      <c r="UF15" s="197"/>
      <c r="UG15" s="198"/>
      <c r="UH15" s="199"/>
      <c r="UI15" s="197"/>
      <c r="UJ15" s="198"/>
      <c r="UK15" s="199"/>
      <c r="UL15" s="197"/>
      <c r="UM15" s="198"/>
      <c r="UN15" s="199"/>
      <c r="UO15" s="197"/>
      <c r="UP15" s="198"/>
      <c r="UQ15" s="199"/>
      <c r="UR15" s="197"/>
      <c r="US15" s="198"/>
      <c r="UT15" s="199"/>
      <c r="UU15" s="197"/>
      <c r="UV15" s="198"/>
      <c r="UW15" s="199"/>
      <c r="UX15" s="197"/>
      <c r="UY15" s="198"/>
      <c r="UZ15" s="199"/>
      <c r="VA15" s="197"/>
      <c r="VB15" s="198"/>
      <c r="VC15" s="199"/>
      <c r="VD15" s="197"/>
      <c r="VE15" s="198"/>
      <c r="VF15" s="199"/>
      <c r="VG15" s="197"/>
      <c r="VH15" s="198"/>
      <c r="VI15" s="199"/>
      <c r="VJ15" s="197"/>
      <c r="VK15" s="198"/>
      <c r="VL15" s="199"/>
      <c r="VM15" s="197"/>
      <c r="VN15" s="198"/>
      <c r="VO15" s="199"/>
      <c r="VP15" s="197"/>
      <c r="VQ15" s="198"/>
      <c r="VR15" s="199"/>
      <c r="VS15" s="197"/>
      <c r="VT15" s="198"/>
      <c r="VU15" s="199"/>
    </row>
    <row r="16" spans="1:593" s="192" customFormat="1" ht="15.75" customHeight="1">
      <c r="A16" s="131">
        <v>803963974</v>
      </c>
      <c r="B16" s="131"/>
      <c r="C16" s="132" t="s">
        <v>133</v>
      </c>
      <c r="D16" s="133"/>
      <c r="E16" s="134"/>
      <c r="F16" s="19">
        <v>1</v>
      </c>
      <c r="G16" s="20" t="str">
        <f>IF(F16="","",+IF(ISERROR(VLOOKUP(F16,Validaciones!$D$13:$E$41,2,FALSE)),"NO DATA",VLOOKUP('Horario linea de Botellas'!F16,Validaciones!$D$13:$E$41,2,FALSE)))</f>
        <v>07:30 - 16:30</v>
      </c>
      <c r="H16" s="21" t="s">
        <v>20</v>
      </c>
      <c r="I16" s="19">
        <v>1</v>
      </c>
      <c r="J16" s="20" t="str">
        <f>IF(I16="","",+IF(ISERROR(VLOOKUP(I16,Validaciones!$D$13:$E$41,2,FALSE)),"NO DATA",VLOOKUP('Horario linea de Botellas'!I16,Validaciones!$D$13:$E$41,2,FALSE)))</f>
        <v>07:30 - 16:30</v>
      </c>
      <c r="K16" s="21" t="s">
        <v>20</v>
      </c>
      <c r="L16" s="19">
        <v>1</v>
      </c>
      <c r="M16" s="20" t="str">
        <f>IF(L16="","",+IF(ISERROR(VLOOKUP(L16,Validaciones!$D$13:$E$41,2,FALSE)),"NO DATA",VLOOKUP('Horario linea de Botellas'!L16,Validaciones!$D$13:$E$41,2,FALSE)))</f>
        <v>07:30 - 16:30</v>
      </c>
      <c r="N16" s="21" t="s">
        <v>20</v>
      </c>
      <c r="O16" s="19">
        <v>1</v>
      </c>
      <c r="P16" s="20" t="str">
        <f>IF(O16="","",+IF(ISERROR(VLOOKUP(O16,Validaciones!$D$13:$E$41,2,FALSE)),"NO DATA",VLOOKUP('Horario linea de Botellas'!O16,Validaciones!$D$13:$E$41,2,FALSE)))</f>
        <v>07:30 - 16:30</v>
      </c>
      <c r="Q16" s="21" t="s">
        <v>20</v>
      </c>
      <c r="R16" s="19">
        <v>1</v>
      </c>
      <c r="S16" s="20" t="str">
        <f>IF(R16="","",+IF(ISERROR(VLOOKUP(R16,Validaciones!$D$13:$E$41,2,FALSE)),"NO DATA",VLOOKUP('Horario linea de Botellas'!R16,Validaciones!$D$13:$E$41,2,FALSE)))</f>
        <v>07:30 - 16:30</v>
      </c>
      <c r="T16" s="21" t="s">
        <v>20</v>
      </c>
      <c r="U16" s="19">
        <v>1</v>
      </c>
      <c r="V16" s="20" t="str">
        <f>IF(U16="","",+IF(ISERROR(VLOOKUP(U16,Validaciones!$D$13:$E$41,2,FALSE)),"NO DATA",VLOOKUP('Horario linea de Botellas'!U16,Validaciones!$D$13:$E$41,2,FALSE)))</f>
        <v>07:30 - 16:30</v>
      </c>
      <c r="W16" s="21" t="s">
        <v>43</v>
      </c>
      <c r="X16" s="26">
        <v>0</v>
      </c>
      <c r="Y16" s="24" t="str">
        <f>IF(X16="","",+IF(ISERROR(VLOOKUP(X16,Validaciones!$D$13:$E$41,2,FALSE)),"NO DATA",VLOOKUP('Horario linea de Botellas'!X16,Validaciones!$D$13:$E$41,2,FALSE)))</f>
        <v>Descanso</v>
      </c>
      <c r="Z16" s="27"/>
      <c r="AA16" s="19">
        <v>0</v>
      </c>
      <c r="AB16" s="20" t="str">
        <f>IF(AA16="","",+IF(ISERROR(VLOOKUP(AA16,Validaciones!$D$13:$E$41,2,FALSE)),"NO DATA",VLOOKUP('Horario linea de Botellas'!AA16,Validaciones!$D$13:$E$41,2,FALSE)))</f>
        <v>Descanso</v>
      </c>
      <c r="AC16" s="21"/>
      <c r="AD16" s="19">
        <v>4</v>
      </c>
      <c r="AE16" s="20" t="str">
        <f>IF(AD16="","",+IF(ISERROR(VLOOKUP(AD16,Validaciones!$D$13:$E$41,2,FALSE)),"NO DATA",VLOOKUP('Horario linea de Botellas'!AD16,Validaciones!$D$13:$E$41,2,FALSE)))</f>
        <v>07:30 - 20:30</v>
      </c>
      <c r="AF16" s="21" t="s">
        <v>26</v>
      </c>
      <c r="AG16" s="19">
        <v>4</v>
      </c>
      <c r="AH16" s="20" t="str">
        <f>IF(AG16="","",+IF(ISERROR(VLOOKUP(AG16,Validaciones!$D$13:$E$41,2,FALSE)),"NO DATA",VLOOKUP('Horario linea de Botellas'!AG16,Validaciones!$D$13:$E$41,2,FALSE)))</f>
        <v>07:30 - 20:30</v>
      </c>
      <c r="AI16" s="21" t="s">
        <v>26</v>
      </c>
      <c r="AJ16" s="19">
        <v>4</v>
      </c>
      <c r="AK16" s="20" t="str">
        <f>IF(AJ16="","",+IF(ISERROR(VLOOKUP(AJ16,Validaciones!$D$13:$E$41,2,FALSE)),"NO DATA",VLOOKUP('Horario linea de Botellas'!AJ16,Validaciones!$D$13:$E$41,2,FALSE)))</f>
        <v>07:30 - 20:30</v>
      </c>
      <c r="AL16" s="21" t="s">
        <v>26</v>
      </c>
      <c r="AM16" s="19">
        <v>4</v>
      </c>
      <c r="AN16" s="20" t="str">
        <f>IF(AM16="","",+IF(ISERROR(VLOOKUP(AM16,Validaciones!$D$13:$E$41,2,FALSE)),"NO DATA",VLOOKUP('Horario linea de Botellas'!AM16,Validaciones!$D$13:$E$41,2,FALSE)))</f>
        <v>07:30 - 20:30</v>
      </c>
      <c r="AO16" s="21" t="s">
        <v>26</v>
      </c>
      <c r="AP16" s="19">
        <v>4</v>
      </c>
      <c r="AQ16" s="20" t="str">
        <f>IF(AP16="","",+IF(ISERROR(VLOOKUP(AP16,Validaciones!$D$13:$E$41,2,FALSE)),"NO DATA",VLOOKUP('Horario linea de Botellas'!AP16,Validaciones!$D$13:$E$41,2,FALSE)))</f>
        <v>07:30 - 20:30</v>
      </c>
      <c r="AR16" s="21" t="s">
        <v>26</v>
      </c>
      <c r="AS16" s="19">
        <v>0</v>
      </c>
      <c r="AT16" s="20" t="str">
        <f>IF(AS16="","",+IF(ISERROR(VLOOKUP(AS16,Validaciones!$D$13:$E$41,2,FALSE)),"NO DATA",VLOOKUP('Horario linea de Botellas'!AS16,Validaciones!$D$13:$E$41,2,FALSE)))</f>
        <v>Descanso</v>
      </c>
      <c r="AU16" s="21"/>
      <c r="AV16" s="26">
        <v>0</v>
      </c>
      <c r="AW16" s="24" t="str">
        <f>IF(AV16="","",+IF(ISERROR(VLOOKUP(AV16,Validaciones!$D$13:$E$41,2,FALSE)),"NO DATA",VLOOKUP('Horario linea de Botellas'!AV16,Validaciones!$D$13:$E$41,2,FALSE)))</f>
        <v>Descanso</v>
      </c>
      <c r="AX16" s="27"/>
      <c r="AY16" s="19">
        <v>7</v>
      </c>
      <c r="AZ16" s="20" t="str">
        <f>IF(AY16="","",+IF(ISERROR(VLOOKUP(AY16,Validaciones!$D$13:$E$41,2,FALSE)),"NO DATA",VLOOKUP('Horario linea de Botellas'!AY16,Validaciones!$D$13:$E$41,2,FALSE)))</f>
        <v>19:30 - 08:30</v>
      </c>
      <c r="BA16" s="21" t="s">
        <v>26</v>
      </c>
      <c r="BB16" s="19">
        <v>7</v>
      </c>
      <c r="BC16" s="20" t="str">
        <f>IF(BB16="","",+IF(ISERROR(VLOOKUP(BB16,Validaciones!$D$13:$E$41,2,FALSE)),"NO DATA",VLOOKUP('Horario linea de Botellas'!BB16,Validaciones!$D$13:$E$41,2,FALSE)))</f>
        <v>19:30 - 08:30</v>
      </c>
      <c r="BD16" s="21" t="s">
        <v>26</v>
      </c>
      <c r="BE16" s="19">
        <v>7</v>
      </c>
      <c r="BF16" s="20" t="str">
        <f>IF(BE16="","",+IF(ISERROR(VLOOKUP(BE16,Validaciones!$D$13:$E$41,2,FALSE)),"NO DATA",VLOOKUP('Horario linea de Botellas'!BE16,Validaciones!$D$13:$E$41,2,FALSE)))</f>
        <v>19:30 - 08:30</v>
      </c>
      <c r="BG16" s="21" t="s">
        <v>26</v>
      </c>
      <c r="BH16" s="19">
        <v>7</v>
      </c>
      <c r="BI16" s="20" t="str">
        <f>IF(BH16="","",+IF(ISERROR(VLOOKUP(BH16,Validaciones!$D$13:$E$41,2,FALSE)),"NO DATA",VLOOKUP('Horario linea de Botellas'!BH16,Validaciones!$D$13:$E$41,2,FALSE)))</f>
        <v>19:30 - 08:30</v>
      </c>
      <c r="BJ16" s="21" t="s">
        <v>26</v>
      </c>
      <c r="BK16" s="19">
        <v>7</v>
      </c>
      <c r="BL16" s="20" t="str">
        <f>IF(BK16="","",+IF(ISERROR(VLOOKUP(BK16,Validaciones!$D$13:$E$41,2,FALSE)),"NO DATA",VLOOKUP('Horario linea de Botellas'!BK16,Validaciones!$D$13:$E$41,2,FALSE)))</f>
        <v>19:30 - 08:30</v>
      </c>
      <c r="BM16" s="21" t="s">
        <v>26</v>
      </c>
      <c r="BN16" s="19">
        <v>0</v>
      </c>
      <c r="BO16" s="20" t="str">
        <f>IF(BN16="","",+IF(ISERROR(VLOOKUP(BN16,Validaciones!$D$13:$E$41,2,FALSE)),"NO DATA",VLOOKUP('Horario linea de Botellas'!BN16,Validaciones!$D$13:$E$41,2,FALSE)))</f>
        <v>Descanso</v>
      </c>
      <c r="BP16" s="21"/>
      <c r="BQ16" s="19">
        <v>4</v>
      </c>
      <c r="BR16" s="20" t="str">
        <f>IF(BQ16="","",+IF(ISERROR(VLOOKUP(BQ16,Validaciones!$D$13:$E$41,2,FALSE)),"NO DATA",VLOOKUP('Horario linea de Botellas'!BQ16,Validaciones!$D$13:$E$41,2,FALSE)))</f>
        <v>07:30 - 20:30</v>
      </c>
      <c r="BS16" s="21" t="s">
        <v>26</v>
      </c>
      <c r="BT16" s="19">
        <v>4</v>
      </c>
      <c r="BU16" s="20" t="str">
        <f>IF(BT16="","",+IF(ISERROR(VLOOKUP(BT16,Validaciones!$D$13:$E$41,2,FALSE)),"NO DATA",VLOOKUP('Horario linea de Botellas'!BT16,Validaciones!$D$13:$E$41,2,FALSE)))</f>
        <v>07:30 - 20:30</v>
      </c>
      <c r="BV16" s="21" t="s">
        <v>26</v>
      </c>
      <c r="BW16" s="19">
        <v>4</v>
      </c>
      <c r="BX16" s="20" t="str">
        <f>IF(BW16="","",+IF(ISERROR(VLOOKUP(BW16,Validaciones!$D$13:$E$41,2,FALSE)),"NO DATA",VLOOKUP('Horario linea de Botellas'!BW16,Validaciones!$D$13:$E$41,2,FALSE)))</f>
        <v>07:30 - 20:30</v>
      </c>
      <c r="BY16" s="21" t="s">
        <v>26</v>
      </c>
      <c r="BZ16" s="19">
        <v>4</v>
      </c>
      <c r="CA16" s="20" t="str">
        <f>IF(BZ16="","",+IF(ISERROR(VLOOKUP(BZ16,Validaciones!$D$13:$E$41,2,FALSE)),"NO DATA",VLOOKUP('Horario linea de Botellas'!BZ16,Validaciones!$D$13:$E$41,2,FALSE)))</f>
        <v>07:30 - 20:30</v>
      </c>
      <c r="CB16" s="21" t="s">
        <v>26</v>
      </c>
      <c r="CC16" s="19">
        <v>4</v>
      </c>
      <c r="CD16" s="20" t="str">
        <f>IF(CC16="","",+IF(ISERROR(VLOOKUP(CC16,Validaciones!$D$13:$E$41,2,FALSE)),"NO DATA",VLOOKUP('Horario linea de Botellas'!CC16,Validaciones!$D$13:$E$41,2,FALSE)))</f>
        <v>07:30 - 20:30</v>
      </c>
      <c r="CE16" s="21" t="s">
        <v>26</v>
      </c>
      <c r="CF16" s="19">
        <v>4</v>
      </c>
      <c r="CG16" s="20" t="str">
        <f>IF(CF16="","",+IF(ISERROR(VLOOKUP(CF16,Validaciones!$D$13:$E$41,2,FALSE)),"NO DATA",VLOOKUP('Horario linea de Botellas'!CF16,Validaciones!$D$13:$E$41,2,FALSE)))</f>
        <v>07:30 - 20:30</v>
      </c>
      <c r="CH16" s="21" t="s">
        <v>26</v>
      </c>
      <c r="CI16" s="19">
        <v>1</v>
      </c>
      <c r="CJ16" s="20" t="str">
        <f>IF(CI16="","",+IF(ISERROR(VLOOKUP(CI16,Validaciones!$D$13:$E$41,2,FALSE)),"NO DATA",VLOOKUP('Horario linea de Botellas'!CI16,Validaciones!$D$13:$E$41,2,FALSE)))</f>
        <v>07:30 - 16:30</v>
      </c>
      <c r="CK16" s="21" t="s">
        <v>26</v>
      </c>
      <c r="CL16" s="19">
        <v>0</v>
      </c>
      <c r="CM16" s="20" t="s">
        <v>18</v>
      </c>
      <c r="CN16" s="21"/>
      <c r="CO16" s="19">
        <v>9</v>
      </c>
      <c r="CP16" s="20" t="str">
        <f>IF(CO16="","",+IF(ISERROR(VLOOKUP(CO16,Validaciones!$D$13:$E$41,2,FALSE)),"NO DATA",VLOOKUP('Horario linea de Botellas'!CO16,Validaciones!$D$13:$E$41,2,FALSE)))</f>
        <v>23:30 - 08:30</v>
      </c>
      <c r="CQ16" s="21" t="s">
        <v>26</v>
      </c>
      <c r="CR16" s="19">
        <v>9</v>
      </c>
      <c r="CS16" s="20" t="str">
        <f>IF(CR16="","",+IF(ISERROR(VLOOKUP(CR16,Validaciones!$D$13:$E$41,2,FALSE)),"NO DATA",VLOOKUP('Horario linea de Botellas'!CR16,Validaciones!$D$13:$E$41,2,FALSE)))</f>
        <v>23:30 - 08:30</v>
      </c>
      <c r="CT16" s="21" t="s">
        <v>26</v>
      </c>
      <c r="CU16" s="19">
        <v>9</v>
      </c>
      <c r="CV16" s="20" t="str">
        <f>IF(CU16="","",+IF(ISERROR(VLOOKUP(CU16,Validaciones!$D$13:$E$41,2,FALSE)),"NO DATA",VLOOKUP('Horario linea de Botellas'!CU16,Validaciones!$D$13:$E$41,2,FALSE)))</f>
        <v>23:30 - 08:30</v>
      </c>
      <c r="CW16" s="21" t="s">
        <v>26</v>
      </c>
      <c r="CX16" s="19">
        <v>9</v>
      </c>
      <c r="CY16" s="20" t="str">
        <f>IF(CX16="","",+IF(ISERROR(VLOOKUP(CX16,Validaciones!$D$13:$E$41,2,FALSE)),"NO DATA",VLOOKUP('Horario linea de Botellas'!CX16,Validaciones!$D$13:$E$41,2,FALSE)))</f>
        <v>23:30 - 08:30</v>
      </c>
      <c r="CZ16" s="21" t="s">
        <v>26</v>
      </c>
      <c r="DA16" s="19">
        <v>7</v>
      </c>
      <c r="DB16" s="20" t="str">
        <f>IF(DA16="","",+IF(ISERROR(VLOOKUP(DA16,Validaciones!$D$13:$E$41,2,FALSE)),"NO DATA",VLOOKUP('Horario linea de Botellas'!DA16,Validaciones!$D$13:$E$41,2,FALSE)))</f>
        <v>19:30 - 08:30</v>
      </c>
      <c r="DC16" s="21" t="s">
        <v>26</v>
      </c>
      <c r="DD16" s="19">
        <v>0</v>
      </c>
      <c r="DE16" s="20" t="s">
        <v>18</v>
      </c>
      <c r="DF16" s="21"/>
      <c r="DG16" s="19">
        <v>1</v>
      </c>
      <c r="DH16" s="20" t="str">
        <f>IF(DG16="","",+IF(ISERROR(VLOOKUP(DG16,Validaciones!$D$13:$E$41,2,FALSE)),"NO DATA",VLOOKUP('Horario linea de Botellas'!DG16,Validaciones!$D$13:$E$41,2,FALSE)))</f>
        <v>07:30 - 16:30</v>
      </c>
      <c r="DI16" s="21" t="s">
        <v>26</v>
      </c>
      <c r="DJ16" s="19">
        <v>1</v>
      </c>
      <c r="DK16" s="20" t="str">
        <f>IF(DJ16="","",+IF(ISERROR(VLOOKUP(DJ16,Validaciones!$D$13:$E$41,2,FALSE)),"NO DATA",VLOOKUP('Horario linea de Botellas'!DJ16,Validaciones!$D$13:$E$41,2,FALSE)))</f>
        <v>07:30 - 16:30</v>
      </c>
      <c r="DL16" s="21" t="s">
        <v>26</v>
      </c>
      <c r="DM16" s="19">
        <v>5</v>
      </c>
      <c r="DN16" s="20" t="str">
        <f>IF(DM16="","",+IF(ISERROR(VLOOKUP(DM16,Validaciones!$D$13:$E$41,2,FALSE)),"NO DATA",VLOOKUP('Horario linea de Botellas'!DM16,Validaciones!$D$13:$E$41,2,FALSE)))</f>
        <v>15:30 - 00:30</v>
      </c>
      <c r="DO16" s="21" t="s">
        <v>26</v>
      </c>
      <c r="DP16" s="19">
        <v>5</v>
      </c>
      <c r="DQ16" s="20" t="str">
        <f>IF(DP16="","",+IF(ISERROR(VLOOKUP(DP16,Validaciones!$D$13:$E$41,2,FALSE)),"NO DATA",VLOOKUP('Horario linea de Botellas'!DP16,Validaciones!$D$13:$E$41,2,FALSE)))</f>
        <v>15:30 - 00:30</v>
      </c>
      <c r="DR16" s="21" t="s">
        <v>26</v>
      </c>
      <c r="DS16" s="19">
        <v>5</v>
      </c>
      <c r="DT16" s="20" t="str">
        <f>IF(DS16="","",+IF(ISERROR(VLOOKUP(DS16,Validaciones!$D$13:$E$41,2,FALSE)),"NO DATA",VLOOKUP('Horario linea de Botellas'!DS16,Validaciones!$D$13:$E$41,2,FALSE)))</f>
        <v>15:30 - 00:30</v>
      </c>
      <c r="DU16" s="21" t="s">
        <v>26</v>
      </c>
      <c r="DV16" s="19">
        <v>1</v>
      </c>
      <c r="DW16" s="20" t="str">
        <f>IF(DV16="","",+IF(ISERROR(VLOOKUP(DV16,Validaciones!$D$13:$E$41,2,FALSE)),"NO DATA",VLOOKUP('Horario linea de Botellas'!DV16,Validaciones!$D$13:$E$41,2,FALSE)))</f>
        <v>07:30 - 16:30</v>
      </c>
      <c r="DX16" s="21" t="s">
        <v>26</v>
      </c>
      <c r="DY16" s="19">
        <v>0</v>
      </c>
      <c r="DZ16" s="20" t="s">
        <v>18</v>
      </c>
      <c r="EA16" s="21"/>
      <c r="EB16" s="19">
        <v>0</v>
      </c>
      <c r="EC16" s="20" t="s">
        <v>18</v>
      </c>
      <c r="ED16" s="21"/>
      <c r="EE16" s="19">
        <v>4</v>
      </c>
      <c r="EF16" s="20" t="str">
        <f>IF(EE16="","",+IF(ISERROR(VLOOKUP(EE16,Validaciones!$D$13:$E$41,2,FALSE)),"NO DATA",VLOOKUP('Horario linea de Botellas'!EE16,Validaciones!$D$13:$E$41,2,FALSE)))</f>
        <v>07:30 - 20:30</v>
      </c>
      <c r="EG16" s="21" t="s">
        <v>26</v>
      </c>
      <c r="EH16" s="19">
        <v>1</v>
      </c>
      <c r="EI16" s="20" t="s">
        <v>21</v>
      </c>
      <c r="EJ16" s="21" t="s">
        <v>26</v>
      </c>
      <c r="EK16" s="19">
        <v>1</v>
      </c>
      <c r="EL16" s="20" t="s">
        <v>21</v>
      </c>
      <c r="EM16" s="21" t="s">
        <v>26</v>
      </c>
      <c r="EN16" s="19">
        <v>1</v>
      </c>
      <c r="EO16" s="20" t="s">
        <v>21</v>
      </c>
      <c r="EP16" s="21" t="s">
        <v>26</v>
      </c>
      <c r="EQ16" s="19">
        <v>1</v>
      </c>
      <c r="ER16" s="20" t="s">
        <v>21</v>
      </c>
      <c r="ES16" s="21" t="s">
        <v>26</v>
      </c>
      <c r="ET16" s="19">
        <v>0</v>
      </c>
      <c r="EU16" s="20" t="s">
        <v>18</v>
      </c>
      <c r="EV16" s="21"/>
      <c r="EW16" s="19">
        <v>1</v>
      </c>
      <c r="EX16" s="20" t="str">
        <f>IF(EW16="","",+IF(ISERROR(VLOOKUP(EW16,Validaciones!$D$13:$E$41,2,FALSE)),"NO DATA",VLOOKUP('Horario linea de Botellas'!EW16,Validaciones!$D$13:$E$41,2,FALSE)))</f>
        <v>07:30 - 16:30</v>
      </c>
      <c r="EY16" s="21" t="s">
        <v>26</v>
      </c>
      <c r="EZ16" s="19">
        <v>1</v>
      </c>
      <c r="FA16" s="20" t="str">
        <f>IF(EZ16="","",+IF(ISERROR(VLOOKUP(EZ16,Validaciones!$D$13:$E$41,2,FALSE)),"NO DATA",VLOOKUP('Horario linea de Botellas'!EZ16,Validaciones!$D$13:$E$41,2,FALSE)))</f>
        <v>07:30 - 16:30</v>
      </c>
      <c r="FB16" s="21" t="s">
        <v>26</v>
      </c>
      <c r="FC16" s="19">
        <v>9</v>
      </c>
      <c r="FD16" s="20" t="str">
        <f>IF(FC16="","",+IF(ISERROR(VLOOKUP(FC16,Validaciones!$D$13:$E$41,2,FALSE)),"NO DATA",VLOOKUP('Horario linea de Botellas'!FC16,Validaciones!$D$13:$E$41,2,FALSE)))</f>
        <v>23:30 - 08:30</v>
      </c>
      <c r="FE16" s="21" t="s">
        <v>26</v>
      </c>
      <c r="FF16" s="19">
        <v>9</v>
      </c>
      <c r="FG16" s="20" t="str">
        <f>IF(FF16="","",+IF(ISERROR(VLOOKUP(FF16,Validaciones!$D$13:$E$41,2,FALSE)),"NO DATA",VLOOKUP('Horario linea de Botellas'!FF16,Validaciones!$D$13:$E$41,2,FALSE)))</f>
        <v>23:30 - 08:30</v>
      </c>
      <c r="FH16" s="21" t="s">
        <v>26</v>
      </c>
      <c r="FI16" s="19">
        <v>9</v>
      </c>
      <c r="FJ16" s="20" t="str">
        <f>IF(FI16="","",+IF(ISERROR(VLOOKUP(FI16,Validaciones!$D$13:$E$41,2,FALSE)),"NO DATA",VLOOKUP('Horario linea de Botellas'!FI16,Validaciones!$D$13:$E$41,2,FALSE)))</f>
        <v>23:30 - 08:30</v>
      </c>
      <c r="FK16" s="21" t="s">
        <v>26</v>
      </c>
      <c r="FL16" s="19">
        <v>7</v>
      </c>
      <c r="FM16" s="20" t="str">
        <f>IF(FL16="","",+IF(ISERROR(VLOOKUP(FL16,Validaciones!$D$13:$E$41,2,FALSE)),"NO DATA",VLOOKUP('Horario linea de Botellas'!FL16,Validaciones!$D$13:$E$41,2,FALSE)))</f>
        <v>19:30 - 08:30</v>
      </c>
      <c r="FN16" s="21" t="s">
        <v>26</v>
      </c>
      <c r="FO16" s="19">
        <v>0</v>
      </c>
      <c r="FP16" s="20" t="s">
        <v>18</v>
      </c>
      <c r="FQ16" s="21"/>
      <c r="FR16" s="19">
        <v>5</v>
      </c>
      <c r="FS16" s="20" t="str">
        <f>IF(FR16="","",+IF(ISERROR(VLOOKUP(FR16,Validaciones!$D$13:$E$41,2,FALSE)),"NO DATA",VLOOKUP('Horario linea de Botellas'!FR16,Validaciones!$D$13:$E$41,2,FALSE)))</f>
        <v>15:30 - 00:30</v>
      </c>
      <c r="FT16" s="21" t="s">
        <v>26</v>
      </c>
      <c r="FU16" s="19">
        <v>5</v>
      </c>
      <c r="FV16" s="20" t="str">
        <f>IF(FU16="","",+IF(ISERROR(VLOOKUP(FU16,Validaciones!$D$13:$E$41,2,FALSE)),"NO DATA",VLOOKUP('Horario linea de Botellas'!FU16,Validaciones!$D$13:$E$41,2,FALSE)))</f>
        <v>15:30 - 00:30</v>
      </c>
      <c r="FW16" s="21" t="s">
        <v>26</v>
      </c>
      <c r="FX16" s="19">
        <v>5</v>
      </c>
      <c r="FY16" s="20" t="str">
        <f>IF(FX16="","",+IF(ISERROR(VLOOKUP(FX16,Validaciones!$D$13:$E$41,2,FALSE)),"NO DATA",VLOOKUP('Horario linea de Botellas'!FX16,Validaciones!$D$13:$E$41,2,FALSE)))</f>
        <v>15:30 - 00:30</v>
      </c>
      <c r="FZ16" s="21" t="s">
        <v>26</v>
      </c>
      <c r="GA16" s="19">
        <v>5</v>
      </c>
      <c r="GB16" s="20" t="str">
        <f>IF(GA16="","",+IF(ISERROR(VLOOKUP(GA16,Validaciones!$D$13:$E$41,2,FALSE)),"NO DATA",VLOOKUP('Horario linea de Botellas'!GA16,Validaciones!$D$13:$E$41,2,FALSE)))</f>
        <v>15:30 - 00:30</v>
      </c>
      <c r="GC16" s="21" t="s">
        <v>26</v>
      </c>
      <c r="GD16" s="19">
        <v>5</v>
      </c>
      <c r="GE16" s="20" t="str">
        <f>IF(GD16="","",+IF(ISERROR(VLOOKUP(GD16,Validaciones!$D$13:$E$41,2,FALSE)),"NO DATA",VLOOKUP('Horario linea de Botellas'!GD16,Validaciones!$D$13:$E$41,2,FALSE)))</f>
        <v>15:30 - 00:30</v>
      </c>
      <c r="GF16" s="21" t="s">
        <v>26</v>
      </c>
      <c r="GG16" s="19">
        <v>5</v>
      </c>
      <c r="GH16" s="20" t="str">
        <f>IF(GG16="","",+IF(ISERROR(VLOOKUP(GG16,Validaciones!$D$13:$E$41,2,FALSE)),"NO DATA",VLOOKUP('Horario linea de Botellas'!GG16,Validaciones!$D$13:$E$41,2,FALSE)))</f>
        <v>15:30 - 00:30</v>
      </c>
      <c r="GI16" s="21" t="s">
        <v>26</v>
      </c>
      <c r="GJ16" s="19">
        <v>0</v>
      </c>
      <c r="GK16" s="20" t="s">
        <v>18</v>
      </c>
      <c r="GL16" s="21"/>
      <c r="GM16" s="19">
        <v>4</v>
      </c>
      <c r="GN16" s="20" t="str">
        <f>IF(GM16="","",+IF(ISERROR(VLOOKUP(GM16,Validaciones!$D$13:$E$41,2,FALSE)),"NO DATA",VLOOKUP('Horario linea de Botellas'!GM16,Validaciones!$D$13:$E$41,2,FALSE)))</f>
        <v>07:30 - 20:30</v>
      </c>
      <c r="GO16" s="21" t="s">
        <v>26</v>
      </c>
      <c r="GP16" s="19">
        <v>4</v>
      </c>
      <c r="GQ16" s="20" t="str">
        <f>IF(GP16="","",+IF(ISERROR(VLOOKUP(GP16,Validaciones!$D$13:$E$41,2,FALSE)),"NO DATA",VLOOKUP('Horario linea de Botellas'!GP16,Validaciones!$D$13:$E$41,2,FALSE)))</f>
        <v>07:30 - 20:30</v>
      </c>
      <c r="GR16" s="21" t="s">
        <v>26</v>
      </c>
      <c r="GS16" s="19">
        <v>1</v>
      </c>
      <c r="GT16" s="20" t="str">
        <f>IF(GS16="","",+IF(ISERROR(VLOOKUP(GS16,Validaciones!$D$13:$E$41,2,FALSE)),"NO DATA",VLOOKUP('Horario linea de Botellas'!GS16,Validaciones!$D$13:$E$41,2,FALSE)))</f>
        <v>07:30 - 16:30</v>
      </c>
      <c r="GU16" s="21" t="s">
        <v>26</v>
      </c>
      <c r="GV16" s="19">
        <v>25</v>
      </c>
      <c r="GW16" s="20" t="str">
        <f>IF(GV16="","",+IF(ISERROR(VLOOKUP(GV16,Validaciones!$D$13:$E$41,2,FALSE)),"NO DATA",VLOOKUP('Horario linea de Botellas'!GV16,Validaciones!$D$13:$E$41,2,FALSE)))</f>
        <v>Feriado</v>
      </c>
      <c r="GX16" s="21"/>
      <c r="GY16" s="19">
        <v>1</v>
      </c>
      <c r="GZ16" s="20" t="str">
        <f>IF(GY16="","",+IF(ISERROR(VLOOKUP(GY16,Validaciones!$D$13:$E$41,2,FALSE)),"NO DATA",VLOOKUP('Horario linea de Botellas'!GY16,Validaciones!$D$13:$E$41,2,FALSE)))</f>
        <v>07:30 - 16:30</v>
      </c>
      <c r="HA16" s="21" t="s">
        <v>26</v>
      </c>
      <c r="HB16" s="19">
        <v>1</v>
      </c>
      <c r="HC16" s="20" t="str">
        <f>IF(HB16="","",+IF(ISERROR(VLOOKUP(HB16,Validaciones!$D$13:$E$41,2,FALSE)),"NO DATA",VLOOKUP('Horario linea de Botellas'!HB16,Validaciones!$D$13:$E$41,2,FALSE)))</f>
        <v>07:30 - 16:30</v>
      </c>
      <c r="HD16" s="21" t="s">
        <v>26</v>
      </c>
      <c r="HE16" s="19">
        <v>1</v>
      </c>
      <c r="HF16" s="20" t="str">
        <f>IF(HE16="","",+IF(ISERROR(VLOOKUP(HE16,Validaciones!$D$13:$E$41,2,FALSE)),"NO DATA",VLOOKUP('Horario linea de Botellas'!HE16,Validaciones!$D$13:$E$41,2,FALSE)))</f>
        <v>07:30 - 16:30</v>
      </c>
      <c r="HG16" s="21" t="s">
        <v>26</v>
      </c>
      <c r="HH16" s="19">
        <v>1</v>
      </c>
      <c r="HI16" s="20" t="str">
        <f>IF(HH16="","",+IF(ISERROR(VLOOKUP(HH16,Validaciones!$D$13:$E$41,2,FALSE)),"NO DATA",VLOOKUP('Horario linea de Botellas'!HH16,Validaciones!$D$13:$E$41,2,FALSE)))</f>
        <v>07:30 - 16:30</v>
      </c>
      <c r="HJ16" s="21" t="s">
        <v>26</v>
      </c>
      <c r="HK16" s="19">
        <v>1</v>
      </c>
      <c r="HL16" s="20" t="str">
        <f>IF(HK16="","",+IF(ISERROR(VLOOKUP(HK16,Validaciones!$D$13:$E$41,2,FALSE)),"NO DATA",VLOOKUP('Horario linea de Botellas'!HK16,Validaciones!$D$13:$E$41,2,FALSE)))</f>
        <v>07:30 - 16:30</v>
      </c>
      <c r="HM16" s="21" t="s">
        <v>26</v>
      </c>
      <c r="HN16" s="26">
        <v>0</v>
      </c>
      <c r="HO16" s="24" t="str">
        <f>IF(HN16="","",+IF(ISERROR(VLOOKUP(HN16,Validaciones!$D$13:$E$41,2,FALSE)),"NO DATA",VLOOKUP('Horario linea de Botellas'!HN16,Validaciones!$D$13:$E$41,2,FALSE)))</f>
        <v>Descanso</v>
      </c>
      <c r="HP16" s="27"/>
      <c r="HQ16" s="19">
        <v>25</v>
      </c>
      <c r="HR16" s="20" t="str">
        <f>IF(HQ16="","",+IF(ISERROR(VLOOKUP(HQ16,Validaciones!$D$13:$E$41,2,FALSE)),"NO DATA",VLOOKUP('Horario linea de Botellas'!HQ16,Validaciones!$D$13:$E$41,2,FALSE)))</f>
        <v>Feriado</v>
      </c>
      <c r="HS16" s="21"/>
      <c r="HT16" s="19">
        <v>25</v>
      </c>
      <c r="HU16" s="20" t="str">
        <f>IF(HT16="","",+IF(ISERROR(VLOOKUP(HT16,Validaciones!$D$13:$E$41,2,FALSE)),"NO DATA",VLOOKUP('Horario linea de Botellas'!HT16,Validaciones!$D$13:$E$41,2,FALSE)))</f>
        <v>Feriado</v>
      </c>
      <c r="HV16" s="21"/>
      <c r="HW16" s="19">
        <v>25</v>
      </c>
      <c r="HX16" s="20" t="str">
        <f>IF(HW16="","",+IF(ISERROR(VLOOKUP(HW16,Validaciones!$D$13:$E$41,2,FALSE)),"NO DATA",VLOOKUP('Horario linea de Botellas'!HW16,Validaciones!$D$13:$E$41,2,FALSE)))</f>
        <v>Feriado</v>
      </c>
      <c r="HY16" s="21"/>
      <c r="HZ16" s="19">
        <v>25</v>
      </c>
      <c r="IA16" s="20" t="str">
        <f>IF(HZ16="","",+IF(ISERROR(VLOOKUP(HZ16,Validaciones!$D$13:$E$41,2,FALSE)),"NO DATA",VLOOKUP('Horario linea de Botellas'!HZ16,Validaciones!$D$13:$E$41,2,FALSE)))</f>
        <v>Feriado</v>
      </c>
      <c r="IB16" s="21"/>
      <c r="IC16" s="19">
        <v>4</v>
      </c>
      <c r="ID16" s="20" t="str">
        <f>IF(IC16="","",+IF(ISERROR(VLOOKUP(IC16,Validaciones!$D$13:$E$41,2,FALSE)),"NO DATA",VLOOKUP('Horario linea de Botellas'!IC16,Validaciones!$D$13:$E$41,2,FALSE)))</f>
        <v>07:30 - 20:30</v>
      </c>
      <c r="IE16" s="21" t="s">
        <v>26</v>
      </c>
      <c r="IF16" s="19">
        <v>4</v>
      </c>
      <c r="IG16" s="20" t="str">
        <f>IF(IF16="","",+IF(ISERROR(VLOOKUP(IF16,Validaciones!$D$13:$E$41,2,FALSE)),"NO DATA",VLOOKUP('Horario linea de Botellas'!IF16,Validaciones!$D$13:$E$41,2,FALSE)))</f>
        <v>07:30 - 20:30</v>
      </c>
      <c r="IH16" s="21" t="s">
        <v>26</v>
      </c>
      <c r="II16" s="19">
        <v>4</v>
      </c>
      <c r="IJ16" s="20" t="str">
        <f>IF(II16="","",+IF(ISERROR(VLOOKUP(II16,Validaciones!$D$13:$E$41,2,FALSE)),"NO DATA",VLOOKUP('Horario linea de Botellas'!II16,Validaciones!$D$13:$E$41,2,FALSE)))</f>
        <v>07:30 - 20:30</v>
      </c>
      <c r="IK16" s="21" t="s">
        <v>26</v>
      </c>
      <c r="IL16" s="19">
        <v>4</v>
      </c>
      <c r="IM16" s="20" t="str">
        <f>IF(IL16="","",+IF(ISERROR(VLOOKUP(IL16,Validaciones!$D$13:$E$41,2,FALSE)),"NO DATA",VLOOKUP('Horario linea de Botellas'!IL16,Validaciones!$D$13:$E$41,2,FALSE)))</f>
        <v>07:30 - 20:30</v>
      </c>
      <c r="IN16" s="21" t="s">
        <v>26</v>
      </c>
      <c r="IO16" s="19">
        <v>4</v>
      </c>
      <c r="IP16" s="20" t="str">
        <f>IF(IO16="","",+IF(ISERROR(VLOOKUP(IO16,Validaciones!$D$13:$E$41,2,FALSE)),"NO DATA",VLOOKUP('Horario linea de Botellas'!IO16,Validaciones!$D$13:$E$41,2,FALSE)))</f>
        <v>07:30 - 20:30</v>
      </c>
      <c r="IQ16" s="21" t="s">
        <v>26</v>
      </c>
      <c r="IR16" s="19">
        <v>1</v>
      </c>
      <c r="IS16" s="20" t="str">
        <f>IF(IR16="","",+IF(ISERROR(VLOOKUP(IR16,Validaciones!$D$13:$E$41,2,FALSE)),"NO DATA",VLOOKUP('Horario linea de Botellas'!IR16,Validaciones!$D$13:$E$41,2,FALSE)))</f>
        <v>07:30 - 16:30</v>
      </c>
      <c r="IT16" s="21" t="s">
        <v>26</v>
      </c>
      <c r="IU16" s="19">
        <v>1</v>
      </c>
      <c r="IV16" s="20" t="str">
        <f>IF(IU16="","",+IF(ISERROR(VLOOKUP(IU16,Validaciones!$D$13:$E$41,2,FALSE)),"NO DATA",VLOOKUP('Horario linea de Botellas'!IU16,Validaciones!$D$13:$E$41,2,FALSE)))</f>
        <v>07:30 - 16:30</v>
      </c>
      <c r="IW16" s="21" t="s">
        <v>26</v>
      </c>
      <c r="IX16" s="28">
        <v>1</v>
      </c>
      <c r="IY16" s="29" t="s">
        <v>21</v>
      </c>
      <c r="IZ16" s="21" t="s">
        <v>26</v>
      </c>
      <c r="JA16" s="19">
        <v>5</v>
      </c>
      <c r="JB16" s="20" t="str">
        <f>IF(JA16="","",+IF(ISERROR(VLOOKUP(JA16,Validaciones!$D$13:$E$41,2,FALSE)),"NO DATA",VLOOKUP('Horario linea de Botellas'!JA16,Validaciones!$D$13:$E$41,2,FALSE)))</f>
        <v>15:30 - 00:30</v>
      </c>
      <c r="JC16" s="21" t="s">
        <v>26</v>
      </c>
      <c r="JD16" s="19">
        <v>5</v>
      </c>
      <c r="JE16" s="20" t="str">
        <f>IF(JD16="","",+IF(ISERROR(VLOOKUP(JD16,Validaciones!$D$13:$E$41,2,FALSE)),"NO DATA",VLOOKUP('Horario linea de Botellas'!JD16,Validaciones!$D$13:$E$41,2,FALSE)))</f>
        <v>15:30 - 00:30</v>
      </c>
      <c r="JF16" s="21" t="s">
        <v>26</v>
      </c>
      <c r="JG16" s="19">
        <v>5</v>
      </c>
      <c r="JH16" s="20" t="str">
        <f>IF(JG16="","",+IF(ISERROR(VLOOKUP(JG16,Validaciones!$D$13:$E$41,2,FALSE)),"NO DATA",VLOOKUP('Horario linea de Botellas'!JG16,Validaciones!$D$13:$E$41,2,FALSE)))</f>
        <v>15:30 - 00:30</v>
      </c>
      <c r="JI16" s="21" t="s">
        <v>26</v>
      </c>
      <c r="JJ16" s="19">
        <v>4</v>
      </c>
      <c r="JK16" s="20" t="str">
        <f>IF(JJ16="","",+IF(ISERROR(VLOOKUP(JJ16,Validaciones!$D$13:$E$41,2,FALSE)),"NO DATA",VLOOKUP('Horario linea de Botellas'!JJ16,Validaciones!$D$13:$E$41,2,FALSE)))</f>
        <v>07:30 - 20:30</v>
      </c>
      <c r="JL16" s="21" t="s">
        <v>26</v>
      </c>
      <c r="JM16" s="19">
        <v>0</v>
      </c>
      <c r="JN16" s="20" t="str">
        <f>IF(JM16="","",+IF(ISERROR(VLOOKUP(JM16,Validaciones!$D$13:$E$41,2,FALSE)),"NO DATA",VLOOKUP('Horario linea de Botellas'!JM16,Validaciones!$D$13:$E$41,2,FALSE)))</f>
        <v>Descanso</v>
      </c>
      <c r="JO16" s="21"/>
      <c r="JP16" s="19">
        <v>0</v>
      </c>
      <c r="JQ16" s="20" t="str">
        <f>IF(JP16="","",+IF(ISERROR(VLOOKUP(JP16,Validaciones!$D$13:$E$41,2,FALSE)),"NO DATA",VLOOKUP('Horario linea de Botellas'!JP16,Validaciones!$D$13:$E$41,2,FALSE)))</f>
        <v>Descanso</v>
      </c>
      <c r="JR16" s="21"/>
      <c r="JS16" s="19">
        <v>4</v>
      </c>
      <c r="JT16" s="20" t="str">
        <f>IF(JS16="","",+IF(ISERROR(VLOOKUP(JS16,Validaciones!$D$13:$E$41,2,FALSE)),"NO DATA",VLOOKUP('Horario linea de Botellas'!JS16,Validaciones!$D$13:$E$41,2,FALSE)))</f>
        <v>07:30 - 20:30</v>
      </c>
      <c r="JU16" s="21" t="s">
        <v>26</v>
      </c>
      <c r="JV16" s="19">
        <v>4</v>
      </c>
      <c r="JW16" s="20" t="str">
        <f>IF(JV16="","",+IF(ISERROR(VLOOKUP(JV16,Validaciones!$D$13:$E$41,2,FALSE)),"NO DATA",VLOOKUP('Horario linea de Botellas'!JV16,Validaciones!$D$13:$E$41,2,FALSE)))</f>
        <v>07:30 - 20:30</v>
      </c>
      <c r="JX16" s="21" t="s">
        <v>26</v>
      </c>
      <c r="JY16" s="19">
        <v>4</v>
      </c>
      <c r="JZ16" s="20" t="str">
        <f>IF(JY16="","",+IF(ISERROR(VLOOKUP(JY16,Validaciones!$D$13:$E$41,2,FALSE)),"NO DATA",VLOOKUP('Horario linea de Botellas'!JY16,Validaciones!$D$13:$E$41,2,FALSE)))</f>
        <v>07:30 - 20:30</v>
      </c>
      <c r="KA16" s="21" t="s">
        <v>26</v>
      </c>
      <c r="KB16" s="19">
        <v>4</v>
      </c>
      <c r="KC16" s="20" t="str">
        <f>IF(KB16="","",+IF(ISERROR(VLOOKUP(KB16,Validaciones!$D$13:$E$41,2,FALSE)),"NO DATA",VLOOKUP('Horario linea de Botellas'!KB16,Validaciones!$D$13:$E$41,2,FALSE)))</f>
        <v>07:30 - 20:30</v>
      </c>
      <c r="KD16" s="21" t="s">
        <v>26</v>
      </c>
      <c r="KE16" s="28">
        <v>1</v>
      </c>
      <c r="KF16" s="29" t="s">
        <v>21</v>
      </c>
      <c r="KG16" s="21"/>
      <c r="KH16" s="19">
        <v>0</v>
      </c>
      <c r="KI16" s="20" t="str">
        <f>IF(KH16="","",+IF(ISERROR(VLOOKUP(KH16,Validaciones!$D$13:$E$41,2,FALSE)),"NO DATA",VLOOKUP('Horario linea de Botellas'!KH16,Validaciones!$D$13:$E$41,2,FALSE)))</f>
        <v>Descanso</v>
      </c>
      <c r="KJ16" s="21"/>
      <c r="KK16" s="19">
        <v>0</v>
      </c>
      <c r="KL16" s="20" t="str">
        <f>IF(KK16="","",+IF(ISERROR(VLOOKUP(KK16,Validaciones!$D$13:$E$41,2,FALSE)),"NO DATA",VLOOKUP('Horario linea de Botellas'!KK16,Validaciones!$D$13:$E$41,2,FALSE)))</f>
        <v>Descanso</v>
      </c>
      <c r="KM16" s="21"/>
      <c r="KN16" s="19">
        <v>8</v>
      </c>
      <c r="KO16" s="20" t="str">
        <f>IF(KN16="","",+IF(ISERROR(VLOOKUP(KN16,Validaciones!$D$13:$E$41,2,FALSE)),"NO DATA",VLOOKUP('Horario linea de Botellas'!KN16,Validaciones!$D$13:$E$41,2,FALSE)))</f>
        <v>Vacaciones</v>
      </c>
      <c r="KP16" s="21"/>
      <c r="KQ16" s="19">
        <v>8</v>
      </c>
      <c r="KR16" s="20" t="str">
        <f>IF(KQ16="","",+IF(ISERROR(VLOOKUP(KQ16,Validaciones!$D$13:$E$41,2,FALSE)),"NO DATA",VLOOKUP('Horario linea de Botellas'!KQ16,Validaciones!$D$13:$E$41,2,FALSE)))</f>
        <v>Vacaciones</v>
      </c>
      <c r="KS16" s="21"/>
      <c r="KT16" s="19">
        <v>9</v>
      </c>
      <c r="KU16" s="20" t="str">
        <f>IF(KT16="","",+IF(ISERROR(VLOOKUP(KT16,Validaciones!$D$13:$E$41,2,FALSE)),"NO DATA",VLOOKUP('Horario linea de Botellas'!KT16,Validaciones!$D$13:$E$41,2,FALSE)))</f>
        <v>23:30 - 08:30</v>
      </c>
      <c r="KV16" s="21" t="s">
        <v>26</v>
      </c>
      <c r="KW16" s="19">
        <v>9</v>
      </c>
      <c r="KX16" s="20" t="str">
        <f>IF(KW16="","",+IF(ISERROR(VLOOKUP(KW16,Validaciones!$D$13:$E$41,2,FALSE)),"NO DATA",VLOOKUP('Horario linea de Botellas'!KW16,Validaciones!$D$13:$E$41,2,FALSE)))</f>
        <v>23:30 - 08:30</v>
      </c>
      <c r="KY16" s="21" t="s">
        <v>26</v>
      </c>
      <c r="KZ16" s="19">
        <v>9</v>
      </c>
      <c r="LA16" s="20" t="str">
        <f>IF(KZ16="","",+IF(ISERROR(VLOOKUP(KZ16,Validaciones!$D$13:$E$41,2,FALSE)),"NO DATA",VLOOKUP('Horario linea de Botellas'!KZ16,Validaciones!$D$13:$E$41,2,FALSE)))</f>
        <v>23:30 - 08:30</v>
      </c>
      <c r="LB16" s="21" t="s">
        <v>26</v>
      </c>
      <c r="LC16" s="19">
        <v>9</v>
      </c>
      <c r="LD16" s="20" t="str">
        <f>IF(LC16="","",+IF(ISERROR(VLOOKUP(LC16,Validaciones!$D$13:$E$41,2,FALSE)),"NO DATA",VLOOKUP('Horario linea de Botellas'!LC16,Validaciones!$D$13:$E$41,2,FALSE)))</f>
        <v>23:30 - 08:30</v>
      </c>
      <c r="LE16" s="21" t="s">
        <v>26</v>
      </c>
      <c r="LF16" s="19">
        <v>0</v>
      </c>
      <c r="LG16" s="20" t="str">
        <f>IF(LF16="","",+IF(ISERROR(VLOOKUP(LF16,Validaciones!$D$13:$E$41,2,FALSE)),"NO DATA",VLOOKUP('Horario linea de Botellas'!LF16,Validaciones!$D$13:$E$41,2,FALSE)))</f>
        <v>Descanso</v>
      </c>
      <c r="LH16" s="21"/>
      <c r="LI16" s="28">
        <v>1</v>
      </c>
      <c r="LJ16" s="29" t="s">
        <v>21</v>
      </c>
      <c r="LK16" s="21"/>
      <c r="LL16" s="28">
        <v>1</v>
      </c>
      <c r="LM16" s="29" t="s">
        <v>21</v>
      </c>
      <c r="LN16" s="21" t="s">
        <v>26</v>
      </c>
      <c r="LO16" s="19">
        <v>5</v>
      </c>
      <c r="LP16" s="20" t="str">
        <f>IF(LO16="","",+IF(ISERROR(VLOOKUP(LO16,Validaciones!$D$13:$E$41,2,FALSE)),"NO DATA",VLOOKUP('Horario linea de Botellas'!LO16,Validaciones!$D$13:$E$41,2,FALSE)))</f>
        <v>15:30 - 00:30</v>
      </c>
      <c r="LQ16" s="21" t="s">
        <v>26</v>
      </c>
      <c r="LR16" s="19">
        <v>5</v>
      </c>
      <c r="LS16" s="20" t="str">
        <f>IF(LR16="","",+IF(ISERROR(VLOOKUP(LR16,Validaciones!$D$13:$E$41,2,FALSE)),"NO DATA",VLOOKUP('Horario linea de Botellas'!LR16,Validaciones!$D$13:$E$41,2,FALSE)))</f>
        <v>15:30 - 00:30</v>
      </c>
      <c r="LT16" s="21" t="s">
        <v>26</v>
      </c>
      <c r="LU16" s="19">
        <v>8</v>
      </c>
      <c r="LV16" s="20" t="str">
        <f>IF(LU16="","",+IF(ISERROR(VLOOKUP(LU16,Validaciones!$D$13:$E$41,2,FALSE)),"NO DATA",VLOOKUP('Horario linea de Botellas'!LU16,Validaciones!$D$13:$E$41,2,FALSE)))</f>
        <v>Vacaciones</v>
      </c>
      <c r="LW16" s="21"/>
      <c r="LX16" s="19">
        <v>4</v>
      </c>
      <c r="LY16" s="20" t="str">
        <f>IF(LX16="","",+IF(ISERROR(VLOOKUP(LX16,Validaciones!$D$13:$E$41,2,FALSE)),"NO DATA",VLOOKUP('Horario linea de Botellas'!LX16,Validaciones!$D$13:$E$41,2,FALSE)))</f>
        <v>07:30 - 20:30</v>
      </c>
      <c r="LZ16" s="21" t="s">
        <v>26</v>
      </c>
      <c r="MA16" s="28">
        <v>1</v>
      </c>
      <c r="MB16" s="29" t="s">
        <v>21</v>
      </c>
      <c r="MC16" s="21" t="s">
        <v>26</v>
      </c>
      <c r="MD16" s="28">
        <v>1</v>
      </c>
      <c r="ME16" s="29" t="s">
        <v>21</v>
      </c>
      <c r="MF16" s="21" t="s">
        <v>26</v>
      </c>
      <c r="MG16" s="19">
        <v>4</v>
      </c>
      <c r="MH16" s="20" t="str">
        <f>IF(MG16="","",+IF(ISERROR(VLOOKUP(MG16,Validaciones!$D$13:$E$41,2,FALSE)),"NO DATA",VLOOKUP('Horario linea de Botellas'!MG16,Validaciones!$D$13:$E$41,2,FALSE)))</f>
        <v>07:30 - 20:30</v>
      </c>
      <c r="MI16" s="21" t="s">
        <v>26</v>
      </c>
      <c r="MJ16" s="19">
        <v>4</v>
      </c>
      <c r="MK16" s="20" t="str">
        <f>IF(MJ16="","",+IF(ISERROR(VLOOKUP(MJ16,Validaciones!$D$13:$E$41,2,FALSE)),"NO DATA",VLOOKUP('Horario linea de Botellas'!MJ16,Validaciones!$D$13:$E$41,2,FALSE)))</f>
        <v>07:30 - 20:30</v>
      </c>
      <c r="ML16" s="21" t="s">
        <v>26</v>
      </c>
      <c r="MM16" s="19">
        <v>4</v>
      </c>
      <c r="MN16" s="20" t="str">
        <f>IF(MM16="","",+IF(ISERROR(VLOOKUP(MM16,Validaciones!$D$13:$E$41,2,FALSE)),"NO DATA",VLOOKUP('Horario linea de Botellas'!MM16,Validaciones!$D$13:$E$41,2,FALSE)))</f>
        <v>07:30 - 20:30</v>
      </c>
      <c r="MO16" s="21" t="s">
        <v>26</v>
      </c>
      <c r="MP16" s="19">
        <v>4</v>
      </c>
      <c r="MQ16" s="20" t="str">
        <f>IF(MP16="","",+IF(ISERROR(VLOOKUP(MP16,Validaciones!$D$13:$E$41,2,FALSE)),"NO DATA",VLOOKUP('Horario linea de Botellas'!MP16,Validaciones!$D$13:$E$41,2,FALSE)))</f>
        <v>07:30 - 20:30</v>
      </c>
      <c r="MR16" s="21" t="s">
        <v>26</v>
      </c>
      <c r="MS16" s="28">
        <v>1</v>
      </c>
      <c r="MT16" s="29" t="s">
        <v>21</v>
      </c>
      <c r="MU16" s="21" t="s">
        <v>26</v>
      </c>
      <c r="MV16" s="19">
        <v>0</v>
      </c>
      <c r="MW16" s="20" t="str">
        <f>IF(MV16="","",+IF(ISERROR(VLOOKUP(MV16,Validaciones!$D$13:$E$41,2,FALSE)),"NO DATA",VLOOKUP('Horario linea de Botellas'!MV16,Validaciones!$D$13:$E$41,2,FALSE)))</f>
        <v>Descanso</v>
      </c>
      <c r="MX16" s="21"/>
      <c r="MY16" s="19">
        <v>9</v>
      </c>
      <c r="MZ16" s="20" t="str">
        <f>IF(MY16="","",+IF(ISERROR(VLOOKUP(MY16,Validaciones!$D$13:$E$41,2,FALSE)),"NO DATA",VLOOKUP('Horario linea de Botellas'!MY16,Validaciones!$D$13:$E$41,2,FALSE)))</f>
        <v>23:30 - 08:30</v>
      </c>
      <c r="NA16" s="21" t="s">
        <v>26</v>
      </c>
      <c r="NB16" s="19">
        <v>7</v>
      </c>
      <c r="NC16" s="20" t="str">
        <f>IF(NB16="","",+IF(ISERROR(VLOOKUP(NB16,Validaciones!$D$13:$E$41,2,FALSE)),"NO DATA",VLOOKUP('Horario linea de Botellas'!NB16,Validaciones!$D$13:$E$41,2,FALSE)))</f>
        <v>19:30 - 08:30</v>
      </c>
      <c r="ND16" s="21" t="s">
        <v>26</v>
      </c>
      <c r="NE16" s="19">
        <v>10</v>
      </c>
      <c r="NF16" s="20" t="str">
        <f>IF(NE16="","",+IF(ISERROR(VLOOKUP(NE16,Validaciones!$D$13:$E$41,2,FALSE)),"NO DATA",VLOOKUP('Horario linea de Botellas'!NE16,Validaciones!$D$13:$E$41,2,FALSE)))</f>
        <v>Descanso médico</v>
      </c>
      <c r="NG16" s="21"/>
      <c r="NH16" s="19">
        <v>10</v>
      </c>
      <c r="NI16" s="20" t="str">
        <f>IF(NH16="","",+IF(ISERROR(VLOOKUP(NH16,Validaciones!$D$13:$E$41,2,FALSE)),"NO DATA",VLOOKUP('Horario linea de Botellas'!NH16,Validaciones!$D$13:$E$41,2,FALSE)))</f>
        <v>Descanso médico</v>
      </c>
      <c r="NJ16" s="21"/>
      <c r="NK16" s="34">
        <v>8</v>
      </c>
      <c r="NL16" s="35" t="str">
        <f>IF(NK16="","",+IF(ISERROR(VLOOKUP(NK16,Validaciones!$D$13:$E$41,2,FALSE)),"NO DATA",VLOOKUP('Horario linea de Botellas'!NK16,Validaciones!$D$13:$E$41,2,FALSE)))</f>
        <v>Vacaciones</v>
      </c>
      <c r="NM16" s="36"/>
      <c r="NN16" s="34">
        <v>8</v>
      </c>
      <c r="NO16" s="35" t="str">
        <f>IF(NN16="","",+IF(ISERROR(VLOOKUP(NN16,Validaciones!$D$13:$E$41,2,FALSE)),"NO DATA",VLOOKUP('Horario linea de Botellas'!NN16,Validaciones!$D$13:$E$41,2,FALSE)))</f>
        <v>Vacaciones</v>
      </c>
      <c r="NP16" s="36"/>
      <c r="NQ16" s="34">
        <v>8</v>
      </c>
      <c r="NR16" s="35" t="str">
        <f>IF(NQ16="","",+IF(ISERROR(VLOOKUP(NQ16,Validaciones!$D$13:$E$41,2,FALSE)),"NO DATA",VLOOKUP('Horario linea de Botellas'!NQ16,Validaciones!$D$13:$E$41,2,FALSE)))</f>
        <v>Vacaciones</v>
      </c>
      <c r="NS16" s="36"/>
      <c r="NT16" s="19">
        <v>1</v>
      </c>
      <c r="NU16" s="20" t="str">
        <f>IF(NT16="","",+IF(ISERROR(VLOOKUP(NT16,Validaciones!$D$13:$E$41,2,FALSE)),"NO DATA",VLOOKUP('Horario linea de Botellas'!NT16,Validaciones!$D$13:$E$41,2,FALSE)))</f>
        <v>07:30 - 16:30</v>
      </c>
      <c r="NV16" s="21" t="s">
        <v>26</v>
      </c>
      <c r="NW16" s="19">
        <v>1</v>
      </c>
      <c r="NX16" s="20" t="str">
        <f>IF(NW16="","",+IF(ISERROR(VLOOKUP(NW16,Validaciones!$D$13:$E$41,2,FALSE)),"NO DATA",VLOOKUP('Horario linea de Botellas'!NW16,Validaciones!$D$13:$E$41,2,FALSE)))</f>
        <v>07:30 - 16:30</v>
      </c>
      <c r="NY16" s="21" t="s">
        <v>26</v>
      </c>
      <c r="NZ16" s="19">
        <v>1</v>
      </c>
      <c r="OA16" s="20" t="str">
        <f>IF(NZ16="","",+IF(ISERROR(VLOOKUP(NZ16,Validaciones!$D$13:$E$41,2,FALSE)),"NO DATA",VLOOKUP('Horario linea de Botellas'!NZ16,Validaciones!$D$13:$E$41,2,FALSE)))</f>
        <v>07:30 - 16:30</v>
      </c>
      <c r="OB16" s="21" t="s">
        <v>26</v>
      </c>
      <c r="OC16" s="19">
        <v>1</v>
      </c>
      <c r="OD16" s="20" t="str">
        <f>IF(OC16="","",+IF(ISERROR(VLOOKUP(OC16,Validaciones!$D$13:$E$41,2,FALSE)),"NO DATA",VLOOKUP('Horario linea de Botellas'!OC16,Validaciones!$D$13:$E$41,2,FALSE)))</f>
        <v>07:30 - 16:30</v>
      </c>
      <c r="OE16" s="21" t="s">
        <v>26</v>
      </c>
      <c r="OF16" s="19">
        <v>1</v>
      </c>
      <c r="OG16" s="20" t="str">
        <f>IF(OF16="","",+IF(ISERROR(VLOOKUP(OF16,Validaciones!$D$13:$E$41,2,FALSE)),"NO DATA",VLOOKUP('Horario linea de Botellas'!OF16,Validaciones!$D$13:$E$41,2,FALSE)))</f>
        <v>07:30 - 16:30</v>
      </c>
      <c r="OH16" s="21" t="s">
        <v>26</v>
      </c>
      <c r="OI16" s="19">
        <v>0</v>
      </c>
      <c r="OJ16" s="20" t="str">
        <f>IF(OI16="","",+IF(ISERROR(VLOOKUP(OI16,Validaciones!$D$13:$E$41,2,FALSE)),"NO DATA",VLOOKUP('Horario linea de Botellas'!OI16,Validaciones!$D$13:$E$41,2,FALSE)))</f>
        <v>Descanso</v>
      </c>
      <c r="OK16" s="21"/>
      <c r="OL16" s="19">
        <v>0</v>
      </c>
      <c r="OM16" s="20" t="str">
        <f>IF(OL16="","",+IF(ISERROR(VLOOKUP(OL16,Validaciones!$D$13:$E$41,2,FALSE)),"NO DATA",VLOOKUP('Horario linea de Botellas'!OL16,Validaciones!$D$13:$E$41,2,FALSE)))</f>
        <v>Descanso</v>
      </c>
      <c r="ON16" s="21"/>
      <c r="OO16" s="19">
        <v>1</v>
      </c>
      <c r="OP16" s="20" t="str">
        <f>IF(OO16="","",+IF(ISERROR(VLOOKUP(OO16,Validaciones!$D$13:$E$41,2,FALSE)),"NO DATA",VLOOKUP('Horario linea de Botellas'!OO16,Validaciones!$D$13:$E$41,2,FALSE)))</f>
        <v>07:30 - 16:30</v>
      </c>
      <c r="OQ16" s="21" t="s">
        <v>26</v>
      </c>
      <c r="OR16" s="19">
        <v>1</v>
      </c>
      <c r="OS16" s="20" t="str">
        <f>IF(OR16="","",+IF(ISERROR(VLOOKUP(OR16,Validaciones!$D$13:$E$41,2,FALSE)),"NO DATA",VLOOKUP('Horario linea de Botellas'!OR16,Validaciones!$D$13:$E$41,2,FALSE)))</f>
        <v>07:30 - 16:30</v>
      </c>
      <c r="OT16" s="21" t="s">
        <v>26</v>
      </c>
      <c r="OU16" s="19">
        <v>4</v>
      </c>
      <c r="OV16" s="20" t="str">
        <f>IF(OU16="","",+IF(ISERROR(VLOOKUP(OU16,Validaciones!$D$13:$E$41,2,FALSE)),"NO DATA",VLOOKUP('Horario linea de Botellas'!OU16,Validaciones!$D$13:$E$41,2,FALSE)))</f>
        <v>07:30 - 20:30</v>
      </c>
      <c r="OW16" s="21" t="s">
        <v>26</v>
      </c>
      <c r="OX16" s="19">
        <v>4</v>
      </c>
      <c r="OY16" s="20" t="str">
        <f>IF(OX16="","",+IF(ISERROR(VLOOKUP(OX16,Validaciones!$D$13:$E$41,2,FALSE)),"NO DATA",VLOOKUP('Horario linea de Botellas'!OX16,Validaciones!$D$13:$E$41,2,FALSE)))</f>
        <v>07:30 - 20:30</v>
      </c>
      <c r="OZ16" s="21" t="s">
        <v>26</v>
      </c>
      <c r="PA16" s="19">
        <v>4</v>
      </c>
      <c r="PB16" s="20" t="str">
        <f>IF(PA16="","",+IF(ISERROR(VLOOKUP(PA16,Validaciones!$D$13:$E$41,2,FALSE)),"NO DATA",VLOOKUP('Horario linea de Botellas'!PA16,Validaciones!$D$13:$E$41,2,FALSE)))</f>
        <v>07:30 - 20:30</v>
      </c>
      <c r="PC16" s="21" t="s">
        <v>26</v>
      </c>
      <c r="PD16" s="19">
        <v>1</v>
      </c>
      <c r="PE16" s="20" t="str">
        <f>IF(PD16="","",+IF(ISERROR(VLOOKUP(PD16,Validaciones!$D$13:$E$41,2,FALSE)),"NO DATA",VLOOKUP('Horario linea de Botellas'!PD16,Validaciones!$D$13:$E$41,2,FALSE)))</f>
        <v>07:30 - 16:30</v>
      </c>
      <c r="PF16" s="21" t="s">
        <v>26</v>
      </c>
      <c r="PG16" s="19">
        <v>4</v>
      </c>
      <c r="PH16" s="20" t="str">
        <f>IF(PG16="","",+IF(ISERROR(VLOOKUP(PG16,Validaciones!$D$13:$E$41,2,FALSE)),"NO DATA",VLOOKUP('Horario linea de Botellas'!PG16,Validaciones!$D$13:$E$41,2,FALSE)))</f>
        <v>07:30 - 20:30</v>
      </c>
      <c r="PI16" s="21" t="s">
        <v>26</v>
      </c>
      <c r="PJ16" s="19">
        <v>9</v>
      </c>
      <c r="PK16" s="20" t="str">
        <f>IF(PJ16="","",+IF(ISERROR(VLOOKUP(PJ16,Validaciones!$D$13:$E$41,2,FALSE)),"NO DATA",VLOOKUP('Horario linea de Botellas'!PJ16,Validaciones!$D$13:$E$41,2,FALSE)))</f>
        <v>23:30 - 08:30</v>
      </c>
      <c r="PL16" s="21" t="s">
        <v>26</v>
      </c>
      <c r="PM16" s="19">
        <v>9</v>
      </c>
      <c r="PN16" s="20" t="str">
        <f>IF(PM16="","",+IF(ISERROR(VLOOKUP(PM16,Validaciones!$D$13:$E$41,2,FALSE)),"NO DATA",VLOOKUP('Horario linea de Botellas'!PM16,Validaciones!$D$13:$E$41,2,FALSE)))</f>
        <v>23:30 - 08:30</v>
      </c>
      <c r="PO16" s="21" t="s">
        <v>26</v>
      </c>
      <c r="PP16" s="19">
        <v>9</v>
      </c>
      <c r="PQ16" s="20" t="str">
        <f>IF(PP16="","",+IF(ISERROR(VLOOKUP(PP16,Validaciones!$D$13:$E$41,2,FALSE)),"NO DATA",VLOOKUP('Horario linea de Botellas'!PP16,Validaciones!$D$13:$E$41,2,FALSE)))</f>
        <v>23:30 - 08:30</v>
      </c>
      <c r="PR16" s="21" t="s">
        <v>26</v>
      </c>
      <c r="PS16" s="19">
        <v>9</v>
      </c>
      <c r="PT16" s="20" t="str">
        <f>IF(PS16="","",+IF(ISERROR(VLOOKUP(PS16,Validaciones!$D$13:$E$41,2,FALSE)),"NO DATA",VLOOKUP('Horario linea de Botellas'!PS16,Validaciones!$D$13:$E$41,2,FALSE)))</f>
        <v>23:30 - 08:30</v>
      </c>
      <c r="PU16" s="21" t="s">
        <v>26</v>
      </c>
      <c r="PV16" s="19">
        <v>9</v>
      </c>
      <c r="PW16" s="20" t="str">
        <f>IF(PV16="","",+IF(ISERROR(VLOOKUP(PV16,Validaciones!$D$13:$E$41,2,FALSE)),"NO DATA",VLOOKUP('Horario linea de Botellas'!PV16,Validaciones!$D$13:$E$41,2,FALSE)))</f>
        <v>23:30 - 08:30</v>
      </c>
      <c r="PX16" s="21" t="s">
        <v>26</v>
      </c>
      <c r="PY16" s="19">
        <v>9</v>
      </c>
      <c r="PZ16" s="20" t="str">
        <f>IF(PY16="","",+IF(ISERROR(VLOOKUP(PY16,Validaciones!$D$13:$E$41,2,FALSE)),"NO DATA",VLOOKUP('Horario linea de Botellas'!PY16,Validaciones!$D$13:$E$41,2,FALSE)))</f>
        <v>23:30 - 08:30</v>
      </c>
      <c r="QA16" s="21" t="s">
        <v>26</v>
      </c>
      <c r="QB16" s="40">
        <v>0</v>
      </c>
      <c r="QC16" s="41" t="str">
        <f>IF(QB16="","",+IF(ISERROR(VLOOKUP(QB16,Validaciones!$D$13:$E$41,2,FALSE)),"NO DATA",VLOOKUP('Horario linea de Botellas'!QB16,Validaciones!$D$13:$E$41,2,FALSE)))</f>
        <v>Descanso</v>
      </c>
      <c r="QD16" s="42"/>
      <c r="QE16" s="19">
        <v>1</v>
      </c>
      <c r="QF16" s="20" t="s">
        <v>21</v>
      </c>
      <c r="QG16" s="21" t="s">
        <v>26</v>
      </c>
      <c r="QH16" s="34">
        <v>8</v>
      </c>
      <c r="QI16" s="35" t="s">
        <v>41</v>
      </c>
      <c r="QJ16" s="36"/>
      <c r="QK16" s="19">
        <v>4</v>
      </c>
      <c r="QL16" s="20" t="s">
        <v>29</v>
      </c>
      <c r="QM16" s="21" t="s">
        <v>26</v>
      </c>
      <c r="QN16" s="19">
        <v>4</v>
      </c>
      <c r="QO16" s="20" t="s">
        <v>29</v>
      </c>
      <c r="QP16" s="21" t="s">
        <v>26</v>
      </c>
      <c r="QQ16" s="19">
        <v>4</v>
      </c>
      <c r="QR16" s="20" t="s">
        <v>29</v>
      </c>
      <c r="QS16" s="21" t="s">
        <v>26</v>
      </c>
      <c r="QT16" s="19">
        <v>4</v>
      </c>
      <c r="QU16" s="20" t="s">
        <v>29</v>
      </c>
      <c r="QV16" s="21" t="s">
        <v>26</v>
      </c>
      <c r="QW16" s="40">
        <v>0</v>
      </c>
      <c r="QX16" s="41" t="s">
        <v>18</v>
      </c>
      <c r="QY16" s="42"/>
      <c r="QZ16" s="34">
        <v>8</v>
      </c>
      <c r="RA16" s="35" t="s">
        <v>41</v>
      </c>
      <c r="RB16" s="36"/>
      <c r="RC16" s="34">
        <v>8</v>
      </c>
      <c r="RD16" s="35" t="s">
        <v>41</v>
      </c>
      <c r="RE16" s="36"/>
      <c r="RF16" s="19">
        <v>4</v>
      </c>
      <c r="RG16" s="20" t="s">
        <v>29</v>
      </c>
      <c r="RH16" s="21" t="s">
        <v>26</v>
      </c>
      <c r="RI16" s="19">
        <v>7</v>
      </c>
      <c r="RJ16" s="20" t="s">
        <v>32</v>
      </c>
      <c r="RK16" s="21" t="s">
        <v>26</v>
      </c>
      <c r="RL16" s="19">
        <v>7</v>
      </c>
      <c r="RM16" s="20" t="s">
        <v>32</v>
      </c>
      <c r="RN16" s="21" t="s">
        <v>26</v>
      </c>
      <c r="RO16" s="40">
        <v>0</v>
      </c>
      <c r="RP16" s="41" t="s">
        <v>18</v>
      </c>
      <c r="RQ16" s="42"/>
      <c r="RR16" s="40">
        <v>0</v>
      </c>
      <c r="RS16" s="41" t="s">
        <v>18</v>
      </c>
      <c r="RT16" s="42"/>
      <c r="RU16" s="19">
        <v>4</v>
      </c>
      <c r="RV16" s="20" t="s">
        <v>29</v>
      </c>
      <c r="RW16" s="193"/>
      <c r="RX16" s="206">
        <v>1</v>
      </c>
      <c r="RY16" s="207" t="s">
        <v>21</v>
      </c>
      <c r="RZ16" s="208" t="s">
        <v>128</v>
      </c>
      <c r="SA16" s="19">
        <v>9</v>
      </c>
      <c r="SB16" s="20" t="str">
        <f>IF(SA16="","",+IF(ISERROR(VLOOKUP(SA16,Validaciones!$D$13:$E$41,2,FALSE)),"NO DATA",VLOOKUP('Horario linea de Botellas'!SA16,Validaciones!$D$13:$E$41,2,FALSE)))</f>
        <v>23:30 - 08:30</v>
      </c>
      <c r="SC16" s="21" t="s">
        <v>26</v>
      </c>
      <c r="SD16" s="19">
        <v>9</v>
      </c>
      <c r="SE16" s="20" t="str">
        <f>IF(SD16="","",+IF(ISERROR(VLOOKUP(SD16,Validaciones!$D$13:$E$41,2,FALSE)),"NO DATA",VLOOKUP('Horario linea de Botellas'!SD16,Validaciones!$D$13:$E$41,2,FALSE)))</f>
        <v>23:30 - 08:30</v>
      </c>
      <c r="SF16" s="21" t="s">
        <v>26</v>
      </c>
      <c r="SG16" s="210">
        <v>0</v>
      </c>
      <c r="SH16" s="211" t="s">
        <v>64</v>
      </c>
      <c r="SI16" s="212"/>
      <c r="SJ16" s="40">
        <v>0</v>
      </c>
      <c r="SK16" s="41" t="s">
        <v>18</v>
      </c>
      <c r="SL16" s="42"/>
      <c r="SM16" s="19">
        <v>4</v>
      </c>
      <c r="SN16" s="20" t="s">
        <v>29</v>
      </c>
      <c r="SO16" s="21" t="s">
        <v>26</v>
      </c>
      <c r="SP16" s="40">
        <v>0</v>
      </c>
      <c r="SQ16" s="41" t="s">
        <v>18</v>
      </c>
      <c r="SR16" s="42"/>
      <c r="SS16" s="40">
        <v>0</v>
      </c>
      <c r="ST16" s="41" t="s">
        <v>18</v>
      </c>
      <c r="SU16" s="42"/>
      <c r="SV16" s="19">
        <v>5</v>
      </c>
      <c r="SW16" s="20" t="str">
        <f>IF(SV16="","",+IF(ISERROR(VLOOKUP(SV16,Validaciones!$D$13:$E$41,2,FALSE)),"NO DATA",VLOOKUP('Horario linea de Botellas'!SV16,Validaciones!$D$13:$E$41,2,FALSE)))</f>
        <v>15:30 - 00:30</v>
      </c>
      <c r="SX16" s="21" t="s">
        <v>26</v>
      </c>
      <c r="SY16" s="19">
        <v>5</v>
      </c>
      <c r="SZ16" s="20" t="str">
        <f>IF(SY16="","",+IF(ISERROR(VLOOKUP(SY16,Validaciones!$D$13:$E$41,2,FALSE)),"NO DATA",VLOOKUP('Horario linea de Botellas'!SY16,Validaciones!$D$13:$E$41,2,FALSE)))</f>
        <v>15:30 - 00:30</v>
      </c>
      <c r="TA16" s="21" t="s">
        <v>26</v>
      </c>
      <c r="TB16" s="19">
        <v>5</v>
      </c>
      <c r="TC16" s="20" t="str">
        <f>IF(TB16="","",+IF(ISERROR(VLOOKUP(TB16,Validaciones!$D$13:$E$41,2,FALSE)),"NO DATA",VLOOKUP('Horario linea de Botellas'!TB16,Validaciones!$D$13:$E$41,2,FALSE)))</f>
        <v>15:30 - 00:30</v>
      </c>
      <c r="TD16" s="21" t="s">
        <v>26</v>
      </c>
      <c r="TE16" s="19">
        <v>1</v>
      </c>
      <c r="TF16" s="20" t="s">
        <v>21</v>
      </c>
      <c r="TG16" s="21" t="s">
        <v>26</v>
      </c>
      <c r="TH16" s="40">
        <v>0</v>
      </c>
      <c r="TI16" s="41" t="s">
        <v>18</v>
      </c>
      <c r="TJ16" s="42"/>
      <c r="TK16" s="19">
        <v>4</v>
      </c>
      <c r="TL16" s="20" t="s">
        <v>29</v>
      </c>
      <c r="TM16" s="21" t="s">
        <v>26</v>
      </c>
      <c r="TN16" s="19">
        <v>1</v>
      </c>
      <c r="TO16" s="20" t="s">
        <v>21</v>
      </c>
      <c r="TP16" s="21" t="s">
        <v>26</v>
      </c>
      <c r="TQ16" s="34">
        <v>8</v>
      </c>
      <c r="TR16" s="35" t="s">
        <v>41</v>
      </c>
      <c r="TS16" s="36"/>
      <c r="TT16" s="34">
        <v>8</v>
      </c>
      <c r="TU16" s="35" t="s">
        <v>41</v>
      </c>
      <c r="TV16" s="36"/>
      <c r="TW16" s="34">
        <v>8</v>
      </c>
      <c r="TX16" s="35" t="s">
        <v>41</v>
      </c>
      <c r="TY16" s="36"/>
      <c r="TZ16" s="34">
        <v>8</v>
      </c>
      <c r="UA16" s="35" t="s">
        <v>41</v>
      </c>
      <c r="UB16" s="36"/>
      <c r="UC16" s="34">
        <v>8</v>
      </c>
      <c r="UD16" s="35" t="s">
        <v>41</v>
      </c>
      <c r="UE16" s="36"/>
      <c r="UF16" s="19">
        <v>7</v>
      </c>
      <c r="UG16" s="20" t="s">
        <v>32</v>
      </c>
      <c r="UH16" s="21" t="s">
        <v>26</v>
      </c>
      <c r="UI16" s="19">
        <v>7</v>
      </c>
      <c r="UJ16" s="20" t="s">
        <v>32</v>
      </c>
      <c r="UK16" s="21" t="s">
        <v>26</v>
      </c>
      <c r="UL16" s="19">
        <v>9</v>
      </c>
      <c r="UM16" s="20" t="str">
        <f>IF(UL16="","",+IF(ISERROR(VLOOKUP(UL16,Validaciones!$D$13:$E$41,2,FALSE)),"NO DATA",VLOOKUP('Horario linea de Botellas'!UL16,Validaciones!$D$13:$E$41,2,FALSE)))</f>
        <v>23:30 - 08:30</v>
      </c>
      <c r="UN16" s="21" t="s">
        <v>26</v>
      </c>
      <c r="UO16" s="19">
        <v>9</v>
      </c>
      <c r="UP16" s="20" t="str">
        <f>IF(UO16="","",+IF(ISERROR(VLOOKUP(UO16,Validaciones!$D$13:$E$41,2,FALSE)),"NO DATA",VLOOKUP('Horario linea de Botellas'!UO16,Validaciones!$D$13:$E$41,2,FALSE)))</f>
        <v>23:30 - 08:30</v>
      </c>
      <c r="UQ16" s="21" t="s">
        <v>26</v>
      </c>
      <c r="UR16" s="19">
        <v>9</v>
      </c>
      <c r="US16" s="20" t="str">
        <f>IF(UR16="","",+IF(ISERROR(VLOOKUP(UR16,Validaciones!$D$13:$E$41,2,FALSE)),"NO DATA",VLOOKUP('Horario linea de Botellas'!UR16,Validaciones!$D$13:$E$41,2,FALSE)))</f>
        <v>23:30 - 08:30</v>
      </c>
      <c r="UT16" s="21" t="s">
        <v>26</v>
      </c>
      <c r="UU16" s="19">
        <v>9</v>
      </c>
      <c r="UV16" s="20" t="str">
        <f>IF(UU16="","",+IF(ISERROR(VLOOKUP(UU16,Validaciones!$D$13:$E$41,2,FALSE)),"NO DATA",VLOOKUP('Horario linea de Botellas'!UU16,Validaciones!$D$13:$E$41,2,FALSE)))</f>
        <v>23:30 - 08:30</v>
      </c>
      <c r="UW16" s="21" t="s">
        <v>26</v>
      </c>
      <c r="UX16" s="40">
        <v>0</v>
      </c>
      <c r="UY16" s="41" t="s">
        <v>18</v>
      </c>
      <c r="UZ16" s="42"/>
      <c r="VA16" s="19">
        <v>9</v>
      </c>
      <c r="VB16" s="20" t="str">
        <f>IF(VA16="","",+IF(ISERROR(VLOOKUP(VA16,Validaciones!$D$13:$E$41,2,FALSE)),"NO DATA",VLOOKUP('Horario linea de Botellas'!VA16,Validaciones!$D$13:$E$41,2,FALSE)))</f>
        <v>23:30 - 08:30</v>
      </c>
      <c r="VC16" s="21" t="s">
        <v>26</v>
      </c>
      <c r="VD16" s="19">
        <v>9</v>
      </c>
      <c r="VE16" s="20" t="str">
        <f>IF(VD16="","",+IF(ISERROR(VLOOKUP(VD16,Validaciones!$D$13:$E$41,2,FALSE)),"NO DATA",VLOOKUP('Horario linea de Botellas'!VD16,Validaciones!$D$13:$E$41,2,FALSE)))</f>
        <v>23:30 - 08:30</v>
      </c>
      <c r="VF16" s="21" t="s">
        <v>26</v>
      </c>
      <c r="VG16" s="19">
        <v>9</v>
      </c>
      <c r="VH16" s="20" t="str">
        <f>IF(VG16="","",+IF(ISERROR(VLOOKUP(VG16,Validaciones!$D$13:$E$41,2,FALSE)),"NO DATA",VLOOKUP('Horario linea de Botellas'!VG16,Validaciones!$D$13:$E$41,2,FALSE)))</f>
        <v>23:30 - 08:30</v>
      </c>
      <c r="VI16" s="21" t="s">
        <v>26</v>
      </c>
      <c r="VJ16" s="19">
        <v>9</v>
      </c>
      <c r="VK16" s="20" t="str">
        <f>IF(VJ16="","",+IF(ISERROR(VLOOKUP(VJ16,Validaciones!$D$13:$E$41,2,FALSE)),"NO DATA",VLOOKUP('Horario linea de Botellas'!VJ16,Validaciones!$D$13:$E$41,2,FALSE)))</f>
        <v>23:30 - 08:30</v>
      </c>
      <c r="VL16" s="21" t="s">
        <v>26</v>
      </c>
      <c r="VM16" s="19">
        <v>7</v>
      </c>
      <c r="VN16" s="20" t="s">
        <v>32</v>
      </c>
      <c r="VO16" s="21" t="s">
        <v>37</v>
      </c>
      <c r="VP16" s="40">
        <v>0</v>
      </c>
      <c r="VQ16" s="41" t="s">
        <v>18</v>
      </c>
      <c r="VR16" s="42"/>
      <c r="VS16" s="40">
        <v>0</v>
      </c>
      <c r="VT16" s="41" t="s">
        <v>18</v>
      </c>
      <c r="VU16" s="42"/>
    </row>
    <row r="17" spans="1:593" ht="15.75" customHeight="1">
      <c r="A17" s="135" t="s">
        <v>134</v>
      </c>
      <c r="B17" s="135"/>
      <c r="C17" s="132" t="s">
        <v>135</v>
      </c>
      <c r="D17" s="133"/>
      <c r="E17" s="134"/>
      <c r="F17" s="19">
        <v>8</v>
      </c>
      <c r="G17" s="20" t="str">
        <f>IF(F17="","",+IF(ISERROR(VLOOKUP(F17,Validaciones!$D$13:$E$41,2,FALSE)),"NO DATA",VLOOKUP('Horario linea de Botellas'!F17,Validaciones!$D$13:$E$41,2,FALSE)))</f>
        <v>Vacaciones</v>
      </c>
      <c r="H17" s="21"/>
      <c r="I17" s="19">
        <v>8</v>
      </c>
      <c r="J17" s="20" t="str">
        <f>IF(I17="","",+IF(ISERROR(VLOOKUP(I17,Validaciones!$D$13:$E$41,2,FALSE)),"NO DATA",VLOOKUP('Horario linea de Botellas'!I17,Validaciones!$D$13:$E$41,2,FALSE)))</f>
        <v>Vacaciones</v>
      </c>
      <c r="K17" s="21"/>
      <c r="L17" s="19">
        <v>8</v>
      </c>
      <c r="M17" s="20" t="str">
        <f>IF(L17="","",+IF(ISERROR(VLOOKUP(L17,Validaciones!$D$13:$E$41,2,FALSE)),"NO DATA",VLOOKUP('Horario linea de Botellas'!L17,Validaciones!$D$13:$E$41,2,FALSE)))</f>
        <v>Vacaciones</v>
      </c>
      <c r="N17" s="21"/>
      <c r="O17" s="19">
        <v>8</v>
      </c>
      <c r="P17" s="20" t="str">
        <f>IF(O17="","",+IF(ISERROR(VLOOKUP(O17,Validaciones!$D$13:$E$41,2,FALSE)),"NO DATA",VLOOKUP('Horario linea de Botellas'!O17,Validaciones!$D$13:$E$41,2,FALSE)))</f>
        <v>Vacaciones</v>
      </c>
      <c r="Q17" s="21"/>
      <c r="R17" s="19">
        <v>8</v>
      </c>
      <c r="S17" s="20" t="str">
        <f>IF(R17="","",+IF(ISERROR(VLOOKUP(R17,Validaciones!$D$13:$E$41,2,FALSE)),"NO DATA",VLOOKUP('Horario linea de Botellas'!R17,Validaciones!$D$13:$E$41,2,FALSE)))</f>
        <v>Vacaciones</v>
      </c>
      <c r="T17" s="21"/>
      <c r="U17" s="26">
        <v>8</v>
      </c>
      <c r="V17" s="24" t="str">
        <f>IF(U17="","",+IF(ISERROR(VLOOKUP(U17,Validaciones!$D$13:$E$41,2,FALSE)),"NO DATA",VLOOKUP('Horario linea de Botellas'!U17,Validaciones!$D$13:$E$41,2,FALSE)))</f>
        <v>Vacaciones</v>
      </c>
      <c r="W17" s="27"/>
      <c r="X17" s="26">
        <v>8</v>
      </c>
      <c r="Y17" s="24" t="str">
        <f>IF(X17="","",+IF(ISERROR(VLOOKUP(X17,Validaciones!$D$13:$E$41,2,FALSE)),"NO DATA",VLOOKUP('Horario linea de Botellas'!X17,Validaciones!$D$13:$E$41,2,FALSE)))</f>
        <v>Vacaciones</v>
      </c>
      <c r="Z17" s="27"/>
      <c r="AA17" s="19">
        <v>1</v>
      </c>
      <c r="AB17" s="20" t="str">
        <f>IF(AA17="","",+IF(ISERROR(VLOOKUP(AA17,Validaciones!$D$13:$E$41,2,FALSE)),"NO DATA",VLOOKUP('Horario linea de Botellas'!AA17,Validaciones!$D$13:$E$41,2,FALSE)))</f>
        <v>07:30 - 16:30</v>
      </c>
      <c r="AC17" s="21" t="s">
        <v>26</v>
      </c>
      <c r="AD17" s="19">
        <v>7</v>
      </c>
      <c r="AE17" s="20" t="str">
        <f>IF(AD17="","",+IF(ISERROR(VLOOKUP(AD17,Validaciones!$D$13:$E$41,2,FALSE)),"NO DATA",VLOOKUP('Horario linea de Botellas'!AD17,Validaciones!$D$13:$E$41,2,FALSE)))</f>
        <v>19:30 - 08:30</v>
      </c>
      <c r="AF17" s="21" t="s">
        <v>26</v>
      </c>
      <c r="AG17" s="19">
        <v>7</v>
      </c>
      <c r="AH17" s="20" t="str">
        <f>IF(AG17="","",+IF(ISERROR(VLOOKUP(AG17,Validaciones!$D$13:$E$41,2,FALSE)),"NO DATA",VLOOKUP('Horario linea de Botellas'!AG17,Validaciones!$D$13:$E$41,2,FALSE)))</f>
        <v>19:30 - 08:30</v>
      </c>
      <c r="AI17" s="21" t="s">
        <v>26</v>
      </c>
      <c r="AJ17" s="19">
        <v>7</v>
      </c>
      <c r="AK17" s="20" t="str">
        <f>IF(AJ17="","",+IF(ISERROR(VLOOKUP(AJ17,Validaciones!$D$13:$E$41,2,FALSE)),"NO DATA",VLOOKUP('Horario linea de Botellas'!AJ17,Validaciones!$D$13:$E$41,2,FALSE)))</f>
        <v>19:30 - 08:30</v>
      </c>
      <c r="AL17" s="21" t="s">
        <v>26</v>
      </c>
      <c r="AM17" s="19">
        <v>7</v>
      </c>
      <c r="AN17" s="20" t="str">
        <f>IF(AM17="","",+IF(ISERROR(VLOOKUP(AM17,Validaciones!$D$13:$E$41,2,FALSE)),"NO DATA",VLOOKUP('Horario linea de Botellas'!AM17,Validaciones!$D$13:$E$41,2,FALSE)))</f>
        <v>19:30 - 08:30</v>
      </c>
      <c r="AO17" s="21" t="s">
        <v>26</v>
      </c>
      <c r="AP17" s="19">
        <v>0</v>
      </c>
      <c r="AQ17" s="20" t="str">
        <f>IF(AP17="","",+IF(ISERROR(VLOOKUP(AP17,Validaciones!$D$13:$E$41,2,FALSE)),"NO DATA",VLOOKUP('Horario linea de Botellas'!AP17,Validaciones!$D$13:$E$41,2,FALSE)))</f>
        <v>Descanso</v>
      </c>
      <c r="AR17" s="21"/>
      <c r="AS17" s="19">
        <v>0</v>
      </c>
      <c r="AT17" s="20" t="str">
        <f>IF(AS17="","",+IF(ISERROR(VLOOKUP(AS17,Validaciones!$D$13:$E$41,2,FALSE)),"NO DATA",VLOOKUP('Horario linea de Botellas'!AS17,Validaciones!$D$13:$E$41,2,FALSE)))</f>
        <v>Descanso</v>
      </c>
      <c r="AU17" s="21"/>
      <c r="AV17" s="26">
        <v>0</v>
      </c>
      <c r="AW17" s="24" t="str">
        <f>IF(AV17="","",+IF(ISERROR(VLOOKUP(AV17,Validaciones!$D$13:$E$41,2,FALSE)),"NO DATA",VLOOKUP('Horario linea de Botellas'!AV17,Validaciones!$D$13:$E$41,2,FALSE)))</f>
        <v>Descanso</v>
      </c>
      <c r="AX17" s="27"/>
      <c r="AY17" s="19">
        <v>4</v>
      </c>
      <c r="AZ17" s="20" t="str">
        <f>IF(AY17="","",+IF(ISERROR(VLOOKUP(AY17,Validaciones!$D$13:$E$41,2,FALSE)),"NO DATA",VLOOKUP('Horario linea de Botellas'!AY17,Validaciones!$D$13:$E$41,2,FALSE)))</f>
        <v>07:30 - 20:30</v>
      </c>
      <c r="BA17" s="21" t="s">
        <v>26</v>
      </c>
      <c r="BB17" s="19">
        <v>4</v>
      </c>
      <c r="BC17" s="20" t="str">
        <f>IF(BB17="","",+IF(ISERROR(VLOOKUP(BB17,Validaciones!$D$13:$E$41,2,FALSE)),"NO DATA",VLOOKUP('Horario linea de Botellas'!BB17,Validaciones!$D$13:$E$41,2,FALSE)))</f>
        <v>07:30 - 20:30</v>
      </c>
      <c r="BD17" s="21" t="s">
        <v>26</v>
      </c>
      <c r="BE17" s="19">
        <v>4</v>
      </c>
      <c r="BF17" s="20" t="str">
        <f>IF(BE17="","",+IF(ISERROR(VLOOKUP(BE17,Validaciones!$D$13:$E$41,2,FALSE)),"NO DATA",VLOOKUP('Horario linea de Botellas'!BE17,Validaciones!$D$13:$E$41,2,FALSE)))</f>
        <v>07:30 - 20:30</v>
      </c>
      <c r="BG17" s="21" t="s">
        <v>26</v>
      </c>
      <c r="BH17" s="19">
        <v>4</v>
      </c>
      <c r="BI17" s="20" t="str">
        <f>IF(BH17="","",+IF(ISERROR(VLOOKUP(BH17,Validaciones!$D$13:$E$41,2,FALSE)),"NO DATA",VLOOKUP('Horario linea de Botellas'!BH17,Validaciones!$D$13:$E$41,2,FALSE)))</f>
        <v>07:30 - 20:30</v>
      </c>
      <c r="BJ17" s="21" t="s">
        <v>26</v>
      </c>
      <c r="BK17" s="19">
        <v>4</v>
      </c>
      <c r="BL17" s="20" t="str">
        <f>IF(BK17="","",+IF(ISERROR(VLOOKUP(BK17,Validaciones!$D$13:$E$41,2,FALSE)),"NO DATA",VLOOKUP('Horario linea de Botellas'!BK17,Validaciones!$D$13:$E$41,2,FALSE)))</f>
        <v>07:30 - 20:30</v>
      </c>
      <c r="BM17" s="21" t="s">
        <v>26</v>
      </c>
      <c r="BN17" s="19">
        <v>1</v>
      </c>
      <c r="BO17" s="20" t="str">
        <f>IF(BN17="","",+IF(ISERROR(VLOOKUP(BN17,Validaciones!$D$13:$E$41,2,FALSE)),"NO DATA",VLOOKUP('Horario linea de Botellas'!BN17,Validaciones!$D$13:$E$41,2,FALSE)))</f>
        <v>07:30 - 16:30</v>
      </c>
      <c r="BP17" s="21" t="s">
        <v>26</v>
      </c>
      <c r="BQ17" s="19">
        <v>1</v>
      </c>
      <c r="BR17" s="20" t="str">
        <f>IF(BQ17="","",+IF(ISERROR(VLOOKUP(BQ17,Validaciones!$D$13:$E$41,2,FALSE)),"NO DATA",VLOOKUP('Horario linea de Botellas'!BQ17,Validaciones!$D$13:$E$41,2,FALSE)))</f>
        <v>07:30 - 16:30</v>
      </c>
      <c r="BS17" s="21" t="s">
        <v>26</v>
      </c>
      <c r="BT17" s="19">
        <v>7</v>
      </c>
      <c r="BU17" s="20" t="str">
        <f>IF(BT17="","",+IF(ISERROR(VLOOKUP(BT17,Validaciones!$D$13:$E$41,2,FALSE)),"NO DATA",VLOOKUP('Horario linea de Botellas'!BT17,Validaciones!$D$13:$E$41,2,FALSE)))</f>
        <v>19:30 - 08:30</v>
      </c>
      <c r="BV17" s="21" t="s">
        <v>26</v>
      </c>
      <c r="BW17" s="19">
        <v>7</v>
      </c>
      <c r="BX17" s="20" t="str">
        <f>IF(BW17="","",+IF(ISERROR(VLOOKUP(BW17,Validaciones!$D$13:$E$41,2,FALSE)),"NO DATA",VLOOKUP('Horario linea de Botellas'!BW17,Validaciones!$D$13:$E$41,2,FALSE)))</f>
        <v>19:30 - 08:30</v>
      </c>
      <c r="BY17" s="21" t="s">
        <v>26</v>
      </c>
      <c r="BZ17" s="19">
        <v>7</v>
      </c>
      <c r="CA17" s="20" t="str">
        <f>IF(BZ17="","",+IF(ISERROR(VLOOKUP(BZ17,Validaciones!$D$13:$E$41,2,FALSE)),"NO DATA",VLOOKUP('Horario linea de Botellas'!BZ17,Validaciones!$D$13:$E$41,2,FALSE)))</f>
        <v>19:30 - 08:30</v>
      </c>
      <c r="CB17" s="21" t="s">
        <v>26</v>
      </c>
      <c r="CC17" s="19">
        <v>7</v>
      </c>
      <c r="CD17" s="20" t="str">
        <f>IF(CC17="","",+IF(ISERROR(VLOOKUP(CC17,Validaciones!$D$13:$E$41,2,FALSE)),"NO DATA",VLOOKUP('Horario linea de Botellas'!CC17,Validaciones!$D$13:$E$41,2,FALSE)))</f>
        <v>19:30 - 08:30</v>
      </c>
      <c r="CE17" s="21" t="s">
        <v>26</v>
      </c>
      <c r="CF17" s="19">
        <v>7</v>
      </c>
      <c r="CG17" s="20" t="str">
        <f>IF(CF17="","",+IF(ISERROR(VLOOKUP(CF17,Validaciones!$D$13:$E$41,2,FALSE)),"NO DATA",VLOOKUP('Horario linea de Botellas'!CF17,Validaciones!$D$13:$E$41,2,FALSE)))</f>
        <v>19:30 - 08:30</v>
      </c>
      <c r="CH17" s="21" t="s">
        <v>26</v>
      </c>
      <c r="CI17" s="19">
        <v>0</v>
      </c>
      <c r="CJ17" s="20" t="s">
        <v>18</v>
      </c>
      <c r="CK17" s="21"/>
      <c r="CL17" s="19">
        <v>0</v>
      </c>
      <c r="CM17" s="20" t="s">
        <v>18</v>
      </c>
      <c r="CN17" s="21"/>
      <c r="CO17" s="19">
        <v>1</v>
      </c>
      <c r="CP17" s="20" t="str">
        <f>IF(CO17="","",+IF(ISERROR(VLOOKUP(CO17,Validaciones!$D$13:$E$41,2,FALSE)),"NO DATA",VLOOKUP('Horario linea de Botellas'!CO17,Validaciones!$D$13:$E$41,2,FALSE)))</f>
        <v>07:30 - 16:30</v>
      </c>
      <c r="CQ17" s="21" t="s">
        <v>26</v>
      </c>
      <c r="CR17" s="19">
        <v>1</v>
      </c>
      <c r="CS17" s="20" t="str">
        <f>IF(CR17="","",+IF(ISERROR(VLOOKUP(CR17,Validaciones!$D$13:$E$41,2,FALSE)),"NO DATA",VLOOKUP('Horario linea de Botellas'!CR17,Validaciones!$D$13:$E$41,2,FALSE)))</f>
        <v>07:30 - 16:30</v>
      </c>
      <c r="CT17" s="21" t="s">
        <v>26</v>
      </c>
      <c r="CU17" s="19">
        <v>1</v>
      </c>
      <c r="CV17" s="20" t="str">
        <f>IF(CU17="","",+IF(ISERROR(VLOOKUP(CU17,Validaciones!$D$13:$E$41,2,FALSE)),"NO DATA",VLOOKUP('Horario linea de Botellas'!CU17,Validaciones!$D$13:$E$41,2,FALSE)))</f>
        <v>07:30 - 16:30</v>
      </c>
      <c r="CW17" s="21" t="s">
        <v>26</v>
      </c>
      <c r="CX17" s="19">
        <v>1</v>
      </c>
      <c r="CY17" s="20" t="str">
        <f>IF(CX17="","",+IF(ISERROR(VLOOKUP(CX17,Validaciones!$D$13:$E$41,2,FALSE)),"NO DATA",VLOOKUP('Horario linea de Botellas'!CX17,Validaciones!$D$13:$E$41,2,FALSE)))</f>
        <v>07:30 - 16:30</v>
      </c>
      <c r="CZ17" s="21" t="s">
        <v>26</v>
      </c>
      <c r="DA17" s="19">
        <v>0</v>
      </c>
      <c r="DB17" s="20" t="s">
        <v>18</v>
      </c>
      <c r="DC17" s="21"/>
      <c r="DD17" s="19">
        <v>0</v>
      </c>
      <c r="DE17" s="20" t="s">
        <v>18</v>
      </c>
      <c r="DF17" s="21"/>
      <c r="DG17" s="19">
        <v>1</v>
      </c>
      <c r="DH17" s="20" t="str">
        <f>IF(DG17="","",+IF(ISERROR(VLOOKUP(DG17,Validaciones!$D$13:$E$41,2,FALSE)),"NO DATA",VLOOKUP('Horario linea de Botellas'!DG17,Validaciones!$D$13:$E$41,2,FALSE)))</f>
        <v>07:30 - 16:30</v>
      </c>
      <c r="DI17" s="21" t="s">
        <v>26</v>
      </c>
      <c r="DJ17" s="19">
        <v>1</v>
      </c>
      <c r="DK17" s="20" t="str">
        <f>IF(DJ17="","",+IF(ISERROR(VLOOKUP(DJ17,Validaciones!$D$13:$E$41,2,FALSE)),"NO DATA",VLOOKUP('Horario linea de Botellas'!DJ17,Validaciones!$D$13:$E$41,2,FALSE)))</f>
        <v>07:30 - 16:30</v>
      </c>
      <c r="DL17" s="21" t="s">
        <v>26</v>
      </c>
      <c r="DM17" s="19">
        <v>9</v>
      </c>
      <c r="DN17" s="20" t="str">
        <f>IF(DM17="","",+IF(ISERROR(VLOOKUP(DM17,Validaciones!$D$13:$E$41,2,FALSE)),"NO DATA",VLOOKUP('Horario linea de Botellas'!DM17,Validaciones!$D$13:$E$41,2,FALSE)))</f>
        <v>23:30 - 08:30</v>
      </c>
      <c r="DO17" s="21" t="s">
        <v>26</v>
      </c>
      <c r="DP17" s="19">
        <v>9</v>
      </c>
      <c r="DQ17" s="20" t="str">
        <f>IF(DP17="","",+IF(ISERROR(VLOOKUP(DP17,Validaciones!$D$13:$E$41,2,FALSE)),"NO DATA",VLOOKUP('Horario linea de Botellas'!DP17,Validaciones!$D$13:$E$41,2,FALSE)))</f>
        <v>23:30 - 08:30</v>
      </c>
      <c r="DR17" s="21" t="s">
        <v>26</v>
      </c>
      <c r="DS17" s="19">
        <v>9</v>
      </c>
      <c r="DT17" s="20" t="str">
        <f>IF(DS17="","",+IF(ISERROR(VLOOKUP(DS17,Validaciones!$D$13:$E$41,2,FALSE)),"NO DATA",VLOOKUP('Horario linea de Botellas'!DS17,Validaciones!$D$13:$E$41,2,FALSE)))</f>
        <v>23:30 - 08:30</v>
      </c>
      <c r="DU17" s="21" t="s">
        <v>26</v>
      </c>
      <c r="DV17" s="19">
        <v>0</v>
      </c>
      <c r="DW17" s="20" t="s">
        <v>18</v>
      </c>
      <c r="DX17" s="21"/>
      <c r="DY17" s="19">
        <v>0</v>
      </c>
      <c r="DZ17" s="20" t="s">
        <v>18</v>
      </c>
      <c r="EA17" s="21"/>
      <c r="EB17" s="19">
        <v>0</v>
      </c>
      <c r="EC17" s="20" t="s">
        <v>18</v>
      </c>
      <c r="ED17" s="21"/>
      <c r="EE17" s="19">
        <v>7</v>
      </c>
      <c r="EF17" s="20" t="s">
        <v>32</v>
      </c>
      <c r="EG17" s="21" t="s">
        <v>26</v>
      </c>
      <c r="EH17" s="19">
        <v>5</v>
      </c>
      <c r="EI17" s="20" t="s">
        <v>24</v>
      </c>
      <c r="EJ17" s="21" t="s">
        <v>26</v>
      </c>
      <c r="EK17" s="19">
        <v>5</v>
      </c>
      <c r="EL17" s="20" t="s">
        <v>24</v>
      </c>
      <c r="EM17" s="21" t="s">
        <v>26</v>
      </c>
      <c r="EN17" s="19">
        <v>5</v>
      </c>
      <c r="EO17" s="20" t="s">
        <v>24</v>
      </c>
      <c r="EP17" s="21" t="s">
        <v>26</v>
      </c>
      <c r="EQ17" s="19">
        <v>5</v>
      </c>
      <c r="ER17" s="20" t="s">
        <v>24</v>
      </c>
      <c r="ES17" s="21" t="s">
        <v>26</v>
      </c>
      <c r="ET17" s="19">
        <v>0</v>
      </c>
      <c r="EU17" s="20" t="s">
        <v>18</v>
      </c>
      <c r="EV17" s="21"/>
      <c r="EW17" s="19">
        <v>8</v>
      </c>
      <c r="EX17" s="20" t="str">
        <f>IF(EW17="","",+IF(ISERROR(VLOOKUP(EW17,Validaciones!$D$13:$E$41,2,FALSE)),"NO DATA",VLOOKUP('Horario linea de Botellas'!EW17,Validaciones!$D$13:$E$41,2,FALSE)))</f>
        <v>Vacaciones</v>
      </c>
      <c r="EY17" s="21"/>
      <c r="EZ17" s="19">
        <v>1</v>
      </c>
      <c r="FA17" s="20" t="str">
        <f>IF(EZ17="","",+IF(ISERROR(VLOOKUP(EZ17,Validaciones!$D$13:$E$41,2,FALSE)),"NO DATA",VLOOKUP('Horario linea de Botellas'!EZ17,Validaciones!$D$13:$E$41,2,FALSE)))</f>
        <v>07:30 - 16:30</v>
      </c>
      <c r="FB17" s="21" t="s">
        <v>26</v>
      </c>
      <c r="FC17" s="19">
        <v>1</v>
      </c>
      <c r="FD17" s="20" t="str">
        <f>IF(FC17="","",+IF(ISERROR(VLOOKUP(FC17,Validaciones!$D$13:$E$41,2,FALSE)),"NO DATA",VLOOKUP('Horario linea de Botellas'!FC17,Validaciones!$D$13:$E$41,2,FALSE)))</f>
        <v>07:30 - 16:30</v>
      </c>
      <c r="FE17" s="21" t="s">
        <v>26</v>
      </c>
      <c r="FF17" s="19">
        <v>1</v>
      </c>
      <c r="FG17" s="20" t="str">
        <f>IF(FF17="","",+IF(ISERROR(VLOOKUP(FF17,Validaciones!$D$13:$E$41,2,FALSE)),"NO DATA",VLOOKUP('Horario linea de Botellas'!FF17,Validaciones!$D$13:$E$41,2,FALSE)))</f>
        <v>07:30 - 16:30</v>
      </c>
      <c r="FH17" s="21" t="s">
        <v>26</v>
      </c>
      <c r="FI17" s="19">
        <v>1</v>
      </c>
      <c r="FJ17" s="20" t="str">
        <f>IF(FI17="","",+IF(ISERROR(VLOOKUP(FI17,Validaciones!$D$13:$E$41,2,FALSE)),"NO DATA",VLOOKUP('Horario linea de Botellas'!FI17,Validaciones!$D$13:$E$41,2,FALSE)))</f>
        <v>07:30 - 16:30</v>
      </c>
      <c r="FK17" s="21" t="s">
        <v>26</v>
      </c>
      <c r="FL17" s="19">
        <v>4</v>
      </c>
      <c r="FM17" s="20" t="str">
        <f>IF(FL17="","",+IF(ISERROR(VLOOKUP(FL17,Validaciones!$D$13:$E$41,2,FALSE)),"NO DATA",VLOOKUP('Horario linea de Botellas'!FL17,Validaciones!$D$13:$E$41,2,FALSE)))</f>
        <v>07:30 - 20:30</v>
      </c>
      <c r="FN17" s="21" t="s">
        <v>26</v>
      </c>
      <c r="FO17" s="19">
        <v>9</v>
      </c>
      <c r="FP17" s="20" t="str">
        <f>IF(FO17="","",+IF(ISERROR(VLOOKUP(FO17,Validaciones!$D$13:$E$41,2,FALSE)),"NO DATA",VLOOKUP('Horario linea de Botellas'!FO17,Validaciones!$D$13:$E$41,2,FALSE)))</f>
        <v>23:30 - 08:30</v>
      </c>
      <c r="FQ17" s="21" t="s">
        <v>26</v>
      </c>
      <c r="FR17" s="19">
        <v>9</v>
      </c>
      <c r="FS17" s="20" t="str">
        <f>IF(FR17="","",+IF(ISERROR(VLOOKUP(FR17,Validaciones!$D$13:$E$41,2,FALSE)),"NO DATA",VLOOKUP('Horario linea de Botellas'!FR17,Validaciones!$D$13:$E$41,2,FALSE)))</f>
        <v>23:30 - 08:30</v>
      </c>
      <c r="FT17" s="21" t="s">
        <v>26</v>
      </c>
      <c r="FU17" s="19">
        <v>9</v>
      </c>
      <c r="FV17" s="20" t="str">
        <f>IF(FU17="","",+IF(ISERROR(VLOOKUP(FU17,Validaciones!$D$13:$E$41,2,FALSE)),"NO DATA",VLOOKUP('Horario linea de Botellas'!FU17,Validaciones!$D$13:$E$41,2,FALSE)))</f>
        <v>23:30 - 08:30</v>
      </c>
      <c r="FW17" s="21" t="s">
        <v>26</v>
      </c>
      <c r="FX17" s="19">
        <v>9</v>
      </c>
      <c r="FY17" s="20" t="str">
        <f>IF(FX17="","",+IF(ISERROR(VLOOKUP(FX17,Validaciones!$D$13:$E$41,2,FALSE)),"NO DATA",VLOOKUP('Horario linea de Botellas'!FX17,Validaciones!$D$13:$E$41,2,FALSE)))</f>
        <v>23:30 - 08:30</v>
      </c>
      <c r="FZ17" s="21" t="s">
        <v>26</v>
      </c>
      <c r="GA17" s="19">
        <v>9</v>
      </c>
      <c r="GB17" s="20" t="str">
        <f>IF(GA17="","",+IF(ISERROR(VLOOKUP(GA17,Validaciones!$D$13:$E$41,2,FALSE)),"NO DATA",VLOOKUP('Horario linea de Botellas'!GA17,Validaciones!$D$13:$E$41,2,FALSE)))</f>
        <v>23:30 - 08:30</v>
      </c>
      <c r="GC17" s="21" t="s">
        <v>26</v>
      </c>
      <c r="GD17" s="19">
        <v>9</v>
      </c>
      <c r="GE17" s="20" t="str">
        <f>IF(GD17="","",+IF(ISERROR(VLOOKUP(GD17,Validaciones!$D$13:$E$41,2,FALSE)),"NO DATA",VLOOKUP('Horario linea de Botellas'!GD17,Validaciones!$D$13:$E$41,2,FALSE)))</f>
        <v>23:30 - 08:30</v>
      </c>
      <c r="GF17" s="21" t="s">
        <v>26</v>
      </c>
      <c r="GG17" s="19">
        <v>9</v>
      </c>
      <c r="GH17" s="20" t="str">
        <f>IF(GG17="","",+IF(ISERROR(VLOOKUP(GG17,Validaciones!$D$13:$E$41,2,FALSE)),"NO DATA",VLOOKUP('Horario linea de Botellas'!GG17,Validaciones!$D$13:$E$41,2,FALSE)))</f>
        <v>23:30 - 08:30</v>
      </c>
      <c r="GI17" s="21" t="s">
        <v>26</v>
      </c>
      <c r="GJ17" s="19">
        <v>0</v>
      </c>
      <c r="GK17" s="20" t="s">
        <v>18</v>
      </c>
      <c r="GL17" s="21"/>
      <c r="GM17" s="19">
        <v>7</v>
      </c>
      <c r="GN17" s="20" t="str">
        <f>IF(GM17="","",+IF(ISERROR(VLOOKUP(GM17,Validaciones!$D$13:$E$41,2,FALSE)),"NO DATA",VLOOKUP('Horario linea de Botellas'!GM17,Validaciones!$D$13:$E$41,2,FALSE)))</f>
        <v>19:30 - 08:30</v>
      </c>
      <c r="GO17" s="21" t="s">
        <v>26</v>
      </c>
      <c r="GP17" s="19">
        <v>7</v>
      </c>
      <c r="GQ17" s="20" t="str">
        <f>IF(GP17="","",+IF(ISERROR(VLOOKUP(GP17,Validaciones!$D$13:$E$41,2,FALSE)),"NO DATA",VLOOKUP('Horario linea de Botellas'!GP17,Validaciones!$D$13:$E$41,2,FALSE)))</f>
        <v>19:30 - 08:30</v>
      </c>
      <c r="GR17" s="21" t="s">
        <v>26</v>
      </c>
      <c r="GS17" s="26">
        <v>0</v>
      </c>
      <c r="GT17" s="24" t="s">
        <v>18</v>
      </c>
      <c r="GU17" s="27"/>
      <c r="GV17" s="19">
        <v>25</v>
      </c>
      <c r="GW17" s="20" t="str">
        <f>IF(GV17="","",+IF(ISERROR(VLOOKUP(GV17,Validaciones!$D$13:$E$41,2,FALSE)),"NO DATA",VLOOKUP('Horario linea de Botellas'!GV17,Validaciones!$D$13:$E$41,2,FALSE)))</f>
        <v>Feriado</v>
      </c>
      <c r="GX17" s="21"/>
      <c r="GY17" s="19">
        <v>5</v>
      </c>
      <c r="GZ17" s="20" t="str">
        <f>IF(GY17="","",+IF(ISERROR(VLOOKUP(GY17,Validaciones!$D$13:$E$41,2,FALSE)),"NO DATA",VLOOKUP('Horario linea de Botellas'!GY17,Validaciones!$D$13:$E$41,2,FALSE)))</f>
        <v>15:30 - 00:30</v>
      </c>
      <c r="HA17" s="21" t="s">
        <v>26</v>
      </c>
      <c r="HB17" s="19">
        <v>5</v>
      </c>
      <c r="HC17" s="20" t="str">
        <f>IF(HB17="","",+IF(ISERROR(VLOOKUP(HB17,Validaciones!$D$13:$E$41,2,FALSE)),"NO DATA",VLOOKUP('Horario linea de Botellas'!HB17,Validaciones!$D$13:$E$41,2,FALSE)))</f>
        <v>15:30 - 00:30</v>
      </c>
      <c r="HD17" s="21" t="s">
        <v>26</v>
      </c>
      <c r="HE17" s="19">
        <v>5</v>
      </c>
      <c r="HF17" s="20" t="str">
        <f>IF(HE17="","",+IF(ISERROR(VLOOKUP(HE17,Validaciones!$D$13:$E$41,2,FALSE)),"NO DATA",VLOOKUP('Horario linea de Botellas'!HE17,Validaciones!$D$13:$E$41,2,FALSE)))</f>
        <v>15:30 - 00:30</v>
      </c>
      <c r="HG17" s="21" t="s">
        <v>26</v>
      </c>
      <c r="HH17" s="19">
        <v>5</v>
      </c>
      <c r="HI17" s="20" t="str">
        <f>IF(HH17="","",+IF(ISERROR(VLOOKUP(HH17,Validaciones!$D$13:$E$41,2,FALSE)),"NO DATA",VLOOKUP('Horario linea de Botellas'!HH17,Validaciones!$D$13:$E$41,2,FALSE)))</f>
        <v>15:30 - 00:30</v>
      </c>
      <c r="HJ17" s="21" t="s">
        <v>26</v>
      </c>
      <c r="HK17" s="19">
        <v>8</v>
      </c>
      <c r="HL17" s="20" t="str">
        <f>IF(HK17="","",+IF(ISERROR(VLOOKUP(HK17,Validaciones!$D$13:$E$41,2,FALSE)),"NO DATA",VLOOKUP('Horario linea de Botellas'!HK17,Validaciones!$D$13:$E$41,2,FALSE)))</f>
        <v>Vacaciones</v>
      </c>
      <c r="HM17" s="21"/>
      <c r="HN17" s="26">
        <v>0</v>
      </c>
      <c r="HO17" s="24" t="str">
        <f>IF(HN17="","",+IF(ISERROR(VLOOKUP(HN17,Validaciones!$D$13:$E$41,2,FALSE)),"NO DATA",VLOOKUP('Horario linea de Botellas'!HN17,Validaciones!$D$13:$E$41,2,FALSE)))</f>
        <v>Descanso</v>
      </c>
      <c r="HP17" s="27"/>
      <c r="HQ17" s="19">
        <v>25</v>
      </c>
      <c r="HR17" s="20" t="str">
        <f>IF(HQ17="","",+IF(ISERROR(VLOOKUP(HQ17,Validaciones!$D$13:$E$41,2,FALSE)),"NO DATA",VLOOKUP('Horario linea de Botellas'!HQ17,Validaciones!$D$13:$E$41,2,FALSE)))</f>
        <v>Feriado</v>
      </c>
      <c r="HS17" s="21"/>
      <c r="HT17" s="19">
        <v>25</v>
      </c>
      <c r="HU17" s="20" t="str">
        <f>IF(HT17="","",+IF(ISERROR(VLOOKUP(HT17,Validaciones!$D$13:$E$41,2,FALSE)),"NO DATA",VLOOKUP('Horario linea de Botellas'!HT17,Validaciones!$D$13:$E$41,2,FALSE)))</f>
        <v>Feriado</v>
      </c>
      <c r="HV17" s="21"/>
      <c r="HW17" s="19">
        <v>25</v>
      </c>
      <c r="HX17" s="20" t="str">
        <f>IF(HW17="","",+IF(ISERROR(VLOOKUP(HW17,Validaciones!$D$13:$E$41,2,FALSE)),"NO DATA",VLOOKUP('Horario linea de Botellas'!HW17,Validaciones!$D$13:$E$41,2,FALSE)))</f>
        <v>Feriado</v>
      </c>
      <c r="HY17" s="21"/>
      <c r="HZ17" s="19">
        <v>25</v>
      </c>
      <c r="IA17" s="20" t="str">
        <f>IF(HZ17="","",+IF(ISERROR(VLOOKUP(HZ17,Validaciones!$D$13:$E$41,2,FALSE)),"NO DATA",VLOOKUP('Horario linea de Botellas'!HZ17,Validaciones!$D$13:$E$41,2,FALSE)))</f>
        <v>Feriado</v>
      </c>
      <c r="IB17" s="21"/>
      <c r="IC17" s="19">
        <v>9</v>
      </c>
      <c r="ID17" s="20" t="str">
        <f>IF(IC17="","",+IF(ISERROR(VLOOKUP(IC17,Validaciones!$D$13:$E$41,2,FALSE)),"NO DATA",VLOOKUP('Horario linea de Botellas'!IC17,Validaciones!$D$13:$E$41,2,FALSE)))</f>
        <v>23:30 - 08:30</v>
      </c>
      <c r="IE17" s="21" t="s">
        <v>26</v>
      </c>
      <c r="IF17" s="19">
        <v>7</v>
      </c>
      <c r="IG17" s="20" t="str">
        <f>IF(IF17="","",+IF(ISERROR(VLOOKUP(IF17,Validaciones!$D$13:$E$41,2,FALSE)),"NO DATA",VLOOKUP('Horario linea de Botellas'!IF17,Validaciones!$D$13:$E$41,2,FALSE)))</f>
        <v>19:30 - 08:30</v>
      </c>
      <c r="IH17" s="21" t="s">
        <v>26</v>
      </c>
      <c r="II17" s="19">
        <v>7</v>
      </c>
      <c r="IJ17" s="20" t="str">
        <f>IF(II17="","",+IF(ISERROR(VLOOKUP(II17,Validaciones!$D$13:$E$41,2,FALSE)),"NO DATA",VLOOKUP('Horario linea de Botellas'!II17,Validaciones!$D$13:$E$41,2,FALSE)))</f>
        <v>19:30 - 08:30</v>
      </c>
      <c r="IK17" s="21" t="s">
        <v>26</v>
      </c>
      <c r="IL17" s="19">
        <v>7</v>
      </c>
      <c r="IM17" s="20" t="str">
        <f>IF(IL17="","",+IF(ISERROR(VLOOKUP(IL17,Validaciones!$D$13:$E$41,2,FALSE)),"NO DATA",VLOOKUP('Horario linea de Botellas'!IL17,Validaciones!$D$13:$E$41,2,FALSE)))</f>
        <v>19:30 - 08:30</v>
      </c>
      <c r="IN17" s="21" t="s">
        <v>26</v>
      </c>
      <c r="IO17" s="19">
        <v>7</v>
      </c>
      <c r="IP17" s="20" t="str">
        <f>IF(IO17="","",+IF(ISERROR(VLOOKUP(IO17,Validaciones!$D$13:$E$41,2,FALSE)),"NO DATA",VLOOKUP('Horario linea de Botellas'!IO17,Validaciones!$D$13:$E$41,2,FALSE)))</f>
        <v>19:30 - 08:30</v>
      </c>
      <c r="IQ17" s="21" t="s">
        <v>26</v>
      </c>
      <c r="IR17" s="19">
        <v>7</v>
      </c>
      <c r="IS17" s="20" t="str">
        <f>IF(IR17="","",+IF(ISERROR(VLOOKUP(IR17,Validaciones!$D$13:$E$41,2,FALSE)),"NO DATA",VLOOKUP('Horario linea de Botellas'!IR17,Validaciones!$D$13:$E$41,2,FALSE)))</f>
        <v>19:30 - 08:30</v>
      </c>
      <c r="IT17" s="21" t="s">
        <v>26</v>
      </c>
      <c r="IU17" s="19">
        <v>0</v>
      </c>
      <c r="IV17" s="20" t="str">
        <f>IF(IU17="","",+IF(ISERROR(VLOOKUP(IU17,Validaciones!$D$13:$E$41,2,FALSE)),"NO DATA",VLOOKUP('Horario linea de Botellas'!IU17,Validaciones!$D$13:$E$41,2,FALSE)))</f>
        <v>Descanso</v>
      </c>
      <c r="IW17" s="21"/>
      <c r="IX17" s="28">
        <v>1</v>
      </c>
      <c r="IY17" s="29" t="s">
        <v>21</v>
      </c>
      <c r="IZ17" s="21" t="s">
        <v>26</v>
      </c>
      <c r="JA17" s="19">
        <v>9</v>
      </c>
      <c r="JB17" s="20" t="str">
        <f>IF(JA17="","",+IF(ISERROR(VLOOKUP(JA17,Validaciones!$D$13:$E$41,2,FALSE)),"NO DATA",VLOOKUP('Horario linea de Botellas'!JA17,Validaciones!$D$13:$E$41,2,FALSE)))</f>
        <v>23:30 - 08:30</v>
      </c>
      <c r="JC17" s="21" t="s">
        <v>26</v>
      </c>
      <c r="JD17" s="19">
        <v>9</v>
      </c>
      <c r="JE17" s="20" t="str">
        <f>IF(JD17="","",+IF(ISERROR(VLOOKUP(JD17,Validaciones!$D$13:$E$41,2,FALSE)),"NO DATA",VLOOKUP('Horario linea de Botellas'!JD17,Validaciones!$D$13:$E$41,2,FALSE)))</f>
        <v>23:30 - 08:30</v>
      </c>
      <c r="JF17" s="21" t="s">
        <v>26</v>
      </c>
      <c r="JG17" s="19">
        <v>9</v>
      </c>
      <c r="JH17" s="20" t="str">
        <f>IF(JG17="","",+IF(ISERROR(VLOOKUP(JG17,Validaciones!$D$13:$E$41,2,FALSE)),"NO DATA",VLOOKUP('Horario linea de Botellas'!JG17,Validaciones!$D$13:$E$41,2,FALSE)))</f>
        <v>23:30 - 08:30</v>
      </c>
      <c r="JI17" s="21" t="s">
        <v>26</v>
      </c>
      <c r="JJ17" s="19"/>
      <c r="JK17" s="20" t="s">
        <v>126</v>
      </c>
      <c r="JL17" s="21" t="s">
        <v>26</v>
      </c>
      <c r="JM17" s="19">
        <v>0</v>
      </c>
      <c r="JN17" s="20" t="str">
        <f>IF(JM17="","",+IF(ISERROR(VLOOKUP(JM17,Validaciones!$D$13:$E$41,2,FALSE)),"NO DATA",VLOOKUP('Horario linea de Botellas'!JM17,Validaciones!$D$13:$E$41,2,FALSE)))</f>
        <v>Descanso</v>
      </c>
      <c r="JO17" s="21"/>
      <c r="JP17" s="19">
        <v>0</v>
      </c>
      <c r="JQ17" s="20" t="str">
        <f>IF(JP17="","",+IF(ISERROR(VLOOKUP(JP17,Validaciones!$D$13:$E$41,2,FALSE)),"NO DATA",VLOOKUP('Horario linea de Botellas'!JP17,Validaciones!$D$13:$E$41,2,FALSE)))</f>
        <v>Descanso</v>
      </c>
      <c r="JR17" s="21"/>
      <c r="JS17" s="19">
        <v>8</v>
      </c>
      <c r="JT17" s="20" t="str">
        <f>IF(JS17="","",+IF(ISERROR(VLOOKUP(JS17,Validaciones!$D$13:$E$41,2,FALSE)),"NO DATA",VLOOKUP('Horario linea de Botellas'!JS17,Validaciones!$D$13:$E$41,2,FALSE)))</f>
        <v>Vacaciones</v>
      </c>
      <c r="JU17" s="21"/>
      <c r="JV17" s="28">
        <v>10</v>
      </c>
      <c r="JW17" s="29" t="s">
        <v>46</v>
      </c>
      <c r="JX17" s="21"/>
      <c r="JY17" s="28">
        <v>10</v>
      </c>
      <c r="JZ17" s="29" t="s">
        <v>46</v>
      </c>
      <c r="KA17" s="21"/>
      <c r="KB17" s="28">
        <v>10</v>
      </c>
      <c r="KC17" s="29" t="s">
        <v>46</v>
      </c>
      <c r="KD17" s="21"/>
      <c r="KE17" s="28">
        <v>1</v>
      </c>
      <c r="KF17" s="29" t="s">
        <v>21</v>
      </c>
      <c r="KG17" s="21"/>
      <c r="KH17" s="19">
        <v>0</v>
      </c>
      <c r="KI17" s="20" t="str">
        <f>IF(KH17="","",+IF(ISERROR(VLOOKUP(KH17,Validaciones!$D$13:$E$41,2,FALSE)),"NO DATA",VLOOKUP('Horario linea de Botellas'!KH17,Validaciones!$D$13:$E$41,2,FALSE)))</f>
        <v>Descanso</v>
      </c>
      <c r="KJ17" s="21"/>
      <c r="KK17" s="19">
        <v>0</v>
      </c>
      <c r="KL17" s="20" t="str">
        <f>IF(KK17="","",+IF(ISERROR(VLOOKUP(KK17,Validaciones!$D$13:$E$41,2,FALSE)),"NO DATA",VLOOKUP('Horario linea de Botellas'!KK17,Validaciones!$D$13:$E$41,2,FALSE)))</f>
        <v>Descanso</v>
      </c>
      <c r="KM17" s="21"/>
      <c r="KN17" s="19">
        <v>4</v>
      </c>
      <c r="KO17" s="20" t="str">
        <f>IF(KN17="","",+IF(ISERROR(VLOOKUP(KN17,Validaciones!$D$13:$E$41,2,FALSE)),"NO DATA",VLOOKUP('Horario linea de Botellas'!KN17,Validaciones!$D$13:$E$41,2,FALSE)))</f>
        <v>07:30 - 20:30</v>
      </c>
      <c r="KP17" s="21" t="s">
        <v>26</v>
      </c>
      <c r="KQ17" s="19">
        <v>4</v>
      </c>
      <c r="KR17" s="20" t="str">
        <f>IF(KQ17="","",+IF(ISERROR(VLOOKUP(KQ17,Validaciones!$D$13:$E$41,2,FALSE)),"NO DATA",VLOOKUP('Horario linea de Botellas'!KQ17,Validaciones!$D$13:$E$41,2,FALSE)))</f>
        <v>07:30 - 20:30</v>
      </c>
      <c r="KS17" s="21" t="s">
        <v>26</v>
      </c>
      <c r="KT17" s="28">
        <v>1</v>
      </c>
      <c r="KU17" s="29" t="s">
        <v>21</v>
      </c>
      <c r="KV17" s="21" t="s">
        <v>26</v>
      </c>
      <c r="KW17" s="28">
        <v>1</v>
      </c>
      <c r="KX17" s="29" t="s">
        <v>21</v>
      </c>
      <c r="KY17" s="21" t="s">
        <v>26</v>
      </c>
      <c r="KZ17" s="28">
        <v>1</v>
      </c>
      <c r="LA17" s="29" t="s">
        <v>21</v>
      </c>
      <c r="LB17" s="21" t="s">
        <v>26</v>
      </c>
      <c r="LC17" s="28">
        <v>1</v>
      </c>
      <c r="LD17" s="29" t="s">
        <v>21</v>
      </c>
      <c r="LE17" s="21" t="s">
        <v>26</v>
      </c>
      <c r="LF17" s="19">
        <v>0</v>
      </c>
      <c r="LG17" s="20" t="str">
        <f>IF(LF17="","",+IF(ISERROR(VLOOKUP(LF17,Validaciones!$D$13:$E$41,2,FALSE)),"NO DATA",VLOOKUP('Horario linea de Botellas'!LF17,Validaciones!$D$13:$E$41,2,FALSE)))</f>
        <v>Descanso</v>
      </c>
      <c r="LH17" s="21"/>
      <c r="LI17" s="28">
        <v>1</v>
      </c>
      <c r="LJ17" s="29" t="s">
        <v>21</v>
      </c>
      <c r="LK17" s="21"/>
      <c r="LL17" s="19">
        <v>9</v>
      </c>
      <c r="LM17" s="20" t="str">
        <f>IF(LL17="","",+IF(ISERROR(VLOOKUP(LL17,Validaciones!$D$13:$E$41,2,FALSE)),"NO DATA",VLOOKUP('Horario linea de Botellas'!LL17,Validaciones!$D$13:$E$41,2,FALSE)))</f>
        <v>23:30 - 08:30</v>
      </c>
      <c r="LN17" s="21" t="s">
        <v>26</v>
      </c>
      <c r="LO17" s="19">
        <v>9</v>
      </c>
      <c r="LP17" s="20" t="str">
        <f>IF(LO17="","",+IF(ISERROR(VLOOKUP(LO17,Validaciones!$D$13:$E$41,2,FALSE)),"NO DATA",VLOOKUP('Horario linea de Botellas'!LO17,Validaciones!$D$13:$E$41,2,FALSE)))</f>
        <v>23:30 - 08:30</v>
      </c>
      <c r="LQ17" s="21" t="s">
        <v>26</v>
      </c>
      <c r="LR17" s="19">
        <v>9</v>
      </c>
      <c r="LS17" s="20" t="str">
        <f>IF(LR17="","",+IF(ISERROR(VLOOKUP(LR17,Validaciones!$D$13:$E$41,2,FALSE)),"NO DATA",VLOOKUP('Horario linea de Botellas'!LR17,Validaciones!$D$13:$E$41,2,FALSE)))</f>
        <v>23:30 - 08:30</v>
      </c>
      <c r="LT17" s="21" t="s">
        <v>26</v>
      </c>
      <c r="LU17" s="19">
        <v>9</v>
      </c>
      <c r="LV17" s="20" t="str">
        <f>IF(LU17="","",+IF(ISERROR(VLOOKUP(LU17,Validaciones!$D$13:$E$41,2,FALSE)),"NO DATA",VLOOKUP('Horario linea de Botellas'!LU17,Validaciones!$D$13:$E$41,2,FALSE)))</f>
        <v>23:30 - 08:30</v>
      </c>
      <c r="LW17" s="21" t="s">
        <v>26</v>
      </c>
      <c r="LX17" s="19">
        <v>7</v>
      </c>
      <c r="LY17" s="20" t="str">
        <f>IF(LX17="","",+IF(ISERROR(VLOOKUP(LX17,Validaciones!$D$13:$E$41,2,FALSE)),"NO DATA",VLOOKUP('Horario linea de Botellas'!LX17,Validaciones!$D$13:$E$41,2,FALSE)))</f>
        <v>19:30 - 08:30</v>
      </c>
      <c r="LZ17" s="21" t="s">
        <v>26</v>
      </c>
      <c r="MA17" s="19">
        <v>0</v>
      </c>
      <c r="MB17" s="20" t="str">
        <f>IF(MA17="","",+IF(ISERROR(VLOOKUP(MA17,Validaciones!$D$13:$E$41,2,FALSE)),"NO DATA",VLOOKUP('Horario linea de Botellas'!MA17,Validaciones!$D$13:$E$41,2,FALSE)))</f>
        <v>Descanso</v>
      </c>
      <c r="MC17" s="21"/>
      <c r="MD17" s="19">
        <v>5</v>
      </c>
      <c r="ME17" s="20" t="str">
        <f>IF(MD17="","",+IF(ISERROR(VLOOKUP(MD17,Validaciones!$D$13:$E$41,2,FALSE)),"NO DATA",VLOOKUP('Horario linea de Botellas'!MD17,Validaciones!$D$13:$E$41,2,FALSE)))</f>
        <v>15:30 - 00:30</v>
      </c>
      <c r="MF17" s="21" t="s">
        <v>26</v>
      </c>
      <c r="MG17" s="19">
        <v>5</v>
      </c>
      <c r="MH17" s="20" t="str">
        <f>IF(MG17="","",+IF(ISERROR(VLOOKUP(MG17,Validaciones!$D$13:$E$41,2,FALSE)),"NO DATA",VLOOKUP('Horario linea de Botellas'!MG17,Validaciones!$D$13:$E$41,2,FALSE)))</f>
        <v>15:30 - 00:30</v>
      </c>
      <c r="MI17" s="21" t="s">
        <v>26</v>
      </c>
      <c r="MJ17" s="19">
        <v>5</v>
      </c>
      <c r="MK17" s="20" t="str">
        <f>IF(MJ17="","",+IF(ISERROR(VLOOKUP(MJ17,Validaciones!$D$13:$E$41,2,FALSE)),"NO DATA",VLOOKUP('Horario linea de Botellas'!MJ17,Validaciones!$D$13:$E$41,2,FALSE)))</f>
        <v>15:30 - 00:30</v>
      </c>
      <c r="ML17" s="21" t="s">
        <v>26</v>
      </c>
      <c r="MM17" s="19">
        <v>5</v>
      </c>
      <c r="MN17" s="20" t="str">
        <f>IF(MM17="","",+IF(ISERROR(VLOOKUP(MM17,Validaciones!$D$13:$E$41,2,FALSE)),"NO DATA",VLOOKUP('Horario linea de Botellas'!MM17,Validaciones!$D$13:$E$41,2,FALSE)))</f>
        <v>15:30 - 00:30</v>
      </c>
      <c r="MO17" s="21" t="s">
        <v>26</v>
      </c>
      <c r="MP17" s="19">
        <v>5</v>
      </c>
      <c r="MQ17" s="20" t="str">
        <f>IF(MP17="","",+IF(ISERROR(VLOOKUP(MP17,Validaciones!$D$13:$E$41,2,FALSE)),"NO DATA",VLOOKUP('Horario linea de Botellas'!MP17,Validaciones!$D$13:$E$41,2,FALSE)))</f>
        <v>15:30 - 00:30</v>
      </c>
      <c r="MR17" s="21" t="s">
        <v>26</v>
      </c>
      <c r="MS17" s="31">
        <v>0</v>
      </c>
      <c r="MT17" s="32" t="str">
        <f>IF(MS17="","",+IF(ISERROR(VLOOKUP(MS17,Validaciones!$D$13:$E$41,2,FALSE)),"NO DATA",VLOOKUP('Horario linea de Botellas'!MS17,Validaciones!$D$13:$E$41,2,FALSE)))</f>
        <v>Descanso</v>
      </c>
      <c r="MU17" s="33"/>
      <c r="MV17" s="19">
        <v>0</v>
      </c>
      <c r="MW17" s="20" t="str">
        <f>IF(MV17="","",+IF(ISERROR(VLOOKUP(MV17,Validaciones!$D$13:$E$41,2,FALSE)),"NO DATA",VLOOKUP('Horario linea de Botellas'!MV17,Validaciones!$D$13:$E$41,2,FALSE)))</f>
        <v>Descanso</v>
      </c>
      <c r="MX17" s="21"/>
      <c r="MY17" s="19">
        <v>0</v>
      </c>
      <c r="MZ17" s="20" t="str">
        <f>IF(MY17="","",+IF(ISERROR(VLOOKUP(MY17,Validaciones!$D$13:$E$41,2,FALSE)),"NO DATA",VLOOKUP('Horario linea de Botellas'!MY17,Validaciones!$D$13:$E$41,2,FALSE)))</f>
        <v>Descanso</v>
      </c>
      <c r="NA17" s="21"/>
      <c r="NB17" s="37">
        <v>0</v>
      </c>
      <c r="NC17" s="38" t="str">
        <f>IF(NB17="","",+IF(ISERROR(VLOOKUP(NB17,Validaciones!$D$13:$E$41,2,FALSE)),"NO DATA",VLOOKUP('Horario linea de Botellas'!NB17,Validaciones!$D$13:$E$41,2,FALSE)))</f>
        <v>Descanso</v>
      </c>
      <c r="ND17" s="39"/>
      <c r="NE17" s="28">
        <v>4</v>
      </c>
      <c r="NF17" s="29" t="s">
        <v>21</v>
      </c>
      <c r="NG17" s="21" t="s">
        <v>26</v>
      </c>
      <c r="NH17" s="28">
        <v>4</v>
      </c>
      <c r="NI17" s="29" t="s">
        <v>21</v>
      </c>
      <c r="NJ17" s="21" t="s">
        <v>26</v>
      </c>
      <c r="NK17" s="28">
        <v>4</v>
      </c>
      <c r="NL17" s="20" t="str">
        <f>IF(NK17="","",+IF(ISERROR(VLOOKUP(NK17,Validaciones!$D$13:$E$41,2,FALSE)),"NO DATA",VLOOKUP('Horario linea de Botellas'!NK17,Validaciones!$D$13:$E$41,2,FALSE)))</f>
        <v>07:30 - 20:30</v>
      </c>
      <c r="NM17" s="21" t="s">
        <v>26</v>
      </c>
      <c r="NN17" s="28">
        <v>1</v>
      </c>
      <c r="NO17" s="20" t="str">
        <f>IF(NN17="","",+IF(ISERROR(VLOOKUP(NN17,Validaciones!$D$13:$E$41,2,FALSE)),"NO DATA",VLOOKUP('Horario linea de Botellas'!NN17,Validaciones!$D$13:$E$41,2,FALSE)))</f>
        <v>07:30 - 16:30</v>
      </c>
      <c r="NP17" s="21" t="s">
        <v>26</v>
      </c>
      <c r="NQ17" s="19">
        <v>0</v>
      </c>
      <c r="NR17" s="20" t="str">
        <f>IF(NQ17="","",+IF(ISERROR(VLOOKUP(NQ17,Validaciones!$D$13:$E$41,2,FALSE)),"NO DATA",VLOOKUP('Horario linea de Botellas'!NQ17,Validaciones!$D$13:$E$41,2,FALSE)))</f>
        <v>Descanso</v>
      </c>
      <c r="NS17" s="21"/>
      <c r="NT17" s="19">
        <v>1</v>
      </c>
      <c r="NU17" s="20" t="str">
        <f>IF(NT17="","",+IF(ISERROR(VLOOKUP(NT17,Validaciones!$D$13:$E$41,2,FALSE)),"NO DATA",VLOOKUP('Horario linea de Botellas'!NT17,Validaciones!$D$13:$E$41,2,FALSE)))</f>
        <v>07:30 - 16:30</v>
      </c>
      <c r="NV17" s="21" t="s">
        <v>26</v>
      </c>
      <c r="NW17" s="19">
        <v>1</v>
      </c>
      <c r="NX17" s="20" t="str">
        <f>IF(NW17="","",+IF(ISERROR(VLOOKUP(NW17,Validaciones!$D$13:$E$41,2,FALSE)),"NO DATA",VLOOKUP('Horario linea de Botellas'!NW17,Validaciones!$D$13:$E$41,2,FALSE)))</f>
        <v>07:30 - 16:30</v>
      </c>
      <c r="NY17" s="21" t="s">
        <v>26</v>
      </c>
      <c r="NZ17" s="19">
        <v>1</v>
      </c>
      <c r="OA17" s="20" t="str">
        <f>IF(NZ17="","",+IF(ISERROR(VLOOKUP(NZ17,Validaciones!$D$13:$E$41,2,FALSE)),"NO DATA",VLOOKUP('Horario linea de Botellas'!NZ17,Validaciones!$D$13:$E$41,2,FALSE)))</f>
        <v>07:30 - 16:30</v>
      </c>
      <c r="OB17" s="21" t="s">
        <v>26</v>
      </c>
      <c r="OC17" s="19">
        <v>1</v>
      </c>
      <c r="OD17" s="20" t="str">
        <f>IF(OC17="","",+IF(ISERROR(VLOOKUP(OC17,Validaciones!$D$13:$E$41,2,FALSE)),"NO DATA",VLOOKUP('Horario linea de Botellas'!OC17,Validaciones!$D$13:$E$41,2,FALSE)))</f>
        <v>07:30 - 16:30</v>
      </c>
      <c r="OE17" s="21" t="s">
        <v>26</v>
      </c>
      <c r="OF17" s="34">
        <v>8</v>
      </c>
      <c r="OG17" s="35" t="s">
        <v>136</v>
      </c>
      <c r="OH17" s="36"/>
      <c r="OI17" s="19">
        <v>0</v>
      </c>
      <c r="OJ17" s="20" t="str">
        <f>IF(OI17="","",+IF(ISERROR(VLOOKUP(OI17,Validaciones!$D$13:$E$41,2,FALSE)),"NO DATA",VLOOKUP('Horario linea de Botellas'!OI17,Validaciones!$D$13:$E$41,2,FALSE)))</f>
        <v>Descanso</v>
      </c>
      <c r="OK17" s="21"/>
      <c r="OL17" s="19">
        <v>7</v>
      </c>
      <c r="OM17" s="20" t="str">
        <f>IF(OL17="","",+IF(ISERROR(VLOOKUP(OL17,Validaciones!$D$13:$E$41,2,FALSE)),"NO DATA",VLOOKUP('Horario linea de Botellas'!OL17,Validaciones!$D$13:$E$41,2,FALSE)))</f>
        <v>19:30 - 08:30</v>
      </c>
      <c r="ON17" s="21" t="s">
        <v>26</v>
      </c>
      <c r="OO17" s="34">
        <v>8</v>
      </c>
      <c r="OP17" s="35" t="str">
        <f>IF(OO17="","",+IF(ISERROR(VLOOKUP(OO17,Validaciones!$D$13:$E$41,2,FALSE)),"NO DATA",VLOOKUP('Horario linea de Botellas'!OO17,Validaciones!$D$13:$E$41,2,FALSE)))</f>
        <v>Vacaciones</v>
      </c>
      <c r="OQ17" s="36"/>
      <c r="OR17" s="19">
        <v>5</v>
      </c>
      <c r="OS17" s="20" t="str">
        <f>IF(OR17="","",+IF(ISERROR(VLOOKUP(OR17,Validaciones!$D$13:$E$41,2,FALSE)),"NO DATA",VLOOKUP('Horario linea de Botellas'!OR17,Validaciones!$D$13:$E$41,2,FALSE)))</f>
        <v>15:30 - 00:30</v>
      </c>
      <c r="OT17" s="21" t="s">
        <v>26</v>
      </c>
      <c r="OU17" s="19">
        <v>7</v>
      </c>
      <c r="OV17" s="20" t="str">
        <f>IF(OU17="","",+IF(ISERROR(VLOOKUP(OU17,Validaciones!$D$13:$E$41,2,FALSE)),"NO DATA",VLOOKUP('Horario linea de Botellas'!OU17,Validaciones!$D$13:$E$41,2,FALSE)))</f>
        <v>19:30 - 08:30</v>
      </c>
      <c r="OW17" s="21" t="s">
        <v>26</v>
      </c>
      <c r="OX17" s="19">
        <v>7</v>
      </c>
      <c r="OY17" s="20" t="str">
        <f>IF(OX17="","",+IF(ISERROR(VLOOKUP(OX17,Validaciones!$D$13:$E$41,2,FALSE)),"NO DATA",VLOOKUP('Horario linea de Botellas'!OX17,Validaciones!$D$13:$E$41,2,FALSE)))</f>
        <v>19:30 - 08:30</v>
      </c>
      <c r="OZ17" s="21" t="s">
        <v>26</v>
      </c>
      <c r="PA17" s="19">
        <v>7</v>
      </c>
      <c r="PB17" s="20" t="str">
        <f>IF(PA17="","",+IF(ISERROR(VLOOKUP(PA17,Validaciones!$D$13:$E$41,2,FALSE)),"NO DATA",VLOOKUP('Horario linea de Botellas'!PA17,Validaciones!$D$13:$E$41,2,FALSE)))</f>
        <v>19:30 - 08:30</v>
      </c>
      <c r="PC17" s="21" t="s">
        <v>26</v>
      </c>
      <c r="PD17" s="19">
        <v>5</v>
      </c>
      <c r="PE17" s="20" t="str">
        <f>IF(PD17="","",+IF(ISERROR(VLOOKUP(PD17,Validaciones!$D$13:$E$41,2,FALSE)),"NO DATA",VLOOKUP('Horario linea de Botellas'!PD17,Validaciones!$D$13:$E$41,2,FALSE)))</f>
        <v>15:30 - 00:30</v>
      </c>
      <c r="PF17" s="21" t="s">
        <v>26</v>
      </c>
      <c r="PG17" s="40">
        <v>0</v>
      </c>
      <c r="PH17" s="41" t="str">
        <f>IF(PG17="","",+IF(ISERROR(VLOOKUP(PG17,Validaciones!$D$13:$E$41,2,FALSE)),"NO DATA",VLOOKUP('Horario linea de Botellas'!PG17,Validaciones!$D$13:$E$41,2,FALSE)))</f>
        <v>Descanso</v>
      </c>
      <c r="PI17" s="42"/>
      <c r="PJ17" s="19">
        <v>1</v>
      </c>
      <c r="PK17" s="20" t="str">
        <f>IF(PJ17="","",+IF(ISERROR(VLOOKUP(PJ17,Validaciones!$D$13:$E$41,2,FALSE)),"NO DATA",VLOOKUP('Horario linea de Botellas'!PJ17,Validaciones!$D$13:$E$41,2,FALSE)))</f>
        <v>07:30 - 16:30</v>
      </c>
      <c r="PL17" s="21" t="s">
        <v>26</v>
      </c>
      <c r="PM17" s="19">
        <v>1</v>
      </c>
      <c r="PN17" s="20" t="str">
        <f>IF(PM17="","",+IF(ISERROR(VLOOKUP(PM17,Validaciones!$D$13:$E$41,2,FALSE)),"NO DATA",VLOOKUP('Horario linea de Botellas'!PM17,Validaciones!$D$13:$E$41,2,FALSE)))</f>
        <v>07:30 - 16:30</v>
      </c>
      <c r="PO17" s="21" t="s">
        <v>26</v>
      </c>
      <c r="PP17" s="19">
        <v>1</v>
      </c>
      <c r="PQ17" s="20" t="str">
        <f>IF(PP17="","",+IF(ISERROR(VLOOKUP(PP17,Validaciones!$D$13:$E$41,2,FALSE)),"NO DATA",VLOOKUP('Horario linea de Botellas'!PP17,Validaciones!$D$13:$E$41,2,FALSE)))</f>
        <v>07:30 - 16:30</v>
      </c>
      <c r="PR17" s="21" t="s">
        <v>26</v>
      </c>
      <c r="PS17" s="19">
        <v>1</v>
      </c>
      <c r="PT17" s="20" t="str">
        <f>IF(PS17="","",+IF(ISERROR(VLOOKUP(PS17,Validaciones!$D$13:$E$41,2,FALSE)),"NO DATA",VLOOKUP('Horario linea de Botellas'!PS17,Validaciones!$D$13:$E$41,2,FALSE)))</f>
        <v>07:30 - 16:30</v>
      </c>
      <c r="PU17" s="21" t="s">
        <v>26</v>
      </c>
      <c r="PV17" s="19">
        <v>1</v>
      </c>
      <c r="PW17" s="20" t="str">
        <f>IF(PV17="","",+IF(ISERROR(VLOOKUP(PV17,Validaciones!$D$13:$E$41,2,FALSE)),"NO DATA",VLOOKUP('Horario linea de Botellas'!PV17,Validaciones!$D$13:$E$41,2,FALSE)))</f>
        <v>07:30 - 16:30</v>
      </c>
      <c r="PX17" s="21" t="s">
        <v>26</v>
      </c>
      <c r="PY17" s="19">
        <v>1</v>
      </c>
      <c r="PZ17" s="20" t="str">
        <f>IF(PY17="","",+IF(ISERROR(VLOOKUP(PY17,Validaciones!$D$13:$E$41,2,FALSE)),"NO DATA",VLOOKUP('Horario linea de Botellas'!PY17,Validaciones!$D$13:$E$41,2,FALSE)))</f>
        <v>07:30 - 16:30</v>
      </c>
      <c r="QA17" s="21" t="s">
        <v>26</v>
      </c>
      <c r="QB17" s="40">
        <v>0</v>
      </c>
      <c r="QC17" s="41" t="str">
        <f>IF(QB17="","",+IF(ISERROR(VLOOKUP(QB17,Validaciones!$D$13:$E$41,2,FALSE)),"NO DATA",VLOOKUP('Horario linea de Botellas'!QB17,Validaciones!$D$13:$E$41,2,FALSE)))</f>
        <v>Descanso</v>
      </c>
      <c r="QD17" s="42"/>
      <c r="QE17" s="34">
        <v>8</v>
      </c>
      <c r="QF17" s="35" t="s">
        <v>41</v>
      </c>
      <c r="QG17" s="36"/>
      <c r="QH17" s="19">
        <v>4</v>
      </c>
      <c r="QI17" s="20" t="s">
        <v>29</v>
      </c>
      <c r="QJ17" s="21" t="s">
        <v>26</v>
      </c>
      <c r="QK17" s="19">
        <v>7</v>
      </c>
      <c r="QL17" s="20" t="s">
        <v>32</v>
      </c>
      <c r="QM17" s="21" t="s">
        <v>26</v>
      </c>
      <c r="QN17" s="19">
        <v>7</v>
      </c>
      <c r="QO17" s="20" t="s">
        <v>32</v>
      </c>
      <c r="QP17" s="21" t="s">
        <v>26</v>
      </c>
      <c r="QQ17" s="19">
        <v>7</v>
      </c>
      <c r="QR17" s="20" t="s">
        <v>32</v>
      </c>
      <c r="QS17" s="21" t="s">
        <v>26</v>
      </c>
      <c r="QT17" s="40">
        <v>0</v>
      </c>
      <c r="QU17" s="41" t="s">
        <v>18</v>
      </c>
      <c r="QV17" s="42"/>
      <c r="QW17" s="40">
        <v>0</v>
      </c>
      <c r="QX17" s="41" t="s">
        <v>18</v>
      </c>
      <c r="QY17" s="42"/>
      <c r="QZ17" s="19">
        <v>4</v>
      </c>
      <c r="RA17" s="20" t="s">
        <v>29</v>
      </c>
      <c r="RB17" s="21" t="s">
        <v>26</v>
      </c>
      <c r="RC17" s="19">
        <v>4</v>
      </c>
      <c r="RD17" s="20" t="s">
        <v>29</v>
      </c>
      <c r="RE17" s="21" t="s">
        <v>26</v>
      </c>
      <c r="RF17" s="40">
        <v>0</v>
      </c>
      <c r="RG17" s="41" t="s">
        <v>18</v>
      </c>
      <c r="RH17" s="42"/>
      <c r="RI17" s="19">
        <v>4</v>
      </c>
      <c r="RJ17" s="20" t="s">
        <v>29</v>
      </c>
      <c r="RK17" s="21" t="s">
        <v>26</v>
      </c>
      <c r="RL17" s="19">
        <v>4</v>
      </c>
      <c r="RM17" s="20" t="s">
        <v>29</v>
      </c>
      <c r="RN17" s="21" t="s">
        <v>26</v>
      </c>
      <c r="RO17" s="19">
        <v>4</v>
      </c>
      <c r="RP17" s="20" t="s">
        <v>29</v>
      </c>
      <c r="RQ17" s="21" t="s">
        <v>26</v>
      </c>
      <c r="RR17" s="19">
        <v>1</v>
      </c>
      <c r="RS17" s="20" t="s">
        <v>21</v>
      </c>
      <c r="RT17" s="21" t="s">
        <v>26</v>
      </c>
      <c r="RU17" s="40">
        <v>0</v>
      </c>
      <c r="RV17" s="41" t="s">
        <v>18</v>
      </c>
      <c r="RW17" s="42"/>
      <c r="RX17" s="19">
        <v>7</v>
      </c>
      <c r="RY17" s="20" t="s">
        <v>32</v>
      </c>
      <c r="RZ17" s="163" t="s">
        <v>26</v>
      </c>
      <c r="SA17" s="19"/>
      <c r="SB17" s="20" t="s">
        <v>126</v>
      </c>
      <c r="SC17" s="21" t="s">
        <v>26</v>
      </c>
      <c r="SD17" s="19">
        <v>5</v>
      </c>
      <c r="SE17" s="20" t="str">
        <f>IF(SD17="","",+IF(ISERROR(VLOOKUP(SD17,Validaciones!$D$13:$E$41,2,FALSE)),"NO DATA",VLOOKUP('Horario linea de Botellas'!SD17,Validaciones!$D$13:$E$41,2,FALSE)))</f>
        <v>15:30 - 00:30</v>
      </c>
      <c r="SF17" s="21" t="s">
        <v>26</v>
      </c>
      <c r="SG17" s="210">
        <v>0</v>
      </c>
      <c r="SH17" s="211" t="s">
        <v>64</v>
      </c>
      <c r="SI17" s="212"/>
      <c r="SJ17" s="40">
        <v>0</v>
      </c>
      <c r="SK17" s="41" t="s">
        <v>18</v>
      </c>
      <c r="SL17" s="42"/>
      <c r="SM17" s="40">
        <v>0</v>
      </c>
      <c r="SN17" s="41" t="s">
        <v>18</v>
      </c>
      <c r="SO17" s="42"/>
      <c r="SP17" s="40">
        <v>0</v>
      </c>
      <c r="SQ17" s="41" t="s">
        <v>18</v>
      </c>
      <c r="SR17" s="42"/>
      <c r="SS17" s="19">
        <v>4</v>
      </c>
      <c r="ST17" s="20" t="s">
        <v>29</v>
      </c>
      <c r="SU17" s="21" t="s">
        <v>26</v>
      </c>
      <c r="SV17" s="19">
        <v>1</v>
      </c>
      <c r="SW17" s="20" t="s">
        <v>21</v>
      </c>
      <c r="SX17" s="21" t="s">
        <v>26</v>
      </c>
      <c r="SY17" s="19">
        <v>1</v>
      </c>
      <c r="SZ17" s="20" t="s">
        <v>21</v>
      </c>
      <c r="TA17" s="21" t="s">
        <v>26</v>
      </c>
      <c r="TB17" s="19">
        <v>1</v>
      </c>
      <c r="TC17" s="20" t="s">
        <v>21</v>
      </c>
      <c r="TD17" s="21" t="s">
        <v>26</v>
      </c>
      <c r="TE17" s="40">
        <v>0</v>
      </c>
      <c r="TF17" s="41" t="s">
        <v>18</v>
      </c>
      <c r="TG17" s="42"/>
      <c r="TH17" s="40">
        <v>0</v>
      </c>
      <c r="TI17" s="41" t="s">
        <v>18</v>
      </c>
      <c r="TJ17" s="42"/>
      <c r="TK17" s="19">
        <v>1</v>
      </c>
      <c r="TL17" s="20" t="s">
        <v>21</v>
      </c>
      <c r="TM17" s="21" t="s">
        <v>26</v>
      </c>
      <c r="TN17" s="19">
        <v>9</v>
      </c>
      <c r="TO17" s="20" t="str">
        <f>IF(TN17="","",+IF(ISERROR(VLOOKUP(TN17,Validaciones!$D$13:$E$41,2,FALSE)),"NO DATA",VLOOKUP('Horario linea de Botellas'!TN17,Validaciones!$D$13:$E$41,2,FALSE)))</f>
        <v>23:30 - 08:30</v>
      </c>
      <c r="TP17" s="21" t="s">
        <v>26</v>
      </c>
      <c r="TQ17" s="19">
        <v>7</v>
      </c>
      <c r="TR17" s="20" t="s">
        <v>32</v>
      </c>
      <c r="TS17" s="21" t="s">
        <v>26</v>
      </c>
      <c r="TT17" s="19">
        <v>7</v>
      </c>
      <c r="TU17" s="20" t="s">
        <v>32</v>
      </c>
      <c r="TV17" s="21" t="s">
        <v>26</v>
      </c>
      <c r="TW17" s="19">
        <v>7</v>
      </c>
      <c r="TX17" s="20" t="s">
        <v>32</v>
      </c>
      <c r="TY17" s="21" t="s">
        <v>26</v>
      </c>
      <c r="TZ17" s="19">
        <v>7</v>
      </c>
      <c r="UA17" s="20" t="s">
        <v>32</v>
      </c>
      <c r="UB17" s="21" t="s">
        <v>26</v>
      </c>
      <c r="UC17" s="40">
        <v>0</v>
      </c>
      <c r="UD17" s="41" t="s">
        <v>18</v>
      </c>
      <c r="UE17" s="42"/>
      <c r="UF17" s="19">
        <v>4</v>
      </c>
      <c r="UG17" s="20" t="s">
        <v>29</v>
      </c>
      <c r="UH17" s="21" t="s">
        <v>26</v>
      </c>
      <c r="UI17" s="19">
        <v>4</v>
      </c>
      <c r="UJ17" s="20" t="s">
        <v>29</v>
      </c>
      <c r="UK17" s="21" t="s">
        <v>26</v>
      </c>
      <c r="UL17" s="19">
        <v>5</v>
      </c>
      <c r="UM17" s="20" t="str">
        <f>IF(UL17="","",+IF(ISERROR(VLOOKUP(UL17,Validaciones!$D$13:$E$41,2,FALSE)),"NO DATA",VLOOKUP('Horario linea de Botellas'!UL17,Validaciones!$D$13:$E$41,2,FALSE)))</f>
        <v>15:30 - 00:30</v>
      </c>
      <c r="UN17" s="21" t="s">
        <v>26</v>
      </c>
      <c r="UO17" s="19">
        <v>5</v>
      </c>
      <c r="UP17" s="20" t="str">
        <f>IF(UO17="","",+IF(ISERROR(VLOOKUP(UO17,Validaciones!$D$13:$E$41,2,FALSE)),"NO DATA",VLOOKUP('Horario linea de Botellas'!UO17,Validaciones!$D$13:$E$41,2,FALSE)))</f>
        <v>15:30 - 00:30</v>
      </c>
      <c r="UQ17" s="21" t="s">
        <v>26</v>
      </c>
      <c r="UR17" s="19">
        <v>5</v>
      </c>
      <c r="US17" s="20" t="str">
        <f>IF(UR17="","",+IF(ISERROR(VLOOKUP(UR17,Validaciones!$D$13:$E$41,2,FALSE)),"NO DATA",VLOOKUP('Horario linea de Botellas'!UR17,Validaciones!$D$13:$E$41,2,FALSE)))</f>
        <v>15:30 - 00:30</v>
      </c>
      <c r="UT17" s="21" t="s">
        <v>26</v>
      </c>
      <c r="UU17" s="19">
        <v>5</v>
      </c>
      <c r="UV17" s="20" t="str">
        <f>IF(UU17="","",+IF(ISERROR(VLOOKUP(UU17,Validaciones!$D$13:$E$41,2,FALSE)),"NO DATA",VLOOKUP('Horario linea de Botellas'!UU17,Validaciones!$D$13:$E$41,2,FALSE)))</f>
        <v>15:30 - 00:30</v>
      </c>
      <c r="UW17" s="21" t="s">
        <v>26</v>
      </c>
      <c r="UX17" s="40">
        <v>0</v>
      </c>
      <c r="UY17" s="41" t="s">
        <v>18</v>
      </c>
      <c r="UZ17" s="42"/>
      <c r="VA17" s="19">
        <v>5</v>
      </c>
      <c r="VB17" s="20" t="str">
        <f>IF(VA17="","",+IF(ISERROR(VLOOKUP(VA17,Validaciones!$D$13:$E$41,2,FALSE)),"NO DATA",VLOOKUP('Horario linea de Botellas'!VA17,Validaciones!$D$13:$E$41,2,FALSE)))</f>
        <v>15:30 - 00:30</v>
      </c>
      <c r="VC17" s="21" t="s">
        <v>26</v>
      </c>
      <c r="VD17" s="19">
        <v>5</v>
      </c>
      <c r="VE17" s="20" t="str">
        <f>IF(VD17="","",+IF(ISERROR(VLOOKUP(VD17,Validaciones!$D$13:$E$41,2,FALSE)),"NO DATA",VLOOKUP('Horario linea de Botellas'!VD17,Validaciones!$D$13:$E$41,2,FALSE)))</f>
        <v>15:30 - 00:30</v>
      </c>
      <c r="VF17" s="21" t="s">
        <v>26</v>
      </c>
      <c r="VG17" s="19">
        <v>5</v>
      </c>
      <c r="VH17" s="20" t="str">
        <f>IF(VG17="","",+IF(ISERROR(VLOOKUP(VG17,Validaciones!$D$13:$E$41,2,FALSE)),"NO DATA",VLOOKUP('Horario linea de Botellas'!VG17,Validaciones!$D$13:$E$41,2,FALSE)))</f>
        <v>15:30 - 00:30</v>
      </c>
      <c r="VI17" s="21" t="s">
        <v>26</v>
      </c>
      <c r="VJ17" s="19">
        <v>5</v>
      </c>
      <c r="VK17" s="20" t="str">
        <f>IF(VJ17="","",+IF(ISERROR(VLOOKUP(VJ17,Validaciones!$D$13:$E$41,2,FALSE)),"NO DATA",VLOOKUP('Horario linea de Botellas'!VJ17,Validaciones!$D$13:$E$41,2,FALSE)))</f>
        <v>15:30 - 00:30</v>
      </c>
      <c r="VL17" s="21" t="s">
        <v>26</v>
      </c>
      <c r="VM17" s="19">
        <v>7</v>
      </c>
      <c r="VN17" s="20" t="s">
        <v>32</v>
      </c>
      <c r="VO17" s="21" t="s">
        <v>26</v>
      </c>
      <c r="VP17" s="40">
        <v>0</v>
      </c>
      <c r="VQ17" s="41" t="s">
        <v>18</v>
      </c>
      <c r="VR17" s="42"/>
      <c r="VS17" s="40">
        <v>0</v>
      </c>
      <c r="VT17" s="41" t="s">
        <v>18</v>
      </c>
      <c r="VU17" s="42"/>
    </row>
    <row r="18" spans="1:593" s="13" customFormat="1" ht="15.75" customHeight="1">
      <c r="A18" s="135" t="s">
        <v>137</v>
      </c>
      <c r="B18" s="135"/>
      <c r="C18" s="132" t="s">
        <v>138</v>
      </c>
      <c r="D18" s="133"/>
      <c r="E18" s="134"/>
      <c r="F18" s="22">
        <v>1</v>
      </c>
      <c r="G18" s="20" t="str">
        <f>IF(F18="","",+IF(ISERROR(VLOOKUP(F18,Validaciones!$D$13:$E$41,2,FALSE)),"NO DATA",VLOOKUP('Horario linea de Botellas'!F18,Validaciones!$D$13:$E$41,2,FALSE)))</f>
        <v>07:30 - 16:30</v>
      </c>
      <c r="H18" s="21" t="s">
        <v>26</v>
      </c>
      <c r="I18" s="22">
        <v>1</v>
      </c>
      <c r="J18" s="20" t="str">
        <f>IF(I18="","",+IF(ISERROR(VLOOKUP(I18,Validaciones!$D$13:$E$41,2,FALSE)),"NO DATA",VLOOKUP('Horario linea de Botellas'!I18,Validaciones!$D$13:$E$41,2,FALSE)))</f>
        <v>07:30 - 16:30</v>
      </c>
      <c r="K18" s="21" t="s">
        <v>26</v>
      </c>
      <c r="L18" s="22">
        <v>1</v>
      </c>
      <c r="M18" s="20" t="str">
        <f>IF(L18="","",+IF(ISERROR(VLOOKUP(L18,Validaciones!$D$13:$E$41,2,FALSE)),"NO DATA",VLOOKUP('Horario linea de Botellas'!L18,Validaciones!$D$13:$E$41,2,FALSE)))</f>
        <v>07:30 - 16:30</v>
      </c>
      <c r="N18" s="21" t="s">
        <v>26</v>
      </c>
      <c r="O18" s="22">
        <v>1</v>
      </c>
      <c r="P18" s="20" t="str">
        <f>IF(O18="","",+IF(ISERROR(VLOOKUP(O18,Validaciones!$D$13:$E$41,2,FALSE)),"NO DATA",VLOOKUP('Horario linea de Botellas'!O18,Validaciones!$D$13:$E$41,2,FALSE)))</f>
        <v>07:30 - 16:30</v>
      </c>
      <c r="Q18" s="21" t="s">
        <v>26</v>
      </c>
      <c r="R18" s="22">
        <v>1</v>
      </c>
      <c r="S18" s="20" t="str">
        <f>IF(R18="","",+IF(ISERROR(VLOOKUP(R18,Validaciones!$D$13:$E$41,2,FALSE)),"NO DATA",VLOOKUP('Horario linea de Botellas'!R18,Validaciones!$D$13:$E$41,2,FALSE)))</f>
        <v>07:30 - 16:30</v>
      </c>
      <c r="T18" s="21" t="s">
        <v>26</v>
      </c>
      <c r="U18" s="26">
        <v>0</v>
      </c>
      <c r="V18" s="24" t="str">
        <f>IF(U18="","",+IF(ISERROR(VLOOKUP(U18,Validaciones!$D$13:$E$41,2,FALSE)),"NO DATA",VLOOKUP('Horario linea de Botellas'!U18,Validaciones!$D$13:$E$41,2,FALSE)))</f>
        <v>Descanso</v>
      </c>
      <c r="W18" s="27"/>
      <c r="X18" s="26">
        <v>0</v>
      </c>
      <c r="Y18" s="24" t="str">
        <f>IF(X18="","",+IF(ISERROR(VLOOKUP(X18,Validaciones!$D$13:$E$41,2,FALSE)),"NO DATA",VLOOKUP('Horario linea de Botellas'!X18,Validaciones!$D$13:$E$41,2,FALSE)))</f>
        <v>Descanso</v>
      </c>
      <c r="Z18" s="27"/>
      <c r="AA18" s="22">
        <v>0</v>
      </c>
      <c r="AB18" s="20" t="str">
        <f>IF(AA18="","",+IF(ISERROR(VLOOKUP(AA18,Validaciones!$D$13:$E$41,2,FALSE)),"NO DATA",VLOOKUP('Horario linea de Botellas'!AA18,Validaciones!$D$13:$E$41,2,FALSE)))</f>
        <v>Descanso</v>
      </c>
      <c r="AC18" s="21"/>
      <c r="AD18" s="22">
        <v>22</v>
      </c>
      <c r="AE18" s="20" t="str">
        <f>IF(AD18="","",+IF(ISERROR(VLOOKUP(AD18,Validaciones!$D$13:$E$41,2,FALSE)),"NO DATA",VLOOKUP('Horario linea de Botellas'!AD18,Validaciones!$D$13:$E$41,2,FALSE)))</f>
        <v>Paternidad</v>
      </c>
      <c r="AF18" s="21"/>
      <c r="AG18" s="22">
        <v>22</v>
      </c>
      <c r="AH18" s="20" t="str">
        <f>IF(AG18="","",+IF(ISERROR(VLOOKUP(AG18,Validaciones!$D$13:$E$41,2,FALSE)),"NO DATA",VLOOKUP('Horario linea de Botellas'!AG18,Validaciones!$D$13:$E$41,2,FALSE)))</f>
        <v>Paternidad</v>
      </c>
      <c r="AI18" s="21"/>
      <c r="AJ18" s="22">
        <v>22</v>
      </c>
      <c r="AK18" s="20" t="str">
        <f>IF(AJ18="","",+IF(ISERROR(VLOOKUP(AJ18,Validaciones!$D$13:$E$41,2,FALSE)),"NO DATA",VLOOKUP('Horario linea de Botellas'!AJ18,Validaciones!$D$13:$E$41,2,FALSE)))</f>
        <v>Paternidad</v>
      </c>
      <c r="AL18" s="21"/>
      <c r="AM18" s="22">
        <v>22</v>
      </c>
      <c r="AN18" s="20" t="str">
        <f>IF(AM18="","",+IF(ISERROR(VLOOKUP(AM18,Validaciones!$D$13:$E$41,2,FALSE)),"NO DATA",VLOOKUP('Horario linea de Botellas'!AM18,Validaciones!$D$13:$E$41,2,FALSE)))</f>
        <v>Paternidad</v>
      </c>
      <c r="AO18" s="21"/>
      <c r="AP18" s="22">
        <v>22</v>
      </c>
      <c r="AQ18" s="20" t="str">
        <f>IF(AP18="","",+IF(ISERROR(VLOOKUP(AP18,Validaciones!$D$13:$E$41,2,FALSE)),"NO DATA",VLOOKUP('Horario linea de Botellas'!AP18,Validaciones!$D$13:$E$41,2,FALSE)))</f>
        <v>Paternidad</v>
      </c>
      <c r="AR18" s="21"/>
      <c r="AS18" s="22">
        <v>22</v>
      </c>
      <c r="AT18" s="20" t="str">
        <f>IF(AS18="","",+IF(ISERROR(VLOOKUP(AS18,Validaciones!$D$13:$E$41,2,FALSE)),"NO DATA",VLOOKUP('Horario linea de Botellas'!AS18,Validaciones!$D$13:$E$41,2,FALSE)))</f>
        <v>Paternidad</v>
      </c>
      <c r="AU18" s="21"/>
      <c r="AV18" s="26">
        <v>22</v>
      </c>
      <c r="AW18" s="24" t="str">
        <f>IF(AV18="","",+IF(ISERROR(VLOOKUP(AV18,Validaciones!$D$13:$E$41,2,FALSE)),"NO DATA",VLOOKUP('Horario linea de Botellas'!AV18,Validaciones!$D$13:$E$41,2,FALSE)))</f>
        <v>Paternidad</v>
      </c>
      <c r="AX18" s="27"/>
      <c r="AY18" s="22">
        <v>22</v>
      </c>
      <c r="AZ18" s="20" t="str">
        <f>IF(AY18="","",+IF(ISERROR(VLOOKUP(AY18,Validaciones!$D$13:$E$41,2,FALSE)),"NO DATA",VLOOKUP('Horario linea de Botellas'!AY18,Validaciones!$D$13:$E$41,2,FALSE)))</f>
        <v>Paternidad</v>
      </c>
      <c r="BA18" s="21"/>
      <c r="BB18" s="22">
        <v>22</v>
      </c>
      <c r="BC18" s="20" t="str">
        <f>IF(BB18="","",+IF(ISERROR(VLOOKUP(BB18,Validaciones!$D$13:$E$41,2,FALSE)),"NO DATA",VLOOKUP('Horario linea de Botellas'!BB18,Validaciones!$D$13:$E$41,2,FALSE)))</f>
        <v>Paternidad</v>
      </c>
      <c r="BD18" s="21"/>
      <c r="BE18" s="22">
        <v>22</v>
      </c>
      <c r="BF18" s="20" t="str">
        <f>IF(BE18="","",+IF(ISERROR(VLOOKUP(BE18,Validaciones!$D$13:$E$41,2,FALSE)),"NO DATA",VLOOKUP('Horario linea de Botellas'!BE18,Validaciones!$D$13:$E$41,2,FALSE)))</f>
        <v>Paternidad</v>
      </c>
      <c r="BG18" s="21"/>
      <c r="BH18" s="22">
        <v>22</v>
      </c>
      <c r="BI18" s="20" t="str">
        <f>IF(BH18="","",+IF(ISERROR(VLOOKUP(BH18,Validaciones!$D$13:$E$41,2,FALSE)),"NO DATA",VLOOKUP('Horario linea de Botellas'!BH18,Validaciones!$D$13:$E$41,2,FALSE)))</f>
        <v>Paternidad</v>
      </c>
      <c r="BJ18" s="21"/>
      <c r="BK18" s="22">
        <v>22</v>
      </c>
      <c r="BL18" s="20" t="str">
        <f>IF(BK18="","",+IF(ISERROR(VLOOKUP(BK18,Validaciones!$D$13:$E$41,2,FALSE)),"NO DATA",VLOOKUP('Horario linea de Botellas'!BK18,Validaciones!$D$13:$E$41,2,FALSE)))</f>
        <v>Paternidad</v>
      </c>
      <c r="BM18" s="21"/>
      <c r="BN18" s="19">
        <v>0</v>
      </c>
      <c r="BO18" s="20" t="str">
        <f>IF(BN18="","",+IF(ISERROR(VLOOKUP(BN18,Validaciones!$D$13:$E$41,2,FALSE)),"NO DATA",VLOOKUP('Horario linea de Botellas'!BN18,Validaciones!$D$13:$E$41,2,FALSE)))</f>
        <v>Descanso</v>
      </c>
      <c r="BP18" s="21"/>
      <c r="BQ18" s="22">
        <v>22</v>
      </c>
      <c r="BR18" s="20" t="str">
        <f>IF(BQ18="","",+IF(ISERROR(VLOOKUP(BQ18,Validaciones!$D$13:$E$41,2,FALSE)),"NO DATA",VLOOKUP('Horario linea de Botellas'!BQ18,Validaciones!$D$13:$E$41,2,FALSE)))</f>
        <v>Paternidad</v>
      </c>
      <c r="BS18" s="21"/>
      <c r="BT18" s="22">
        <v>22</v>
      </c>
      <c r="BU18" s="20" t="str">
        <f>IF(BT18="","",+IF(ISERROR(VLOOKUP(BT18,Validaciones!$D$13:$E$41,2,FALSE)),"NO DATA",VLOOKUP('Horario linea de Botellas'!BT18,Validaciones!$D$13:$E$41,2,FALSE)))</f>
        <v>Paternidad</v>
      </c>
      <c r="BV18" s="21"/>
      <c r="BW18" s="22">
        <v>22</v>
      </c>
      <c r="BX18" s="20" t="str">
        <f>IF(BW18="","",+IF(ISERROR(VLOOKUP(BW18,Validaciones!$D$13:$E$41,2,FALSE)),"NO DATA",VLOOKUP('Horario linea de Botellas'!BW18,Validaciones!$D$13:$E$41,2,FALSE)))</f>
        <v>Paternidad</v>
      </c>
      <c r="BY18" s="21"/>
      <c r="BZ18" s="19">
        <v>8</v>
      </c>
      <c r="CA18" s="20" t="str">
        <f>IF(BZ18="","",+IF(ISERROR(VLOOKUP(BZ18,Validaciones!$D$13:$E$41,2,FALSE)),"NO DATA",VLOOKUP('Horario linea de Botellas'!BZ18,Validaciones!$D$13:$E$41,2,FALSE)))</f>
        <v>Vacaciones</v>
      </c>
      <c r="CB18" s="21"/>
      <c r="CC18" s="19">
        <v>8</v>
      </c>
      <c r="CD18" s="20" t="str">
        <f>IF(CC18="","",+IF(ISERROR(VLOOKUP(CC18,Validaciones!$D$13:$E$41,2,FALSE)),"NO DATA",VLOOKUP('Horario linea de Botellas'!CC18,Validaciones!$D$13:$E$41,2,FALSE)))</f>
        <v>Vacaciones</v>
      </c>
      <c r="CE18" s="21"/>
      <c r="CF18" s="19">
        <v>8</v>
      </c>
      <c r="CG18" s="20" t="str">
        <f>IF(CF18="","",+IF(ISERROR(VLOOKUP(CF18,Validaciones!$D$13:$E$41,2,FALSE)),"NO DATA",VLOOKUP('Horario linea de Botellas'!CF18,Validaciones!$D$13:$E$41,2,FALSE)))</f>
        <v>Vacaciones</v>
      </c>
      <c r="CH18" s="21"/>
      <c r="CI18" s="19">
        <v>0</v>
      </c>
      <c r="CJ18" s="20" t="s">
        <v>18</v>
      </c>
      <c r="CK18" s="21"/>
      <c r="CL18" s="19">
        <v>0</v>
      </c>
      <c r="CM18" s="20" t="s">
        <v>18</v>
      </c>
      <c r="CN18" s="21"/>
      <c r="CO18" s="19">
        <v>5</v>
      </c>
      <c r="CP18" s="20" t="str">
        <f>IF(CO18="","",+IF(ISERROR(VLOOKUP(CO18,Validaciones!$D$13:$E$41,2,FALSE)),"NO DATA",VLOOKUP('Horario linea de Botellas'!CO18,Validaciones!$D$13:$E$41,2,FALSE)))</f>
        <v>15:30 - 00:30</v>
      </c>
      <c r="CQ18" s="21" t="s">
        <v>26</v>
      </c>
      <c r="CR18" s="19">
        <v>5</v>
      </c>
      <c r="CS18" s="20" t="str">
        <f>IF(CR18="","",+IF(ISERROR(VLOOKUP(CR18,Validaciones!$D$13:$E$41,2,FALSE)),"NO DATA",VLOOKUP('Horario linea de Botellas'!CR18,Validaciones!$D$13:$E$41,2,FALSE)))</f>
        <v>15:30 - 00:30</v>
      </c>
      <c r="CT18" s="21" t="s">
        <v>26</v>
      </c>
      <c r="CU18" s="19">
        <v>5</v>
      </c>
      <c r="CV18" s="20" t="str">
        <f>IF(CU18="","",+IF(ISERROR(VLOOKUP(CU18,Validaciones!$D$13:$E$41,2,FALSE)),"NO DATA",VLOOKUP('Horario linea de Botellas'!CU18,Validaciones!$D$13:$E$41,2,FALSE)))</f>
        <v>15:30 - 00:30</v>
      </c>
      <c r="CW18" s="21" t="s">
        <v>26</v>
      </c>
      <c r="CX18" s="19">
        <v>5</v>
      </c>
      <c r="CY18" s="20" t="str">
        <f>IF(CX18="","",+IF(ISERROR(VLOOKUP(CX18,Validaciones!$D$13:$E$41,2,FALSE)),"NO DATA",VLOOKUP('Horario linea de Botellas'!CX18,Validaciones!$D$13:$E$41,2,FALSE)))</f>
        <v>15:30 - 00:30</v>
      </c>
      <c r="CZ18" s="21" t="s">
        <v>26</v>
      </c>
      <c r="DA18" s="19">
        <v>4</v>
      </c>
      <c r="DB18" s="20" t="str">
        <f>IF(DA18="","",+IF(ISERROR(VLOOKUP(DA18,Validaciones!$D$13:$E$41,2,FALSE)),"NO DATA",VLOOKUP('Horario linea de Botellas'!DA18,Validaciones!$D$13:$E$41,2,FALSE)))</f>
        <v>07:30 - 20:30</v>
      </c>
      <c r="DC18" s="21" t="s">
        <v>26</v>
      </c>
      <c r="DD18" s="19">
        <v>0</v>
      </c>
      <c r="DE18" s="20" t="s">
        <v>18</v>
      </c>
      <c r="DF18" s="21"/>
      <c r="DG18" s="19">
        <v>1</v>
      </c>
      <c r="DH18" s="20" t="str">
        <f>IF(DG18="","",+IF(ISERROR(VLOOKUP(DG18,Validaciones!$D$13:$E$41,2,FALSE)),"NO DATA",VLOOKUP('Horario linea de Botellas'!DG18,Validaciones!$D$13:$E$41,2,FALSE)))</f>
        <v>07:30 - 16:30</v>
      </c>
      <c r="DI18" s="21" t="s">
        <v>26</v>
      </c>
      <c r="DJ18" s="19">
        <v>1</v>
      </c>
      <c r="DK18" s="20" t="str">
        <f>IF(DJ18="","",+IF(ISERROR(VLOOKUP(DJ18,Validaciones!$D$13:$E$41,2,FALSE)),"NO DATA",VLOOKUP('Horario linea de Botellas'!DJ18,Validaciones!$D$13:$E$41,2,FALSE)))</f>
        <v>07:30 - 16:30</v>
      </c>
      <c r="DL18" s="21" t="s">
        <v>26</v>
      </c>
      <c r="DM18" s="19">
        <v>1</v>
      </c>
      <c r="DN18" s="20" t="str">
        <f>IF(DM18="","",+IF(ISERROR(VLOOKUP(DM18,Validaciones!$D$13:$E$41,2,FALSE)),"NO DATA",VLOOKUP('Horario linea de Botellas'!DM18,Validaciones!$D$13:$E$41,2,FALSE)))</f>
        <v>07:30 - 16:30</v>
      </c>
      <c r="DO18" s="21" t="s">
        <v>26</v>
      </c>
      <c r="DP18" s="19">
        <v>1</v>
      </c>
      <c r="DQ18" s="20" t="str">
        <f>IF(DP18="","",+IF(ISERROR(VLOOKUP(DP18,Validaciones!$D$13:$E$41,2,FALSE)),"NO DATA",VLOOKUP('Horario linea de Botellas'!DP18,Validaciones!$D$13:$E$41,2,FALSE)))</f>
        <v>07:30 - 16:30</v>
      </c>
      <c r="DR18" s="21" t="s">
        <v>26</v>
      </c>
      <c r="DS18" s="19">
        <v>1</v>
      </c>
      <c r="DT18" s="20" t="str">
        <f>IF(DS18="","",+IF(ISERROR(VLOOKUP(DS18,Validaciones!$D$13:$E$41,2,FALSE)),"NO DATA",VLOOKUP('Horario linea de Botellas'!DS18,Validaciones!$D$13:$E$41,2,FALSE)))</f>
        <v>07:30 - 16:30</v>
      </c>
      <c r="DU18" s="21" t="s">
        <v>26</v>
      </c>
      <c r="DV18" s="19">
        <v>0</v>
      </c>
      <c r="DW18" s="20" t="s">
        <v>18</v>
      </c>
      <c r="DX18" s="21"/>
      <c r="DY18" s="19">
        <v>0</v>
      </c>
      <c r="DZ18" s="20" t="s">
        <v>18</v>
      </c>
      <c r="EA18" s="21"/>
      <c r="EB18" s="19">
        <v>0</v>
      </c>
      <c r="EC18" s="20" t="s">
        <v>18</v>
      </c>
      <c r="ED18" s="21"/>
      <c r="EE18" s="19">
        <v>6</v>
      </c>
      <c r="EF18" s="20" t="s">
        <v>44</v>
      </c>
      <c r="EG18" s="21"/>
      <c r="EH18" s="19">
        <v>9</v>
      </c>
      <c r="EI18" s="20" t="s">
        <v>27</v>
      </c>
      <c r="EJ18" s="21"/>
      <c r="EK18" s="19">
        <v>9</v>
      </c>
      <c r="EL18" s="20" t="s">
        <v>27</v>
      </c>
      <c r="EM18" s="21"/>
      <c r="EN18" s="19">
        <v>9</v>
      </c>
      <c r="EO18" s="20" t="s">
        <v>27</v>
      </c>
      <c r="EP18" s="21"/>
      <c r="EQ18" s="19">
        <v>9</v>
      </c>
      <c r="ER18" s="20" t="s">
        <v>27</v>
      </c>
      <c r="ES18" s="21"/>
      <c r="ET18" s="19">
        <v>0</v>
      </c>
      <c r="EU18" s="20" t="s">
        <v>18</v>
      </c>
      <c r="EV18" s="21"/>
      <c r="EW18" s="19">
        <v>1</v>
      </c>
      <c r="EX18" s="20" t="str">
        <f>IF(EW18="","",+IF(ISERROR(VLOOKUP(EW18,Validaciones!$D$13:$E$41,2,FALSE)),"NO DATA",VLOOKUP('Horario linea de Botellas'!EW18,Validaciones!$D$13:$E$41,2,FALSE)))</f>
        <v>07:30 - 16:30</v>
      </c>
      <c r="EY18" s="21" t="s">
        <v>26</v>
      </c>
      <c r="EZ18" s="19">
        <v>5</v>
      </c>
      <c r="FA18" s="20" t="str">
        <f>IF(EZ18="","",+IF(ISERROR(VLOOKUP(EZ18,Validaciones!$D$13:$E$41,2,FALSE)),"NO DATA",VLOOKUP('Horario linea de Botellas'!EZ18,Validaciones!$D$13:$E$41,2,FALSE)))</f>
        <v>15:30 - 00:30</v>
      </c>
      <c r="FB18" s="21" t="s">
        <v>26</v>
      </c>
      <c r="FC18" s="19">
        <v>5</v>
      </c>
      <c r="FD18" s="20" t="str">
        <f>IF(FC18="","",+IF(ISERROR(VLOOKUP(FC18,Validaciones!$D$13:$E$41,2,FALSE)),"NO DATA",VLOOKUP('Horario linea de Botellas'!FC18,Validaciones!$D$13:$E$41,2,FALSE)))</f>
        <v>15:30 - 00:30</v>
      </c>
      <c r="FE18" s="21" t="s">
        <v>26</v>
      </c>
      <c r="FF18" s="19">
        <v>5</v>
      </c>
      <c r="FG18" s="20" t="str">
        <f>IF(FF18="","",+IF(ISERROR(VLOOKUP(FF18,Validaciones!$D$13:$E$41,2,FALSE)),"NO DATA",VLOOKUP('Horario linea de Botellas'!FF18,Validaciones!$D$13:$E$41,2,FALSE)))</f>
        <v>15:30 - 00:30</v>
      </c>
      <c r="FH18" s="21" t="s">
        <v>26</v>
      </c>
      <c r="FI18" s="19">
        <v>5</v>
      </c>
      <c r="FJ18" s="20" t="str">
        <f>IF(FI18="","",+IF(ISERROR(VLOOKUP(FI18,Validaciones!$D$13:$E$41,2,FALSE)),"NO DATA",VLOOKUP('Horario linea de Botellas'!FI18,Validaciones!$D$13:$E$41,2,FALSE)))</f>
        <v>15:30 - 00:30</v>
      </c>
      <c r="FK18" s="21" t="s">
        <v>26</v>
      </c>
      <c r="FL18" s="19">
        <v>0</v>
      </c>
      <c r="FM18" s="20" t="s">
        <v>18</v>
      </c>
      <c r="FN18" s="21"/>
      <c r="FO18" s="19">
        <v>0</v>
      </c>
      <c r="FP18" s="20" t="s">
        <v>18</v>
      </c>
      <c r="FQ18" s="21"/>
      <c r="FR18" s="19">
        <v>1</v>
      </c>
      <c r="FS18" s="20" t="str">
        <f>IF(FR18="","",+IF(ISERROR(VLOOKUP(FR18,Validaciones!$D$13:$E$41,2,FALSE)),"NO DATA",VLOOKUP('Horario linea de Botellas'!FR18,Validaciones!$D$13:$E$41,2,FALSE)))</f>
        <v>07:30 - 16:30</v>
      </c>
      <c r="FT18" s="21" t="s">
        <v>26</v>
      </c>
      <c r="FU18" s="19">
        <v>1</v>
      </c>
      <c r="FV18" s="20" t="str">
        <f>IF(FU18="","",+IF(ISERROR(VLOOKUP(FU18,Validaciones!$D$13:$E$41,2,FALSE)),"NO DATA",VLOOKUP('Horario linea de Botellas'!FU18,Validaciones!$D$13:$E$41,2,FALSE)))</f>
        <v>07:30 - 16:30</v>
      </c>
      <c r="FW18" s="21" t="s">
        <v>26</v>
      </c>
      <c r="FX18" s="19">
        <v>1</v>
      </c>
      <c r="FY18" s="20" t="str">
        <f>IF(FX18="","",+IF(ISERROR(VLOOKUP(FX18,Validaciones!$D$13:$E$41,2,FALSE)),"NO DATA",VLOOKUP('Horario linea de Botellas'!FX18,Validaciones!$D$13:$E$41,2,FALSE)))</f>
        <v>07:30 - 16:30</v>
      </c>
      <c r="FZ18" s="21" t="s">
        <v>26</v>
      </c>
      <c r="GA18" s="19">
        <v>1</v>
      </c>
      <c r="GB18" s="20" t="str">
        <f>IF(GA18="","",+IF(ISERROR(VLOOKUP(GA18,Validaciones!$D$13:$E$41,2,FALSE)),"NO DATA",VLOOKUP('Horario linea de Botellas'!GA18,Validaciones!$D$13:$E$41,2,FALSE)))</f>
        <v>07:30 - 16:30</v>
      </c>
      <c r="GC18" s="21" t="s">
        <v>26</v>
      </c>
      <c r="GD18" s="19">
        <v>1</v>
      </c>
      <c r="GE18" s="20" t="str">
        <f>IF(GD18="","",+IF(ISERROR(VLOOKUP(GD18,Validaciones!$D$13:$E$41,2,FALSE)),"NO DATA",VLOOKUP('Horario linea de Botellas'!GD18,Validaciones!$D$13:$E$41,2,FALSE)))</f>
        <v>07:30 - 16:30</v>
      </c>
      <c r="GF18" s="21" t="s">
        <v>26</v>
      </c>
      <c r="GG18" s="19">
        <v>1</v>
      </c>
      <c r="GH18" s="20" t="str">
        <f>IF(GG18="","",+IF(ISERROR(VLOOKUP(GG18,Validaciones!$D$13:$E$41,2,FALSE)),"NO DATA",VLOOKUP('Horario linea de Botellas'!GG18,Validaciones!$D$13:$E$41,2,FALSE)))</f>
        <v>07:30 - 16:30</v>
      </c>
      <c r="GI18" s="21" t="s">
        <v>26</v>
      </c>
      <c r="GJ18" s="19">
        <v>0</v>
      </c>
      <c r="GK18" s="20" t="s">
        <v>18</v>
      </c>
      <c r="GL18" s="21"/>
      <c r="GM18" s="19">
        <v>8</v>
      </c>
      <c r="GN18" s="20" t="str">
        <f>IF(GM18="","",+IF(ISERROR(VLOOKUP(GM18,Validaciones!$D$13:$E$41,2,FALSE)),"NO DATA",VLOOKUP('Horario linea de Botellas'!GM18,Validaciones!$D$13:$E$41,2,FALSE)))</f>
        <v>Vacaciones</v>
      </c>
      <c r="GO18" s="21"/>
      <c r="GP18" s="19">
        <v>8</v>
      </c>
      <c r="GQ18" s="20" t="str">
        <f>IF(GP18="","",+IF(ISERROR(VLOOKUP(GP18,Validaciones!$D$13:$E$41,2,FALSE)),"NO DATA",VLOOKUP('Horario linea de Botellas'!GP18,Validaciones!$D$13:$E$41,2,FALSE)))</f>
        <v>Vacaciones</v>
      </c>
      <c r="GR18" s="21"/>
      <c r="GS18" s="26">
        <v>0</v>
      </c>
      <c r="GT18" s="24" t="s">
        <v>18</v>
      </c>
      <c r="GU18" s="27"/>
      <c r="GV18" s="19">
        <v>25</v>
      </c>
      <c r="GW18" s="20" t="str">
        <f>IF(GV18="","",+IF(ISERROR(VLOOKUP(GV18,Validaciones!$D$13:$E$41,2,FALSE)),"NO DATA",VLOOKUP('Horario linea de Botellas'!GV18,Validaciones!$D$13:$E$41,2,FALSE)))</f>
        <v>Feriado</v>
      </c>
      <c r="GX18" s="21"/>
      <c r="GY18" s="19">
        <v>9</v>
      </c>
      <c r="GZ18" s="20" t="str">
        <f>IF(GY18="","",+IF(ISERROR(VLOOKUP(GY18,Validaciones!$D$13:$E$41,2,FALSE)),"NO DATA",VLOOKUP('Horario linea de Botellas'!GY18,Validaciones!$D$13:$E$41,2,FALSE)))</f>
        <v>23:30 - 08:30</v>
      </c>
      <c r="HA18" s="21" t="s">
        <v>26</v>
      </c>
      <c r="HB18" s="19">
        <v>9</v>
      </c>
      <c r="HC18" s="20" t="str">
        <f>IF(HB18="","",+IF(ISERROR(VLOOKUP(HB18,Validaciones!$D$13:$E$41,2,FALSE)),"NO DATA",VLOOKUP('Horario linea de Botellas'!HB18,Validaciones!$D$13:$E$41,2,FALSE)))</f>
        <v>23:30 - 08:30</v>
      </c>
      <c r="HD18" s="21" t="s">
        <v>26</v>
      </c>
      <c r="HE18" s="19">
        <v>9</v>
      </c>
      <c r="HF18" s="20" t="str">
        <f>IF(HE18="","",+IF(ISERROR(VLOOKUP(HE18,Validaciones!$D$13:$E$41,2,FALSE)),"NO DATA",VLOOKUP('Horario linea de Botellas'!HE18,Validaciones!$D$13:$E$41,2,FALSE)))</f>
        <v>23:30 - 08:30</v>
      </c>
      <c r="HG18" s="21" t="s">
        <v>26</v>
      </c>
      <c r="HH18" s="19">
        <v>9</v>
      </c>
      <c r="HI18" s="20" t="str">
        <f>IF(HH18="","",+IF(ISERROR(VLOOKUP(HH18,Validaciones!$D$13:$E$41,2,FALSE)),"NO DATA",VLOOKUP('Horario linea de Botellas'!HH18,Validaciones!$D$13:$E$41,2,FALSE)))</f>
        <v>23:30 - 08:30</v>
      </c>
      <c r="HJ18" s="21" t="s">
        <v>26</v>
      </c>
      <c r="HK18" s="19">
        <v>5</v>
      </c>
      <c r="HL18" s="20" t="str">
        <f>IF(HK18="","",+IF(ISERROR(VLOOKUP(HK18,Validaciones!$D$13:$E$41,2,FALSE)),"NO DATA",VLOOKUP('Horario linea de Botellas'!HK18,Validaciones!$D$13:$E$41,2,FALSE)))</f>
        <v>15:30 - 00:30</v>
      </c>
      <c r="HM18" s="21" t="s">
        <v>26</v>
      </c>
      <c r="HN18" s="26">
        <v>0</v>
      </c>
      <c r="HO18" s="24" t="str">
        <f>IF(HN18="","",+IF(ISERROR(VLOOKUP(HN18,Validaciones!$D$13:$E$41,2,FALSE)),"NO DATA",VLOOKUP('Horario linea de Botellas'!HN18,Validaciones!$D$13:$E$41,2,FALSE)))</f>
        <v>Descanso</v>
      </c>
      <c r="HP18" s="27"/>
      <c r="HQ18" s="19">
        <v>25</v>
      </c>
      <c r="HR18" s="20" t="str">
        <f>IF(HQ18="","",+IF(ISERROR(VLOOKUP(HQ18,Validaciones!$D$13:$E$41,2,FALSE)),"NO DATA",VLOOKUP('Horario linea de Botellas'!HQ18,Validaciones!$D$13:$E$41,2,FALSE)))</f>
        <v>Feriado</v>
      </c>
      <c r="HS18" s="21"/>
      <c r="HT18" s="19">
        <v>25</v>
      </c>
      <c r="HU18" s="20" t="str">
        <f>IF(HT18="","",+IF(ISERROR(VLOOKUP(HT18,Validaciones!$D$13:$E$41,2,FALSE)),"NO DATA",VLOOKUP('Horario linea de Botellas'!HT18,Validaciones!$D$13:$E$41,2,FALSE)))</f>
        <v>Feriado</v>
      </c>
      <c r="HV18" s="21"/>
      <c r="HW18" s="19">
        <v>25</v>
      </c>
      <c r="HX18" s="20" t="str">
        <f>IF(HW18="","",+IF(ISERROR(VLOOKUP(HW18,Validaciones!$D$13:$E$41,2,FALSE)),"NO DATA",VLOOKUP('Horario linea de Botellas'!HW18,Validaciones!$D$13:$E$41,2,FALSE)))</f>
        <v>Feriado</v>
      </c>
      <c r="HY18" s="21"/>
      <c r="HZ18" s="19">
        <v>25</v>
      </c>
      <c r="IA18" s="20" t="str">
        <f>IF(HZ18="","",+IF(ISERROR(VLOOKUP(HZ18,Validaciones!$D$13:$E$41,2,FALSE)),"NO DATA",VLOOKUP('Horario linea de Botellas'!HZ18,Validaciones!$D$13:$E$41,2,FALSE)))</f>
        <v>Feriado</v>
      </c>
      <c r="IB18" s="21"/>
      <c r="IC18" s="19">
        <v>1</v>
      </c>
      <c r="ID18" s="20" t="str">
        <f>IF(IC18="","",+IF(ISERROR(VLOOKUP(IC18,Validaciones!$D$13:$E$41,2,FALSE)),"NO DATA",VLOOKUP('Horario linea de Botellas'!IC18,Validaciones!$D$13:$E$41,2,FALSE)))</f>
        <v>07:30 - 16:30</v>
      </c>
      <c r="IE18" s="21" t="s">
        <v>26</v>
      </c>
      <c r="IF18" s="19">
        <v>4</v>
      </c>
      <c r="IG18" s="20" t="str">
        <f>IF(IF18="","",+IF(ISERROR(VLOOKUP(IF18,Validaciones!$D$13:$E$41,2,FALSE)),"NO DATA",VLOOKUP('Horario linea de Botellas'!IF18,Validaciones!$D$13:$E$41,2,FALSE)))</f>
        <v>07:30 - 20:30</v>
      </c>
      <c r="IH18" s="21" t="s">
        <v>26</v>
      </c>
      <c r="II18" s="19">
        <v>4</v>
      </c>
      <c r="IJ18" s="20" t="str">
        <f>IF(II18="","",+IF(ISERROR(VLOOKUP(II18,Validaciones!$D$13:$E$41,2,FALSE)),"NO DATA",VLOOKUP('Horario linea de Botellas'!II18,Validaciones!$D$13:$E$41,2,FALSE)))</f>
        <v>07:30 - 20:30</v>
      </c>
      <c r="IK18" s="21" t="s">
        <v>26</v>
      </c>
      <c r="IL18" s="19">
        <v>4</v>
      </c>
      <c r="IM18" s="20" t="str">
        <f>IF(IL18="","",+IF(ISERROR(VLOOKUP(IL18,Validaciones!$D$13:$E$41,2,FALSE)),"NO DATA",VLOOKUP('Horario linea de Botellas'!IL18,Validaciones!$D$13:$E$41,2,FALSE)))</f>
        <v>07:30 - 20:30</v>
      </c>
      <c r="IN18" s="21" t="s">
        <v>26</v>
      </c>
      <c r="IO18" s="19">
        <v>4</v>
      </c>
      <c r="IP18" s="20" t="str">
        <f>IF(IO18="","",+IF(ISERROR(VLOOKUP(IO18,Validaciones!$D$13:$E$41,2,FALSE)),"NO DATA",VLOOKUP('Horario linea de Botellas'!IO18,Validaciones!$D$13:$E$41,2,FALSE)))</f>
        <v>07:30 - 20:30</v>
      </c>
      <c r="IQ18" s="21" t="s">
        <v>26</v>
      </c>
      <c r="IR18" s="19">
        <v>4</v>
      </c>
      <c r="IS18" s="20" t="str">
        <f>IF(IR18="","",+IF(ISERROR(VLOOKUP(IR18,Validaciones!$D$13:$E$41,2,FALSE)),"NO DATA",VLOOKUP('Horario linea de Botellas'!IR18,Validaciones!$D$13:$E$41,2,FALSE)))</f>
        <v>07:30 - 20:30</v>
      </c>
      <c r="IT18" s="21" t="s">
        <v>26</v>
      </c>
      <c r="IU18" s="19">
        <v>1</v>
      </c>
      <c r="IV18" s="20" t="str">
        <f>IF(IU18="","",+IF(ISERROR(VLOOKUP(IU18,Validaciones!$D$13:$E$41,2,FALSE)),"NO DATA",VLOOKUP('Horario linea de Botellas'!IU18,Validaciones!$D$13:$E$41,2,FALSE)))</f>
        <v>07:30 - 16:30</v>
      </c>
      <c r="IW18" s="21" t="s">
        <v>26</v>
      </c>
      <c r="IX18" s="28">
        <v>1</v>
      </c>
      <c r="IY18" s="29" t="s">
        <v>21</v>
      </c>
      <c r="IZ18" s="21" t="s">
        <v>26</v>
      </c>
      <c r="JA18" s="28">
        <v>1</v>
      </c>
      <c r="JB18" s="29" t="s">
        <v>21</v>
      </c>
      <c r="JC18" s="21" t="s">
        <v>26</v>
      </c>
      <c r="JD18" s="28">
        <v>1</v>
      </c>
      <c r="JE18" s="29" t="s">
        <v>21</v>
      </c>
      <c r="JF18" s="21" t="s">
        <v>26</v>
      </c>
      <c r="JG18" s="28">
        <v>1</v>
      </c>
      <c r="JH18" s="29" t="s">
        <v>21</v>
      </c>
      <c r="JI18" s="21" t="s">
        <v>26</v>
      </c>
      <c r="JJ18" s="19">
        <v>8</v>
      </c>
      <c r="JK18" s="20" t="str">
        <f>IF(JJ18="","",+IF(ISERROR(VLOOKUP(JJ18,Validaciones!$D$13:$E$41,2,FALSE)),"NO DATA",VLOOKUP('Horario linea de Botellas'!JJ18,Validaciones!$D$13:$E$41,2,FALSE)))</f>
        <v>Vacaciones</v>
      </c>
      <c r="JL18" s="21"/>
      <c r="JM18" s="19">
        <v>0</v>
      </c>
      <c r="JN18" s="20" t="str">
        <f>IF(JM18="","",+IF(ISERROR(VLOOKUP(JM18,Validaciones!$D$13:$E$41,2,FALSE)),"NO DATA",VLOOKUP('Horario linea de Botellas'!JM18,Validaciones!$D$13:$E$41,2,FALSE)))</f>
        <v>Descanso</v>
      </c>
      <c r="JO18" s="21"/>
      <c r="JP18" s="19">
        <v>0</v>
      </c>
      <c r="JQ18" s="20" t="str">
        <f>IF(JP18="","",+IF(ISERROR(VLOOKUP(JP18,Validaciones!$D$13:$E$41,2,FALSE)),"NO DATA",VLOOKUP('Horario linea de Botellas'!JP18,Validaciones!$D$13:$E$41,2,FALSE)))</f>
        <v>Descanso</v>
      </c>
      <c r="JR18" s="21"/>
      <c r="JS18" s="19">
        <v>7</v>
      </c>
      <c r="JT18" s="20" t="str">
        <f>IF(JS18="","",+IF(ISERROR(VLOOKUP(JS18,Validaciones!$D$13:$E$41,2,FALSE)),"NO DATA",VLOOKUP('Horario linea de Botellas'!JS18,Validaciones!$D$13:$E$41,2,FALSE)))</f>
        <v>19:30 - 08:30</v>
      </c>
      <c r="JU18" s="21" t="s">
        <v>26</v>
      </c>
      <c r="JV18" s="19">
        <v>7</v>
      </c>
      <c r="JW18" s="20" t="str">
        <f>IF(JV18="","",+IF(ISERROR(VLOOKUP(JV18,Validaciones!$D$13:$E$41,2,FALSE)),"NO DATA",VLOOKUP('Horario linea de Botellas'!JV18,Validaciones!$D$13:$E$41,2,FALSE)))</f>
        <v>19:30 - 08:30</v>
      </c>
      <c r="JX18" s="21" t="s">
        <v>26</v>
      </c>
      <c r="JY18" s="19">
        <v>7</v>
      </c>
      <c r="JZ18" s="20" t="str">
        <f>IF(JY18="","",+IF(ISERROR(VLOOKUP(JY18,Validaciones!$D$13:$E$41,2,FALSE)),"NO DATA",VLOOKUP('Horario linea de Botellas'!JY18,Validaciones!$D$13:$E$41,2,FALSE)))</f>
        <v>19:30 - 08:30</v>
      </c>
      <c r="KA18" s="21" t="s">
        <v>26</v>
      </c>
      <c r="KB18" s="19"/>
      <c r="KC18" s="20" t="s">
        <v>126</v>
      </c>
      <c r="KD18" s="21" t="s">
        <v>26</v>
      </c>
      <c r="KE18" s="28">
        <v>1</v>
      </c>
      <c r="KF18" s="29" t="s">
        <v>21</v>
      </c>
      <c r="KG18" s="21"/>
      <c r="KH18" s="19">
        <v>0</v>
      </c>
      <c r="KI18" s="20" t="str">
        <f>IF(KH18="","",+IF(ISERROR(VLOOKUP(KH18,Validaciones!$D$13:$E$41,2,FALSE)),"NO DATA",VLOOKUP('Horario linea de Botellas'!KH18,Validaciones!$D$13:$E$41,2,FALSE)))</f>
        <v>Descanso</v>
      </c>
      <c r="KJ18" s="21"/>
      <c r="KK18" s="19">
        <v>0</v>
      </c>
      <c r="KL18" s="20" t="str">
        <f>IF(KK18="","",+IF(ISERROR(VLOOKUP(KK18,Validaciones!$D$13:$E$41,2,FALSE)),"NO DATA",VLOOKUP('Horario linea de Botellas'!KK18,Validaciones!$D$13:$E$41,2,FALSE)))</f>
        <v>Descanso</v>
      </c>
      <c r="KM18" s="21"/>
      <c r="KN18" s="19">
        <v>7</v>
      </c>
      <c r="KO18" s="20" t="str">
        <f>IF(KN18="","",+IF(ISERROR(VLOOKUP(KN18,Validaciones!$D$13:$E$41,2,FALSE)),"NO DATA",VLOOKUP('Horario linea de Botellas'!KN18,Validaciones!$D$13:$E$41,2,FALSE)))</f>
        <v>19:30 - 08:30</v>
      </c>
      <c r="KP18" s="21" t="s">
        <v>26</v>
      </c>
      <c r="KQ18" s="19">
        <v>7</v>
      </c>
      <c r="KR18" s="20" t="str">
        <f>IF(KQ18="","",+IF(ISERROR(VLOOKUP(KQ18,Validaciones!$D$13:$E$41,2,FALSE)),"NO DATA",VLOOKUP('Horario linea de Botellas'!KQ18,Validaciones!$D$13:$E$41,2,FALSE)))</f>
        <v>19:30 - 08:30</v>
      </c>
      <c r="KS18" s="21" t="s">
        <v>26</v>
      </c>
      <c r="KT18" s="19">
        <v>5</v>
      </c>
      <c r="KU18" s="20" t="str">
        <f>IF(KT18="","",+IF(ISERROR(VLOOKUP(KT18,Validaciones!$D$13:$E$41,2,FALSE)),"NO DATA",VLOOKUP('Horario linea de Botellas'!KT18,Validaciones!$D$13:$E$41,2,FALSE)))</f>
        <v>15:30 - 00:30</v>
      </c>
      <c r="KV18" s="21" t="s">
        <v>26</v>
      </c>
      <c r="KW18" s="19">
        <v>5</v>
      </c>
      <c r="KX18" s="20" t="str">
        <f>IF(KW18="","",+IF(ISERROR(VLOOKUP(KW18,Validaciones!$D$13:$E$41,2,FALSE)),"NO DATA",VLOOKUP('Horario linea de Botellas'!KW18,Validaciones!$D$13:$E$41,2,FALSE)))</f>
        <v>15:30 - 00:30</v>
      </c>
      <c r="KY18" s="21" t="s">
        <v>26</v>
      </c>
      <c r="KZ18" s="19">
        <v>5</v>
      </c>
      <c r="LA18" s="20" t="str">
        <f>IF(KZ18="","",+IF(ISERROR(VLOOKUP(KZ18,Validaciones!$D$13:$E$41,2,FALSE)),"NO DATA",VLOOKUP('Horario linea de Botellas'!KZ18,Validaciones!$D$13:$E$41,2,FALSE)))</f>
        <v>15:30 - 00:30</v>
      </c>
      <c r="LB18" s="21" t="s">
        <v>26</v>
      </c>
      <c r="LC18" s="19">
        <v>5</v>
      </c>
      <c r="LD18" s="20" t="str">
        <f>IF(LC18="","",+IF(ISERROR(VLOOKUP(LC18,Validaciones!$D$13:$E$41,2,FALSE)),"NO DATA",VLOOKUP('Horario linea de Botellas'!LC18,Validaciones!$D$13:$E$41,2,FALSE)))</f>
        <v>15:30 - 00:30</v>
      </c>
      <c r="LE18" s="21" t="s">
        <v>26</v>
      </c>
      <c r="LF18" s="19">
        <v>0</v>
      </c>
      <c r="LG18" s="20" t="str">
        <f>IF(LF18="","",+IF(ISERROR(VLOOKUP(LF18,Validaciones!$D$13:$E$41,2,FALSE)),"NO DATA",VLOOKUP('Horario linea de Botellas'!LF18,Validaciones!$D$13:$E$41,2,FALSE)))</f>
        <v>Descanso</v>
      </c>
      <c r="LH18" s="21"/>
      <c r="LI18" s="19">
        <v>4</v>
      </c>
      <c r="LJ18" s="20" t="str">
        <f>IF(LI18="","",+IF(ISERROR(VLOOKUP(LI18,Validaciones!$D$13:$E$41,2,FALSE)),"NO DATA",VLOOKUP('Horario linea de Botellas'!LI18,Validaciones!$D$13:$E$41,2,FALSE)))</f>
        <v>07:30 - 20:30</v>
      </c>
      <c r="LK18" s="21" t="s">
        <v>26</v>
      </c>
      <c r="LL18" s="28">
        <v>1</v>
      </c>
      <c r="LM18" s="29" t="s">
        <v>21</v>
      </c>
      <c r="LN18" s="21" t="s">
        <v>26</v>
      </c>
      <c r="LO18" s="28">
        <v>1</v>
      </c>
      <c r="LP18" s="29" t="s">
        <v>21</v>
      </c>
      <c r="LQ18" s="21" t="s">
        <v>26</v>
      </c>
      <c r="LR18" s="28">
        <v>1</v>
      </c>
      <c r="LS18" s="29" t="s">
        <v>21</v>
      </c>
      <c r="LT18" s="21" t="s">
        <v>26</v>
      </c>
      <c r="LU18" s="19">
        <v>0</v>
      </c>
      <c r="LV18" s="20" t="str">
        <f>IF(LU18="","",+IF(ISERROR(VLOOKUP(LU18,Validaciones!$D$13:$E$41,2,FALSE)),"NO DATA",VLOOKUP('Horario linea de Botellas'!LU18,Validaciones!$D$13:$E$41,2,FALSE)))</f>
        <v>Descanso</v>
      </c>
      <c r="LW18" s="21"/>
      <c r="LX18" s="19">
        <v>0</v>
      </c>
      <c r="LY18" s="20" t="str">
        <f>IF(LX18="","",+IF(ISERROR(VLOOKUP(LX18,Validaciones!$D$13:$E$41,2,FALSE)),"NO DATA",VLOOKUP('Horario linea de Botellas'!LX18,Validaciones!$D$13:$E$41,2,FALSE)))</f>
        <v>Descanso</v>
      </c>
      <c r="LZ18" s="21"/>
      <c r="MA18" s="19">
        <v>0</v>
      </c>
      <c r="MB18" s="20" t="str">
        <f>IF(MA18="","",+IF(ISERROR(VLOOKUP(MA18,Validaciones!$D$13:$E$41,2,FALSE)),"NO DATA",VLOOKUP('Horario linea de Botellas'!MA18,Validaciones!$D$13:$E$41,2,FALSE)))</f>
        <v>Descanso</v>
      </c>
      <c r="MC18" s="21"/>
      <c r="MD18" s="19">
        <v>9</v>
      </c>
      <c r="ME18" s="20" t="str">
        <f>IF(MD18="","",+IF(ISERROR(VLOOKUP(MD18,Validaciones!$D$13:$E$41,2,FALSE)),"NO DATA",VLOOKUP('Horario linea de Botellas'!MD18,Validaciones!$D$13:$E$41,2,FALSE)))</f>
        <v>23:30 - 08:30</v>
      </c>
      <c r="MF18" s="21" t="s">
        <v>26</v>
      </c>
      <c r="MG18" s="19">
        <v>9</v>
      </c>
      <c r="MH18" s="20" t="str">
        <f>IF(MG18="","",+IF(ISERROR(VLOOKUP(MG18,Validaciones!$D$13:$E$41,2,FALSE)),"NO DATA",VLOOKUP('Horario linea de Botellas'!MG18,Validaciones!$D$13:$E$41,2,FALSE)))</f>
        <v>23:30 - 08:30</v>
      </c>
      <c r="MI18" s="21" t="s">
        <v>26</v>
      </c>
      <c r="MJ18" s="19">
        <v>7</v>
      </c>
      <c r="MK18" s="20" t="str">
        <f>IF(MJ18="","",+IF(ISERROR(VLOOKUP(MJ18,Validaciones!$D$13:$E$41,2,FALSE)),"NO DATA",VLOOKUP('Horario linea de Botellas'!MJ18,Validaciones!$D$13:$E$41,2,FALSE)))</f>
        <v>19:30 - 08:30</v>
      </c>
      <c r="ML18" s="21" t="s">
        <v>26</v>
      </c>
      <c r="MM18" s="19">
        <v>7</v>
      </c>
      <c r="MN18" s="20" t="str">
        <f>IF(MM18="","",+IF(ISERROR(VLOOKUP(MM18,Validaciones!$D$13:$E$41,2,FALSE)),"NO DATA",VLOOKUP('Horario linea de Botellas'!MM18,Validaciones!$D$13:$E$41,2,FALSE)))</f>
        <v>19:30 - 08:30</v>
      </c>
      <c r="MO18" s="21" t="s">
        <v>26</v>
      </c>
      <c r="MP18" s="19">
        <v>7</v>
      </c>
      <c r="MQ18" s="20" t="str">
        <f>IF(MP18="","",+IF(ISERROR(VLOOKUP(MP18,Validaciones!$D$13:$E$41,2,FALSE)),"NO DATA",VLOOKUP('Horario linea de Botellas'!MP18,Validaciones!$D$13:$E$41,2,FALSE)))</f>
        <v>19:30 - 08:30</v>
      </c>
      <c r="MR18" s="21" t="s">
        <v>26</v>
      </c>
      <c r="MS18" s="31">
        <v>0</v>
      </c>
      <c r="MT18" s="32" t="str">
        <f>IF(MS18="","",+IF(ISERROR(VLOOKUP(MS18,Validaciones!$D$13:$E$41,2,FALSE)),"NO DATA",VLOOKUP('Horario linea de Botellas'!MS18,Validaciones!$D$13:$E$41,2,FALSE)))</f>
        <v>Descanso</v>
      </c>
      <c r="MU18" s="33"/>
      <c r="MV18" s="19">
        <v>0</v>
      </c>
      <c r="MW18" s="20" t="str">
        <f>IF(MV18="","",+IF(ISERROR(VLOOKUP(MV18,Validaciones!$D$13:$E$41,2,FALSE)),"NO DATA",VLOOKUP('Horario linea de Botellas'!MV18,Validaciones!$D$13:$E$41,2,FALSE)))</f>
        <v>Descanso</v>
      </c>
      <c r="MX18" s="21"/>
      <c r="MY18" s="19">
        <v>0</v>
      </c>
      <c r="MZ18" s="20" t="str">
        <f>IF(MY18="","",+IF(ISERROR(VLOOKUP(MY18,Validaciones!$D$13:$E$41,2,FALSE)),"NO DATA",VLOOKUP('Horario linea de Botellas'!MY18,Validaciones!$D$13:$E$41,2,FALSE)))</f>
        <v>Descanso</v>
      </c>
      <c r="NA18" s="21"/>
      <c r="NB18" s="19">
        <v>4</v>
      </c>
      <c r="NC18" s="20" t="str">
        <f>IF(NB18="","",+IF(ISERROR(VLOOKUP(NB18,Validaciones!$D$13:$E$41,2,FALSE)),"NO DATA",VLOOKUP('Horario linea de Botellas'!NB18,Validaciones!$D$13:$E$41,2,FALSE)))</f>
        <v>07:30 - 20:30</v>
      </c>
      <c r="ND18" s="21" t="s">
        <v>26</v>
      </c>
      <c r="NE18" s="19">
        <v>7</v>
      </c>
      <c r="NF18" s="20" t="str">
        <f>IF(NE18="","",+IF(ISERROR(VLOOKUP(NE18,Validaciones!$D$13:$E$41,2,FALSE)),"NO DATA",VLOOKUP('Horario linea de Botellas'!NE18,Validaciones!$D$13:$E$41,2,FALSE)))</f>
        <v>19:30 - 08:30</v>
      </c>
      <c r="NG18" s="21" t="s">
        <v>26</v>
      </c>
      <c r="NH18" s="19">
        <v>7</v>
      </c>
      <c r="NI18" s="20" t="str">
        <f>IF(NH18="","",+IF(ISERROR(VLOOKUP(NH18,Validaciones!$D$13:$E$41,2,FALSE)),"NO DATA",VLOOKUP('Horario linea de Botellas'!NH18,Validaciones!$D$13:$E$41,2,FALSE)))</f>
        <v>19:30 - 08:30</v>
      </c>
      <c r="NJ18" s="21" t="s">
        <v>26</v>
      </c>
      <c r="NK18" s="19">
        <v>7</v>
      </c>
      <c r="NL18" s="20" t="str">
        <f>IF(NK18="","",+IF(ISERROR(VLOOKUP(NK18,Validaciones!$D$13:$E$41,2,FALSE)),"NO DATA",VLOOKUP('Horario linea de Botellas'!NK18,Validaciones!$D$13:$E$41,2,FALSE)))</f>
        <v>19:30 - 08:30</v>
      </c>
      <c r="NM18" s="21" t="s">
        <v>26</v>
      </c>
      <c r="NN18" s="19">
        <v>5</v>
      </c>
      <c r="NO18" s="20" t="str">
        <f>IF(NN18="","",+IF(ISERROR(VLOOKUP(NN18,Validaciones!$D$13:$E$41,2,FALSE)),"NO DATA",VLOOKUP('Horario linea de Botellas'!NN18,Validaciones!$D$13:$E$41,2,FALSE)))</f>
        <v>15:30 - 00:30</v>
      </c>
      <c r="NP18" s="21" t="s">
        <v>26</v>
      </c>
      <c r="NQ18" s="19">
        <v>0</v>
      </c>
      <c r="NR18" s="20" t="str">
        <f>IF(NQ18="","",+IF(ISERROR(VLOOKUP(NQ18,Validaciones!$D$13:$E$41,2,FALSE)),"NO DATA",VLOOKUP('Horario linea de Botellas'!NQ18,Validaciones!$D$13:$E$41,2,FALSE)))</f>
        <v>Descanso</v>
      </c>
      <c r="NS18" s="21"/>
      <c r="NT18" s="19">
        <v>1</v>
      </c>
      <c r="NU18" s="20" t="str">
        <f>IF(NT18="","",+IF(ISERROR(VLOOKUP(NT18,Validaciones!$D$13:$E$41,2,FALSE)),"NO DATA",VLOOKUP('Horario linea de Botellas'!NT18,Validaciones!$D$13:$E$41,2,FALSE)))</f>
        <v>07:30 - 16:30</v>
      </c>
      <c r="NV18" s="21" t="s">
        <v>26</v>
      </c>
      <c r="NW18" s="19">
        <v>1</v>
      </c>
      <c r="NX18" s="20" t="str">
        <f>IF(NW18="","",+IF(ISERROR(VLOOKUP(NW18,Validaciones!$D$13:$E$41,2,FALSE)),"NO DATA",VLOOKUP('Horario linea de Botellas'!NW18,Validaciones!$D$13:$E$41,2,FALSE)))</f>
        <v>07:30 - 16:30</v>
      </c>
      <c r="NY18" s="21" t="s">
        <v>26</v>
      </c>
      <c r="NZ18" s="19">
        <v>1</v>
      </c>
      <c r="OA18" s="20" t="str">
        <f>IF(NZ18="","",+IF(ISERROR(VLOOKUP(NZ18,Validaciones!$D$13:$E$41,2,FALSE)),"NO DATA",VLOOKUP('Horario linea de Botellas'!NZ18,Validaciones!$D$13:$E$41,2,FALSE)))</f>
        <v>07:30 - 16:30</v>
      </c>
      <c r="OB18" s="21" t="s">
        <v>26</v>
      </c>
      <c r="OC18" s="19">
        <v>1</v>
      </c>
      <c r="OD18" s="20" t="str">
        <f>IF(OC18="","",+IF(ISERROR(VLOOKUP(OC18,Validaciones!$D$13:$E$41,2,FALSE)),"NO DATA",VLOOKUP('Horario linea de Botellas'!OC18,Validaciones!$D$13:$E$41,2,FALSE)))</f>
        <v>07:30 - 16:30</v>
      </c>
      <c r="OE18" s="21" t="s">
        <v>26</v>
      </c>
      <c r="OF18" s="19">
        <v>1</v>
      </c>
      <c r="OG18" s="20" t="str">
        <f>IF(OF18="","",+IF(ISERROR(VLOOKUP(OF18,Validaciones!$D$13:$E$41,2,FALSE)),"NO DATA",VLOOKUP('Horario linea de Botellas'!OF18,Validaciones!$D$13:$E$41,2,FALSE)))</f>
        <v>07:30 - 16:30</v>
      </c>
      <c r="OH18" s="21" t="s">
        <v>26</v>
      </c>
      <c r="OI18" s="19">
        <v>0</v>
      </c>
      <c r="OJ18" s="20" t="str">
        <f>IF(OI18="","",+IF(ISERROR(VLOOKUP(OI18,Validaciones!$D$13:$E$41,2,FALSE)),"NO DATA",VLOOKUP('Horario linea de Botellas'!OI18,Validaciones!$D$13:$E$41,2,FALSE)))</f>
        <v>Descanso</v>
      </c>
      <c r="OK18" s="21"/>
      <c r="OL18" s="19">
        <v>0</v>
      </c>
      <c r="OM18" s="20" t="str">
        <f>IF(OL18="","",+IF(ISERROR(VLOOKUP(OL18,Validaciones!$D$13:$E$41,2,FALSE)),"NO DATA",VLOOKUP('Horario linea de Botellas'!OL18,Validaciones!$D$13:$E$41,2,FALSE)))</f>
        <v>Descanso</v>
      </c>
      <c r="ON18" s="21"/>
      <c r="OO18" s="19">
        <v>9</v>
      </c>
      <c r="OP18" s="20" t="str">
        <f>IF(OO18="","",+IF(ISERROR(VLOOKUP(OO18,Validaciones!$D$13:$E$41,2,FALSE)),"NO DATA",VLOOKUP('Horario linea de Botellas'!OO18,Validaciones!$D$13:$E$41,2,FALSE)))</f>
        <v>23:30 - 08:30</v>
      </c>
      <c r="OQ18" s="21" t="s">
        <v>26</v>
      </c>
      <c r="OR18" s="19">
        <v>9</v>
      </c>
      <c r="OS18" s="20" t="str">
        <f>IF(OR18="","",+IF(ISERROR(VLOOKUP(OR18,Validaciones!$D$13:$E$41,2,FALSE)),"NO DATA",VLOOKUP('Horario linea de Botellas'!OR18,Validaciones!$D$13:$E$41,2,FALSE)))</f>
        <v>23:30 - 08:30</v>
      </c>
      <c r="OT18" s="21" t="s">
        <v>26</v>
      </c>
      <c r="OU18" s="34">
        <v>8</v>
      </c>
      <c r="OV18" s="35" t="str">
        <f>IF(OU18="","",+IF(ISERROR(VLOOKUP(OU18,Validaciones!$D$13:$E$41,2,FALSE)),"NO DATA",VLOOKUP('Horario linea de Botellas'!OU18,Validaciones!$D$13:$E$41,2,FALSE)))</f>
        <v>Vacaciones</v>
      </c>
      <c r="OW18" s="36"/>
      <c r="OX18" s="34">
        <v>8</v>
      </c>
      <c r="OY18" s="35" t="str">
        <f>IF(OX18="","",+IF(ISERROR(VLOOKUP(OX18,Validaciones!$D$13:$E$41,2,FALSE)),"NO DATA",VLOOKUP('Horario linea de Botellas'!OX18,Validaciones!$D$13:$E$41,2,FALSE)))</f>
        <v>Vacaciones</v>
      </c>
      <c r="OZ18" s="36"/>
      <c r="PA18" s="34">
        <v>8</v>
      </c>
      <c r="PB18" s="35" t="str">
        <f>IF(PA18="","",+IF(ISERROR(VLOOKUP(PA18,Validaciones!$D$13:$E$41,2,FALSE)),"NO DATA",VLOOKUP('Horario linea de Botellas'!PA18,Validaciones!$D$13:$E$41,2,FALSE)))</f>
        <v>Vacaciones</v>
      </c>
      <c r="PC18" s="36"/>
      <c r="PD18" s="19">
        <v>9</v>
      </c>
      <c r="PE18" s="20" t="str">
        <f>IF(PD18="","",+IF(ISERROR(VLOOKUP(PD18,Validaciones!$D$13:$E$41,2,FALSE)),"NO DATA",VLOOKUP('Horario linea de Botellas'!PD18,Validaciones!$D$13:$E$41,2,FALSE)))</f>
        <v>23:30 - 08:30</v>
      </c>
      <c r="PF18" s="21" t="s">
        <v>26</v>
      </c>
      <c r="PG18" s="40">
        <v>0</v>
      </c>
      <c r="PH18" s="41" t="str">
        <f>IF(PG18="","",+IF(ISERROR(VLOOKUP(PG18,Validaciones!$D$13:$E$41,2,FALSE)),"NO DATA",VLOOKUP('Horario linea de Botellas'!PG18,Validaciones!$D$13:$E$41,2,FALSE)))</f>
        <v>Descanso</v>
      </c>
      <c r="PI18" s="42"/>
      <c r="PJ18" s="19">
        <v>5</v>
      </c>
      <c r="PK18" s="20" t="str">
        <f>IF(PJ18="","",+IF(ISERROR(VLOOKUP(PJ18,Validaciones!$D$13:$E$41,2,FALSE)),"NO DATA",VLOOKUP('Horario linea de Botellas'!PJ18,Validaciones!$D$13:$E$41,2,FALSE)))</f>
        <v>15:30 - 00:30</v>
      </c>
      <c r="PL18" s="21" t="s">
        <v>26</v>
      </c>
      <c r="PM18" s="19">
        <v>5</v>
      </c>
      <c r="PN18" s="20" t="str">
        <f>IF(PM18="","",+IF(ISERROR(VLOOKUP(PM18,Validaciones!$D$13:$E$41,2,FALSE)),"NO DATA",VLOOKUP('Horario linea de Botellas'!PM18,Validaciones!$D$13:$E$41,2,FALSE)))</f>
        <v>15:30 - 00:30</v>
      </c>
      <c r="PO18" s="21" t="s">
        <v>26</v>
      </c>
      <c r="PP18" s="19">
        <v>5</v>
      </c>
      <c r="PQ18" s="20" t="str">
        <f>IF(PP18="","",+IF(ISERROR(VLOOKUP(PP18,Validaciones!$D$13:$E$41,2,FALSE)),"NO DATA",VLOOKUP('Horario linea de Botellas'!PP18,Validaciones!$D$13:$E$41,2,FALSE)))</f>
        <v>15:30 - 00:30</v>
      </c>
      <c r="PR18" s="21" t="s">
        <v>26</v>
      </c>
      <c r="PS18" s="19">
        <v>5</v>
      </c>
      <c r="PT18" s="20" t="str">
        <f>IF(PS18="","",+IF(ISERROR(VLOOKUP(PS18,Validaciones!$D$13:$E$41,2,FALSE)),"NO DATA",VLOOKUP('Horario linea de Botellas'!PS18,Validaciones!$D$13:$E$41,2,FALSE)))</f>
        <v>15:30 - 00:30</v>
      </c>
      <c r="PU18" s="21" t="s">
        <v>26</v>
      </c>
      <c r="PV18" s="19">
        <v>5</v>
      </c>
      <c r="PW18" s="20" t="str">
        <f>IF(PV18="","",+IF(ISERROR(VLOOKUP(PV18,Validaciones!$D$13:$E$41,2,FALSE)),"NO DATA",VLOOKUP('Horario linea de Botellas'!PV18,Validaciones!$D$13:$E$41,2,FALSE)))</f>
        <v>15:30 - 00:30</v>
      </c>
      <c r="PX18" s="21" t="s">
        <v>26</v>
      </c>
      <c r="PY18" s="19">
        <v>5</v>
      </c>
      <c r="PZ18" s="20" t="str">
        <f>IF(PY18="","",+IF(ISERROR(VLOOKUP(PY18,Validaciones!$D$13:$E$41,2,FALSE)),"NO DATA",VLOOKUP('Horario linea de Botellas'!PY18,Validaciones!$D$13:$E$41,2,FALSE)))</f>
        <v>15:30 - 00:30</v>
      </c>
      <c r="QA18" s="21" t="s">
        <v>26</v>
      </c>
      <c r="QB18" s="40">
        <v>0</v>
      </c>
      <c r="QC18" s="41" t="str">
        <f>IF(QB18="","",+IF(ISERROR(VLOOKUP(QB18,Validaciones!$D$13:$E$41,2,FALSE)),"NO DATA",VLOOKUP('Horario linea de Botellas'!QB18,Validaciones!$D$13:$E$41,2,FALSE)))</f>
        <v>Descanso</v>
      </c>
      <c r="QD18" s="42"/>
      <c r="QE18" s="19">
        <v>1</v>
      </c>
      <c r="QF18" s="20" t="s">
        <v>21</v>
      </c>
      <c r="QG18" s="21" t="s">
        <v>26</v>
      </c>
      <c r="QH18" s="43">
        <v>10</v>
      </c>
      <c r="QI18" s="44" t="s">
        <v>46</v>
      </c>
      <c r="QJ18" s="45"/>
      <c r="QK18" s="43">
        <v>10</v>
      </c>
      <c r="QL18" s="44" t="s">
        <v>46</v>
      </c>
      <c r="QM18" s="45"/>
      <c r="QN18" s="43">
        <v>10</v>
      </c>
      <c r="QO18" s="44" t="s">
        <v>46</v>
      </c>
      <c r="QP18" s="45"/>
      <c r="QQ18" s="34">
        <v>8</v>
      </c>
      <c r="QR18" s="35" t="s">
        <v>41</v>
      </c>
      <c r="QS18" s="36"/>
      <c r="QT18" s="34">
        <v>8</v>
      </c>
      <c r="QU18" s="35" t="s">
        <v>41</v>
      </c>
      <c r="QV18" s="36"/>
      <c r="QW18" s="40">
        <v>0</v>
      </c>
      <c r="QX18" s="41" t="s">
        <v>18</v>
      </c>
      <c r="QY18" s="42"/>
      <c r="QZ18" s="19">
        <v>7</v>
      </c>
      <c r="RA18" s="20" t="s">
        <v>32</v>
      </c>
      <c r="RB18" s="21" t="s">
        <v>26</v>
      </c>
      <c r="RC18" s="19">
        <v>7</v>
      </c>
      <c r="RD18" s="20" t="s">
        <v>32</v>
      </c>
      <c r="RE18" s="21" t="s">
        <v>26</v>
      </c>
      <c r="RF18" s="19">
        <v>7</v>
      </c>
      <c r="RG18" s="20" t="s">
        <v>32</v>
      </c>
      <c r="RH18" s="21" t="s">
        <v>26</v>
      </c>
      <c r="RI18" s="34">
        <v>8</v>
      </c>
      <c r="RJ18" s="35" t="s">
        <v>41</v>
      </c>
      <c r="RK18" s="36"/>
      <c r="RL18" s="34">
        <v>8</v>
      </c>
      <c r="RM18" s="35" t="s">
        <v>41</v>
      </c>
      <c r="RN18" s="36"/>
      <c r="RO18" s="19">
        <v>7</v>
      </c>
      <c r="RP18" s="20" t="s">
        <v>32</v>
      </c>
      <c r="RQ18" s="21" t="s">
        <v>26</v>
      </c>
      <c r="RR18" s="40">
        <v>0</v>
      </c>
      <c r="RS18" s="41" t="s">
        <v>18</v>
      </c>
      <c r="RT18" s="42"/>
      <c r="RU18" s="19">
        <v>4</v>
      </c>
      <c r="RV18" s="20" t="s">
        <v>29</v>
      </c>
      <c r="RW18" s="21" t="s">
        <v>26</v>
      </c>
      <c r="RX18" s="161">
        <v>4</v>
      </c>
      <c r="RY18" s="162" t="s">
        <v>29</v>
      </c>
      <c r="RZ18" s="163" t="s">
        <v>26</v>
      </c>
      <c r="SA18" s="161">
        <v>4</v>
      </c>
      <c r="SB18" s="162" t="s">
        <v>29</v>
      </c>
      <c r="SC18" s="163" t="s">
        <v>26</v>
      </c>
      <c r="SD18" s="19">
        <v>1</v>
      </c>
      <c r="SE18" s="20" t="s">
        <v>21</v>
      </c>
      <c r="SF18" s="21" t="s">
        <v>26</v>
      </c>
      <c r="SG18" s="210">
        <v>0</v>
      </c>
      <c r="SH18" s="211" t="s">
        <v>64</v>
      </c>
      <c r="SI18" s="212"/>
      <c r="SJ18" s="40">
        <v>0</v>
      </c>
      <c r="SK18" s="41" t="s">
        <v>18</v>
      </c>
      <c r="SL18" s="42"/>
      <c r="SM18" s="19">
        <v>7</v>
      </c>
      <c r="SN18" s="20" t="s">
        <v>32</v>
      </c>
      <c r="SO18" s="21" t="s">
        <v>26</v>
      </c>
      <c r="SP18" s="203">
        <v>10</v>
      </c>
      <c r="SQ18" s="204" t="s">
        <v>46</v>
      </c>
      <c r="SR18" s="205"/>
      <c r="SS18" s="19">
        <v>9</v>
      </c>
      <c r="ST18" s="20" t="str">
        <f>IF(SS18="","",+IF(ISERROR(VLOOKUP(SS18,Validaciones!$D$13:$E$41,2,FALSE)),"NO DATA",VLOOKUP('Horario linea de Botellas'!SS18,Validaciones!$D$13:$E$41,2,FALSE)))</f>
        <v>23:30 - 08:30</v>
      </c>
      <c r="SU18" s="21" t="s">
        <v>26</v>
      </c>
      <c r="SV18" s="19">
        <v>9</v>
      </c>
      <c r="SW18" s="20" t="str">
        <f>IF(SV18="","",+IF(ISERROR(VLOOKUP(SV18,Validaciones!$D$13:$E$41,2,FALSE)),"NO DATA",VLOOKUP('Horario linea de Botellas'!SV18,Validaciones!$D$13:$E$41,2,FALSE)))</f>
        <v>23:30 - 08:30</v>
      </c>
      <c r="SX18" s="21" t="s">
        <v>26</v>
      </c>
      <c r="SY18" s="19">
        <v>9</v>
      </c>
      <c r="SZ18" s="20" t="str">
        <f>IF(SY18="","",+IF(ISERROR(VLOOKUP(SY18,Validaciones!$D$13:$E$41,2,FALSE)),"NO DATA",VLOOKUP('Horario linea de Botellas'!SY18,Validaciones!$D$13:$E$41,2,FALSE)))</f>
        <v>23:30 - 08:30</v>
      </c>
      <c r="TA18" s="21" t="s">
        <v>26</v>
      </c>
      <c r="TB18" s="19">
        <v>9</v>
      </c>
      <c r="TC18" s="20" t="str">
        <f>IF(TB18="","",+IF(ISERROR(VLOOKUP(TB18,Validaciones!$D$13:$E$41,2,FALSE)),"NO DATA",VLOOKUP('Horario linea de Botellas'!TB18,Validaciones!$D$13:$E$41,2,FALSE)))</f>
        <v>23:30 - 08:30</v>
      </c>
      <c r="TD18" s="21" t="s">
        <v>26</v>
      </c>
      <c r="TE18" s="40">
        <v>0</v>
      </c>
      <c r="TF18" s="41" t="s">
        <v>18</v>
      </c>
      <c r="TG18" s="42"/>
      <c r="TH18" s="40">
        <v>0</v>
      </c>
      <c r="TI18" s="41" t="s">
        <v>18</v>
      </c>
      <c r="TJ18" s="42"/>
      <c r="TK18" s="40">
        <v>0</v>
      </c>
      <c r="TL18" s="41" t="s">
        <v>18</v>
      </c>
      <c r="TM18" s="42"/>
      <c r="TN18" s="19">
        <v>5</v>
      </c>
      <c r="TO18" s="20" t="str">
        <f>IF(TN18="","",+IF(ISERROR(VLOOKUP(TN18,Validaciones!$D$13:$E$41,2,FALSE)),"NO DATA",VLOOKUP('Horario linea de Botellas'!TN18,Validaciones!$D$13:$E$41,2,FALSE)))</f>
        <v>15:30 - 00:30</v>
      </c>
      <c r="TP18" s="21" t="s">
        <v>26</v>
      </c>
      <c r="TQ18" s="19">
        <v>4</v>
      </c>
      <c r="TR18" s="20" t="s">
        <v>29</v>
      </c>
      <c r="TS18" s="21" t="s">
        <v>26</v>
      </c>
      <c r="TT18" s="19">
        <v>4</v>
      </c>
      <c r="TU18" s="20" t="s">
        <v>29</v>
      </c>
      <c r="TV18" s="21" t="s">
        <v>26</v>
      </c>
      <c r="TW18" s="19">
        <v>4</v>
      </c>
      <c r="TX18" s="20" t="s">
        <v>29</v>
      </c>
      <c r="TY18" s="21" t="s">
        <v>26</v>
      </c>
      <c r="TZ18" s="19">
        <v>4</v>
      </c>
      <c r="UA18" s="20" t="s">
        <v>29</v>
      </c>
      <c r="UB18" s="21" t="s">
        <v>26</v>
      </c>
      <c r="UC18" s="40">
        <v>0</v>
      </c>
      <c r="UD18" s="41" t="s">
        <v>18</v>
      </c>
      <c r="UE18" s="42"/>
      <c r="UF18" s="34">
        <v>8</v>
      </c>
      <c r="UG18" s="35" t="s">
        <v>41</v>
      </c>
      <c r="UH18" s="36"/>
      <c r="UI18" s="34">
        <v>8</v>
      </c>
      <c r="UJ18" s="35" t="s">
        <v>41</v>
      </c>
      <c r="UK18" s="36"/>
      <c r="UL18" s="19">
        <v>1</v>
      </c>
      <c r="UM18" s="20" t="s">
        <v>21</v>
      </c>
      <c r="UN18" s="21" t="s">
        <v>26</v>
      </c>
      <c r="UO18" s="19">
        <v>1</v>
      </c>
      <c r="UP18" s="20" t="s">
        <v>21</v>
      </c>
      <c r="UQ18" s="21" t="s">
        <v>26</v>
      </c>
      <c r="UR18" s="19">
        <v>1</v>
      </c>
      <c r="US18" s="20" t="s">
        <v>21</v>
      </c>
      <c r="UT18" s="21" t="s">
        <v>26</v>
      </c>
      <c r="UU18" s="19">
        <v>1</v>
      </c>
      <c r="UV18" s="20" t="s">
        <v>21</v>
      </c>
      <c r="UW18" s="21" t="s">
        <v>26</v>
      </c>
      <c r="UX18" s="40">
        <v>0</v>
      </c>
      <c r="UY18" s="41" t="s">
        <v>18</v>
      </c>
      <c r="UZ18" s="42"/>
      <c r="VA18" s="19">
        <v>1</v>
      </c>
      <c r="VB18" s="20" t="s">
        <v>21</v>
      </c>
      <c r="VC18" s="21" t="s">
        <v>26</v>
      </c>
      <c r="VD18" s="19">
        <v>1</v>
      </c>
      <c r="VE18" s="20" t="s">
        <v>21</v>
      </c>
      <c r="VF18" s="21" t="s">
        <v>26</v>
      </c>
      <c r="VG18" s="19">
        <v>1</v>
      </c>
      <c r="VH18" s="20" t="s">
        <v>21</v>
      </c>
      <c r="VI18" s="21" t="s">
        <v>26</v>
      </c>
      <c r="VJ18" s="19">
        <v>1</v>
      </c>
      <c r="VK18" s="20" t="s">
        <v>21</v>
      </c>
      <c r="VL18" s="21" t="s">
        <v>26</v>
      </c>
      <c r="VM18" s="19">
        <v>4</v>
      </c>
      <c r="VN18" s="20" t="s">
        <v>29</v>
      </c>
      <c r="VO18" s="21" t="s">
        <v>26</v>
      </c>
      <c r="VP18" s="40">
        <v>0</v>
      </c>
      <c r="VQ18" s="41" t="s">
        <v>18</v>
      </c>
      <c r="VR18" s="42"/>
      <c r="VS18" s="40">
        <v>0</v>
      </c>
      <c r="VT18" s="41" t="s">
        <v>18</v>
      </c>
      <c r="VU18" s="42"/>
    </row>
    <row r="19" spans="1:593" ht="15.75" hidden="1" customHeight="1">
      <c r="A19" s="157">
        <v>1208003465</v>
      </c>
      <c r="B19" s="157"/>
      <c r="C19" s="158" t="s">
        <v>139</v>
      </c>
      <c r="D19" s="159"/>
      <c r="E19" s="160"/>
      <c r="F19" s="161">
        <v>5</v>
      </c>
      <c r="G19" s="162" t="str">
        <f>IF(F19="","",+IF(ISERROR(VLOOKUP(F19,Validaciones!$D$13:$E$41,2,FALSE)),"NO DATA",VLOOKUP('Horario linea de Botellas'!F19,Validaciones!$D$13:$E$41,2,FALSE)))</f>
        <v>15:30 - 00:30</v>
      </c>
      <c r="H19" s="163" t="s">
        <v>22</v>
      </c>
      <c r="I19" s="161">
        <v>5</v>
      </c>
      <c r="J19" s="162" t="str">
        <f>IF(I19="","",+IF(ISERROR(VLOOKUP(I19,Validaciones!$D$13:$E$41,2,FALSE)),"NO DATA",VLOOKUP('Horario linea de Botellas'!I19,Validaciones!$D$13:$E$41,2,FALSE)))</f>
        <v>15:30 - 00:30</v>
      </c>
      <c r="K19" s="163" t="s">
        <v>22</v>
      </c>
      <c r="L19" s="161">
        <v>5</v>
      </c>
      <c r="M19" s="162" t="str">
        <f>IF(L19="","",+IF(ISERROR(VLOOKUP(L19,Validaciones!$D$13:$E$41,2,FALSE)),"NO DATA",VLOOKUP('Horario linea de Botellas'!L19,Validaciones!$D$13:$E$41,2,FALSE)))</f>
        <v>15:30 - 00:30</v>
      </c>
      <c r="N19" s="163" t="s">
        <v>22</v>
      </c>
      <c r="O19" s="161">
        <v>5</v>
      </c>
      <c r="P19" s="162" t="str">
        <f>IF(O19="","",+IF(ISERROR(VLOOKUP(O19,Validaciones!$D$13:$E$41,2,FALSE)),"NO DATA",VLOOKUP('Horario linea de Botellas'!O19,Validaciones!$D$13:$E$41,2,FALSE)))</f>
        <v>15:30 - 00:30</v>
      </c>
      <c r="Q19" s="163" t="s">
        <v>22</v>
      </c>
      <c r="R19" s="161">
        <v>5</v>
      </c>
      <c r="S19" s="162" t="str">
        <f>IF(R19="","",+IF(ISERROR(VLOOKUP(R19,Validaciones!$D$13:$E$41,2,FALSE)),"NO DATA",VLOOKUP('Horario linea de Botellas'!R19,Validaciones!$D$13:$E$41,2,FALSE)))</f>
        <v>15:30 - 00:30</v>
      </c>
      <c r="T19" s="163" t="s">
        <v>22</v>
      </c>
      <c r="U19" s="164">
        <v>0</v>
      </c>
      <c r="V19" s="165" t="str">
        <f>IF(U19="","",+IF(ISERROR(VLOOKUP(U19,Validaciones!$D$13:$E$41,2,FALSE)),"NO DATA",VLOOKUP('Horario linea de Botellas'!U19,Validaciones!$D$13:$E$41,2,FALSE)))</f>
        <v>Descanso</v>
      </c>
      <c r="W19" s="166"/>
      <c r="X19" s="164">
        <v>0</v>
      </c>
      <c r="Y19" s="165" t="str">
        <f>IF(X19="","",+IF(ISERROR(VLOOKUP(X19,Validaciones!$D$13:$E$41,2,FALSE)),"NO DATA",VLOOKUP('Horario linea de Botellas'!X19,Validaciones!$D$13:$E$41,2,FALSE)))</f>
        <v>Descanso</v>
      </c>
      <c r="Z19" s="166"/>
      <c r="AA19" s="161">
        <v>0</v>
      </c>
      <c r="AB19" s="162" t="str">
        <f>IF(AA19="","",+IF(ISERROR(VLOOKUP(AA19,Validaciones!$D$13:$E$41,2,FALSE)),"NO DATA",VLOOKUP('Horario linea de Botellas'!AA19,Validaciones!$D$13:$E$41,2,FALSE)))</f>
        <v>Descanso</v>
      </c>
      <c r="AC19" s="163"/>
      <c r="AD19" s="161">
        <v>4</v>
      </c>
      <c r="AE19" s="162" t="str">
        <f>IF(AD19="","",+IF(ISERROR(VLOOKUP(AD19,Validaciones!$D$13:$E$41,2,FALSE)),"NO DATA",VLOOKUP('Horario linea de Botellas'!AD19,Validaciones!$D$13:$E$41,2,FALSE)))</f>
        <v>07:30 - 20:30</v>
      </c>
      <c r="AF19" s="163" t="s">
        <v>31</v>
      </c>
      <c r="AG19" s="161">
        <v>4</v>
      </c>
      <c r="AH19" s="162" t="str">
        <f>IF(AG19="","",+IF(ISERROR(VLOOKUP(AG19,Validaciones!$D$13:$E$41,2,FALSE)),"NO DATA",VLOOKUP('Horario linea de Botellas'!AG19,Validaciones!$D$13:$E$41,2,FALSE)))</f>
        <v>07:30 - 20:30</v>
      </c>
      <c r="AI19" s="163" t="s">
        <v>31</v>
      </c>
      <c r="AJ19" s="161">
        <v>4</v>
      </c>
      <c r="AK19" s="162" t="str">
        <f>IF(AJ19="","",+IF(ISERROR(VLOOKUP(AJ19,Validaciones!$D$13:$E$41,2,FALSE)),"NO DATA",VLOOKUP('Horario linea de Botellas'!AJ19,Validaciones!$D$13:$E$41,2,FALSE)))</f>
        <v>07:30 - 20:30</v>
      </c>
      <c r="AL19" s="163" t="s">
        <v>31</v>
      </c>
      <c r="AM19" s="161">
        <v>4</v>
      </c>
      <c r="AN19" s="162" t="str">
        <f>IF(AM19="","",+IF(ISERROR(VLOOKUP(AM19,Validaciones!$D$13:$E$41,2,FALSE)),"NO DATA",VLOOKUP('Horario linea de Botellas'!AM19,Validaciones!$D$13:$E$41,2,FALSE)))</f>
        <v>07:30 - 20:30</v>
      </c>
      <c r="AO19" s="163" t="s">
        <v>31</v>
      </c>
      <c r="AP19" s="161">
        <v>4</v>
      </c>
      <c r="AQ19" s="162" t="str">
        <f>IF(AP19="","",+IF(ISERROR(VLOOKUP(AP19,Validaciones!$D$13:$E$41,2,FALSE)),"NO DATA",VLOOKUP('Horario linea de Botellas'!AP19,Validaciones!$D$13:$E$41,2,FALSE)))</f>
        <v>07:30 - 20:30</v>
      </c>
      <c r="AR19" s="163" t="s">
        <v>31</v>
      </c>
      <c r="AS19" s="161">
        <v>0</v>
      </c>
      <c r="AT19" s="162" t="str">
        <f>IF(AS19="","",+IF(ISERROR(VLOOKUP(AS19,Validaciones!$D$13:$E$41,2,FALSE)),"NO DATA",VLOOKUP('Horario linea de Botellas'!AS19,Validaciones!$D$13:$E$41,2,FALSE)))</f>
        <v>Descanso</v>
      </c>
      <c r="AU19" s="163"/>
      <c r="AV19" s="164">
        <v>0</v>
      </c>
      <c r="AW19" s="165" t="str">
        <f>IF(AV19="","",+IF(ISERROR(VLOOKUP(AV19,Validaciones!$D$13:$E$41,2,FALSE)),"NO DATA",VLOOKUP('Horario linea de Botellas'!AV19,Validaciones!$D$13:$E$41,2,FALSE)))</f>
        <v>Descanso</v>
      </c>
      <c r="AX19" s="166"/>
      <c r="AY19" s="161">
        <v>7</v>
      </c>
      <c r="AZ19" s="162" t="str">
        <f>IF(AY19="","",+IF(ISERROR(VLOOKUP(AY19,Validaciones!$D$13:$E$41,2,FALSE)),"NO DATA",VLOOKUP('Horario linea de Botellas'!AY19,Validaciones!$D$13:$E$41,2,FALSE)))</f>
        <v>19:30 - 08:30</v>
      </c>
      <c r="BA19" s="163" t="s">
        <v>31</v>
      </c>
      <c r="BB19" s="161">
        <v>7</v>
      </c>
      <c r="BC19" s="162" t="str">
        <f>IF(BB19="","",+IF(ISERROR(VLOOKUP(BB19,Validaciones!$D$13:$E$41,2,FALSE)),"NO DATA",VLOOKUP('Horario linea de Botellas'!BB19,Validaciones!$D$13:$E$41,2,FALSE)))</f>
        <v>19:30 - 08:30</v>
      </c>
      <c r="BD19" s="163" t="s">
        <v>31</v>
      </c>
      <c r="BE19" s="161">
        <v>7</v>
      </c>
      <c r="BF19" s="162" t="str">
        <f>IF(BE19="","",+IF(ISERROR(VLOOKUP(BE19,Validaciones!$D$13:$E$41,2,FALSE)),"NO DATA",VLOOKUP('Horario linea de Botellas'!BE19,Validaciones!$D$13:$E$41,2,FALSE)))</f>
        <v>19:30 - 08:30</v>
      </c>
      <c r="BG19" s="163" t="s">
        <v>31</v>
      </c>
      <c r="BH19" s="161">
        <v>7</v>
      </c>
      <c r="BI19" s="162" t="str">
        <f>IF(BH19="","",+IF(ISERROR(VLOOKUP(BH19,Validaciones!$D$13:$E$41,2,FALSE)),"NO DATA",VLOOKUP('Horario linea de Botellas'!BH19,Validaciones!$D$13:$E$41,2,FALSE)))</f>
        <v>19:30 - 08:30</v>
      </c>
      <c r="BJ19" s="163" t="s">
        <v>31</v>
      </c>
      <c r="BK19" s="161">
        <v>7</v>
      </c>
      <c r="BL19" s="162" t="str">
        <f>IF(BK19="","",+IF(ISERROR(VLOOKUP(BK19,Validaciones!$D$13:$E$41,2,FALSE)),"NO DATA",VLOOKUP('Horario linea de Botellas'!BK19,Validaciones!$D$13:$E$41,2,FALSE)))</f>
        <v>19:30 - 08:30</v>
      </c>
      <c r="BM19" s="163" t="s">
        <v>31</v>
      </c>
      <c r="BN19" s="161">
        <v>0</v>
      </c>
      <c r="BO19" s="162" t="str">
        <f>IF(BN19="","",+IF(ISERROR(VLOOKUP(BN19,Validaciones!$D$13:$E$41,2,FALSE)),"NO DATA",VLOOKUP('Horario linea de Botellas'!BN19,Validaciones!$D$13:$E$41,2,FALSE)))</f>
        <v>Descanso</v>
      </c>
      <c r="BP19" s="163"/>
      <c r="BQ19" s="161">
        <v>1</v>
      </c>
      <c r="BR19" s="162" t="str">
        <f>IF(BQ19="","",+IF(ISERROR(VLOOKUP(BQ19,Validaciones!$D$13:$E$41,2,FALSE)),"NO DATA",VLOOKUP('Horario linea de Botellas'!BQ19,Validaciones!$D$13:$E$41,2,FALSE)))</f>
        <v>07:30 - 16:30</v>
      </c>
      <c r="BS19" s="163" t="s">
        <v>31</v>
      </c>
      <c r="BT19" s="161">
        <v>4</v>
      </c>
      <c r="BU19" s="162" t="str">
        <f>IF(BT19="","",+IF(ISERROR(VLOOKUP(BT19,Validaciones!$D$13:$E$41,2,FALSE)),"NO DATA",VLOOKUP('Horario linea de Botellas'!BT19,Validaciones!$D$13:$E$41,2,FALSE)))</f>
        <v>07:30 - 20:30</v>
      </c>
      <c r="BV19" s="163" t="s">
        <v>31</v>
      </c>
      <c r="BW19" s="161">
        <v>4</v>
      </c>
      <c r="BX19" s="162" t="str">
        <f>IF(BW19="","",+IF(ISERROR(VLOOKUP(BW19,Validaciones!$D$13:$E$41,2,FALSE)),"NO DATA",VLOOKUP('Horario linea de Botellas'!BW19,Validaciones!$D$13:$E$41,2,FALSE)))</f>
        <v>07:30 - 20:30</v>
      </c>
      <c r="BY19" s="163" t="s">
        <v>31</v>
      </c>
      <c r="BZ19" s="161">
        <v>4</v>
      </c>
      <c r="CA19" s="162" t="str">
        <f>IF(BZ19="","",+IF(ISERROR(VLOOKUP(BZ19,Validaciones!$D$13:$E$41,2,FALSE)),"NO DATA",VLOOKUP('Horario linea de Botellas'!BZ19,Validaciones!$D$13:$E$41,2,FALSE)))</f>
        <v>07:30 - 20:30</v>
      </c>
      <c r="CB19" s="163" t="s">
        <v>31</v>
      </c>
      <c r="CC19" s="161">
        <v>4</v>
      </c>
      <c r="CD19" s="162" t="str">
        <f>IF(CC19="","",+IF(ISERROR(VLOOKUP(CC19,Validaciones!$D$13:$E$41,2,FALSE)),"NO DATA",VLOOKUP('Horario linea de Botellas'!CC19,Validaciones!$D$13:$E$41,2,FALSE)))</f>
        <v>07:30 - 20:30</v>
      </c>
      <c r="CE19" s="163" t="s">
        <v>31</v>
      </c>
      <c r="CF19" s="161">
        <v>4</v>
      </c>
      <c r="CG19" s="162" t="str">
        <f>IF(CF19="","",+IF(ISERROR(VLOOKUP(CF19,Validaciones!$D$13:$E$41,2,FALSE)),"NO DATA",VLOOKUP('Horario linea de Botellas'!CF19,Validaciones!$D$13:$E$41,2,FALSE)))</f>
        <v>07:30 - 20:30</v>
      </c>
      <c r="CH19" s="163" t="s">
        <v>31</v>
      </c>
      <c r="CI19" s="161">
        <v>0</v>
      </c>
      <c r="CJ19" s="162" t="s">
        <v>18</v>
      </c>
      <c r="CK19" s="163"/>
      <c r="CL19" s="161">
        <v>0</v>
      </c>
      <c r="CM19" s="162" t="s">
        <v>18</v>
      </c>
      <c r="CN19" s="163"/>
      <c r="CO19" s="161">
        <v>7</v>
      </c>
      <c r="CP19" s="162" t="str">
        <f>IF(CO19="","",+IF(ISERROR(VLOOKUP(CO19,Validaciones!$D$13:$E$41,2,FALSE)),"NO DATA",VLOOKUP('Horario linea de Botellas'!CO19,Validaciones!$D$13:$E$41,2,FALSE)))</f>
        <v>19:30 - 08:30</v>
      </c>
      <c r="CQ19" s="163" t="s">
        <v>31</v>
      </c>
      <c r="CR19" s="161">
        <v>7</v>
      </c>
      <c r="CS19" s="162" t="str">
        <f>IF(CR19="","",+IF(ISERROR(VLOOKUP(CR19,Validaciones!$D$13:$E$41,2,FALSE)),"NO DATA",VLOOKUP('Horario linea de Botellas'!CR19,Validaciones!$D$13:$E$41,2,FALSE)))</f>
        <v>19:30 - 08:30</v>
      </c>
      <c r="CT19" s="163" t="s">
        <v>31</v>
      </c>
      <c r="CU19" s="161">
        <v>7</v>
      </c>
      <c r="CV19" s="162" t="str">
        <f>IF(CU19="","",+IF(ISERROR(VLOOKUP(CU19,Validaciones!$D$13:$E$41,2,FALSE)),"NO DATA",VLOOKUP('Horario linea de Botellas'!CU19,Validaciones!$D$13:$E$41,2,FALSE)))</f>
        <v>19:30 - 08:30</v>
      </c>
      <c r="CW19" s="163" t="s">
        <v>31</v>
      </c>
      <c r="CX19" s="161">
        <v>7</v>
      </c>
      <c r="CY19" s="162" t="str">
        <f>IF(CX19="","",+IF(ISERROR(VLOOKUP(CX19,Validaciones!$D$13:$E$41,2,FALSE)),"NO DATA",VLOOKUP('Horario linea de Botellas'!CX19,Validaciones!$D$13:$E$41,2,FALSE)))</f>
        <v>19:30 - 08:30</v>
      </c>
      <c r="CZ19" s="163" t="s">
        <v>31</v>
      </c>
      <c r="DA19" s="161">
        <v>7</v>
      </c>
      <c r="DB19" s="162" t="str">
        <f>IF(DA19="","",+IF(ISERROR(VLOOKUP(DA19,Validaciones!$D$13:$E$41,2,FALSE)),"NO DATA",VLOOKUP('Horario linea de Botellas'!DA19,Validaciones!$D$13:$E$41,2,FALSE)))</f>
        <v>19:30 - 08:30</v>
      </c>
      <c r="DC19" s="163" t="s">
        <v>31</v>
      </c>
      <c r="DD19" s="161">
        <v>0</v>
      </c>
      <c r="DE19" s="162" t="s">
        <v>18</v>
      </c>
      <c r="DF19" s="163"/>
      <c r="DG19" s="161">
        <v>1</v>
      </c>
      <c r="DH19" s="162" t="str">
        <f>IF(DG19="","",+IF(ISERROR(VLOOKUP(DG19,Validaciones!$D$13:$E$41,2,FALSE)),"NO DATA",VLOOKUP('Horario linea de Botellas'!DG19,Validaciones!$D$13:$E$41,2,FALSE)))</f>
        <v>07:30 - 16:30</v>
      </c>
      <c r="DI19" s="163" t="s">
        <v>31</v>
      </c>
      <c r="DJ19" s="161">
        <v>1</v>
      </c>
      <c r="DK19" s="162" t="str">
        <f>IF(DJ19="","",+IF(ISERROR(VLOOKUP(DJ19,Validaciones!$D$13:$E$41,2,FALSE)),"NO DATA",VLOOKUP('Horario linea de Botellas'!DJ19,Validaciones!$D$13:$E$41,2,FALSE)))</f>
        <v>07:30 - 16:30</v>
      </c>
      <c r="DL19" s="163" t="s">
        <v>31</v>
      </c>
      <c r="DM19" s="161">
        <v>4</v>
      </c>
      <c r="DN19" s="162" t="str">
        <f>IF(DM19="","",+IF(ISERROR(VLOOKUP(DM19,Validaciones!$D$13:$E$41,2,FALSE)),"NO DATA",VLOOKUP('Horario linea de Botellas'!DM19,Validaciones!$D$13:$E$41,2,FALSE)))</f>
        <v>07:30 - 20:30</v>
      </c>
      <c r="DO19" s="163" t="s">
        <v>31</v>
      </c>
      <c r="DP19" s="161">
        <v>4</v>
      </c>
      <c r="DQ19" s="162" t="str">
        <f>IF(DP19="","",+IF(ISERROR(VLOOKUP(DP19,Validaciones!$D$13:$E$41,2,FALSE)),"NO DATA",VLOOKUP('Horario linea de Botellas'!DP19,Validaciones!$D$13:$E$41,2,FALSE)))</f>
        <v>07:30 - 20:30</v>
      </c>
      <c r="DR19" s="163" t="s">
        <v>31</v>
      </c>
      <c r="DS19" s="161">
        <v>4</v>
      </c>
      <c r="DT19" s="162" t="str">
        <f>IF(DS19="","",+IF(ISERROR(VLOOKUP(DS19,Validaciones!$D$13:$E$41,2,FALSE)),"NO DATA",VLOOKUP('Horario linea de Botellas'!DS19,Validaciones!$D$13:$E$41,2,FALSE)))</f>
        <v>07:30 - 20:30</v>
      </c>
      <c r="DU19" s="163" t="s">
        <v>31</v>
      </c>
      <c r="DV19" s="161">
        <v>1</v>
      </c>
      <c r="DW19" s="162" t="str">
        <f>IF(DV19="","",+IF(ISERROR(VLOOKUP(DV19,Validaciones!$D$13:$E$41,2,FALSE)),"NO DATA",VLOOKUP('Horario linea de Botellas'!DV19,Validaciones!$D$13:$E$41,2,FALSE)))</f>
        <v>07:30 - 16:30</v>
      </c>
      <c r="DX19" s="163" t="s">
        <v>31</v>
      </c>
      <c r="DY19" s="161">
        <v>0</v>
      </c>
      <c r="DZ19" s="162" t="s">
        <v>18</v>
      </c>
      <c r="EA19" s="163"/>
      <c r="EB19" s="161">
        <v>0</v>
      </c>
      <c r="EC19" s="162" t="s">
        <v>18</v>
      </c>
      <c r="ED19" s="163"/>
      <c r="EE19" s="161">
        <v>7</v>
      </c>
      <c r="EF19" s="162" t="str">
        <f>IF(EE19="","",+IF(ISERROR(VLOOKUP(EE19,Validaciones!$D$13:$E$41,2,FALSE)),"NO DATA",VLOOKUP('Horario linea de Botellas'!EE19,Validaciones!$D$13:$E$41,2,FALSE)))</f>
        <v>19:30 - 08:30</v>
      </c>
      <c r="EG19" s="163" t="s">
        <v>31</v>
      </c>
      <c r="EH19" s="161">
        <v>7</v>
      </c>
      <c r="EI19" s="162" t="str">
        <f>IF(EH19="","",+IF(ISERROR(VLOOKUP(EH19,Validaciones!$D$13:$E$41,2,FALSE)),"NO DATA",VLOOKUP('Horario linea de Botellas'!EH19,Validaciones!$D$13:$E$41,2,FALSE)))</f>
        <v>19:30 - 08:30</v>
      </c>
      <c r="EJ19" s="163" t="s">
        <v>31</v>
      </c>
      <c r="EK19" s="161">
        <v>7</v>
      </c>
      <c r="EL19" s="162" t="str">
        <f>IF(EK19="","",+IF(ISERROR(VLOOKUP(EK19,Validaciones!$D$13:$E$41,2,FALSE)),"NO DATA",VLOOKUP('Horario linea de Botellas'!EK19,Validaciones!$D$13:$E$41,2,FALSE)))</f>
        <v>19:30 - 08:30</v>
      </c>
      <c r="EM19" s="163" t="s">
        <v>31</v>
      </c>
      <c r="EN19" s="161">
        <v>7</v>
      </c>
      <c r="EO19" s="162" t="str">
        <f>IF(EN19="","",+IF(ISERROR(VLOOKUP(EN19,Validaciones!$D$13:$E$41,2,FALSE)),"NO DATA",VLOOKUP('Horario linea de Botellas'!EN19,Validaciones!$D$13:$E$41,2,FALSE)))</f>
        <v>19:30 - 08:30</v>
      </c>
      <c r="EP19" s="163" t="s">
        <v>31</v>
      </c>
      <c r="EQ19" s="161">
        <v>7</v>
      </c>
      <c r="ER19" s="162" t="str">
        <f>IF(EQ19="","",+IF(ISERROR(VLOOKUP(EQ19,Validaciones!$D$13:$E$41,2,FALSE)),"NO DATA",VLOOKUP('Horario linea de Botellas'!EQ19,Validaciones!$D$13:$E$41,2,FALSE)))</f>
        <v>19:30 - 08:30</v>
      </c>
      <c r="ES19" s="163" t="s">
        <v>31</v>
      </c>
      <c r="ET19" s="161">
        <v>0</v>
      </c>
      <c r="EU19" s="162" t="s">
        <v>18</v>
      </c>
      <c r="EV19" s="163"/>
      <c r="EW19" s="161">
        <v>0</v>
      </c>
      <c r="EX19" s="162" t="str">
        <f>IF(EW19="","",+IF(ISERROR(VLOOKUP(EW19,Validaciones!$D$13:$E$41,2,FALSE)),"NO DATA",VLOOKUP('Horario linea de Botellas'!EW19,Validaciones!$D$13:$E$41,2,FALSE)))</f>
        <v>Descanso</v>
      </c>
      <c r="EY19" s="163"/>
      <c r="EZ19" s="161">
        <v>4</v>
      </c>
      <c r="FA19" s="162" t="str">
        <f>IF(EZ19="","",+IF(ISERROR(VLOOKUP(EZ19,Validaciones!$D$13:$E$41,2,FALSE)),"NO DATA",VLOOKUP('Horario linea de Botellas'!EZ19,Validaciones!$D$13:$E$41,2,FALSE)))</f>
        <v>07:30 - 20:30</v>
      </c>
      <c r="FB19" s="163" t="s">
        <v>31</v>
      </c>
      <c r="FC19" s="161">
        <v>4</v>
      </c>
      <c r="FD19" s="162" t="str">
        <f>IF(FC19="","",+IF(ISERROR(VLOOKUP(FC19,Validaciones!$D$13:$E$41,2,FALSE)),"NO DATA",VLOOKUP('Horario linea de Botellas'!FC19,Validaciones!$D$13:$E$41,2,FALSE)))</f>
        <v>07:30 - 20:30</v>
      </c>
      <c r="FE19" s="163" t="s">
        <v>31</v>
      </c>
      <c r="FF19" s="161">
        <v>4</v>
      </c>
      <c r="FG19" s="162" t="str">
        <f>IF(FF19="","",+IF(ISERROR(VLOOKUP(FF19,Validaciones!$D$13:$E$41,2,FALSE)),"NO DATA",VLOOKUP('Horario linea de Botellas'!FF19,Validaciones!$D$13:$E$41,2,FALSE)))</f>
        <v>07:30 - 20:30</v>
      </c>
      <c r="FH19" s="163" t="s">
        <v>31</v>
      </c>
      <c r="FI19" s="161">
        <v>4</v>
      </c>
      <c r="FJ19" s="162" t="str">
        <f>IF(FI19="","",+IF(ISERROR(VLOOKUP(FI19,Validaciones!$D$13:$E$41,2,FALSE)),"NO DATA",VLOOKUP('Horario linea de Botellas'!FI19,Validaciones!$D$13:$E$41,2,FALSE)))</f>
        <v>07:30 - 20:30</v>
      </c>
      <c r="FK19" s="163" t="s">
        <v>31</v>
      </c>
      <c r="FL19" s="161">
        <v>4</v>
      </c>
      <c r="FM19" s="162" t="str">
        <f>IF(FL19="","",+IF(ISERROR(VLOOKUP(FL19,Validaciones!$D$13:$E$41,2,FALSE)),"NO DATA",VLOOKUP('Horario linea de Botellas'!FL19,Validaciones!$D$13:$E$41,2,FALSE)))</f>
        <v>07:30 - 20:30</v>
      </c>
      <c r="FN19" s="163" t="s">
        <v>31</v>
      </c>
      <c r="FO19" s="161">
        <v>9</v>
      </c>
      <c r="FP19" s="162" t="str">
        <f>IF(FO19="","",+IF(ISERROR(VLOOKUP(FO19,Validaciones!$D$13:$E$41,2,FALSE)),"NO DATA",VLOOKUP('Horario linea de Botellas'!FO19,Validaciones!$D$13:$E$41,2,FALSE)))</f>
        <v>23:30 - 08:30</v>
      </c>
      <c r="FQ19" s="163" t="s">
        <v>31</v>
      </c>
      <c r="FR19" s="161">
        <v>7</v>
      </c>
      <c r="FS19" s="162" t="str">
        <f>IF(FR19="","",+IF(ISERROR(VLOOKUP(FR19,Validaciones!$D$13:$E$41,2,FALSE)),"NO DATA",VLOOKUP('Horario linea de Botellas'!FR19,Validaciones!$D$13:$E$41,2,FALSE)))</f>
        <v>19:30 - 08:30</v>
      </c>
      <c r="FT19" s="163" t="s">
        <v>31</v>
      </c>
      <c r="FU19" s="161">
        <v>7</v>
      </c>
      <c r="FV19" s="162" t="str">
        <f>IF(FU19="","",+IF(ISERROR(VLOOKUP(FU19,Validaciones!$D$13:$E$41,2,FALSE)),"NO DATA",VLOOKUP('Horario linea de Botellas'!FU19,Validaciones!$D$13:$E$41,2,FALSE)))</f>
        <v>19:30 - 08:30</v>
      </c>
      <c r="FW19" s="163" t="s">
        <v>31</v>
      </c>
      <c r="FX19" s="161">
        <v>7</v>
      </c>
      <c r="FY19" s="162" t="str">
        <f>IF(FX19="","",+IF(ISERROR(VLOOKUP(FX19,Validaciones!$D$13:$E$41,2,FALSE)),"NO DATA",VLOOKUP('Horario linea de Botellas'!FX19,Validaciones!$D$13:$E$41,2,FALSE)))</f>
        <v>19:30 - 08:30</v>
      </c>
      <c r="FZ19" s="163" t="s">
        <v>31</v>
      </c>
      <c r="GA19" s="161">
        <v>7</v>
      </c>
      <c r="GB19" s="162" t="str">
        <f>IF(GA19="","",+IF(ISERROR(VLOOKUP(GA19,Validaciones!$D$13:$E$41,2,FALSE)),"NO DATA",VLOOKUP('Horario linea de Botellas'!GA19,Validaciones!$D$13:$E$41,2,FALSE)))</f>
        <v>19:30 - 08:30</v>
      </c>
      <c r="GC19" s="163" t="s">
        <v>31</v>
      </c>
      <c r="GD19" s="161">
        <v>7</v>
      </c>
      <c r="GE19" s="162" t="str">
        <f>IF(GD19="","",+IF(ISERROR(VLOOKUP(GD19,Validaciones!$D$13:$E$41,2,FALSE)),"NO DATA",VLOOKUP('Horario linea de Botellas'!GD19,Validaciones!$D$13:$E$41,2,FALSE)))</f>
        <v>19:30 - 08:30</v>
      </c>
      <c r="GF19" s="163" t="s">
        <v>31</v>
      </c>
      <c r="GG19" s="161">
        <v>7</v>
      </c>
      <c r="GH19" s="162" t="str">
        <f>IF(GG19="","",+IF(ISERROR(VLOOKUP(GG19,Validaciones!$D$13:$E$41,2,FALSE)),"NO DATA",VLOOKUP('Horario linea de Botellas'!GG19,Validaciones!$D$13:$E$41,2,FALSE)))</f>
        <v>19:30 - 08:30</v>
      </c>
      <c r="GI19" s="163" t="s">
        <v>31</v>
      </c>
      <c r="GJ19" s="161">
        <v>0</v>
      </c>
      <c r="GK19" s="162" t="s">
        <v>18</v>
      </c>
      <c r="GL19" s="163"/>
      <c r="GM19" s="161">
        <v>4</v>
      </c>
      <c r="GN19" s="162" t="str">
        <f>IF(GM19="","",+IF(ISERROR(VLOOKUP(GM19,Validaciones!$D$13:$E$41,2,FALSE)),"NO DATA",VLOOKUP('Horario linea de Botellas'!GM19,Validaciones!$D$13:$E$41,2,FALSE)))</f>
        <v>07:30 - 20:30</v>
      </c>
      <c r="GO19" s="163" t="s">
        <v>31</v>
      </c>
      <c r="GP19" s="161">
        <v>4</v>
      </c>
      <c r="GQ19" s="162" t="str">
        <f>IF(GP19="","",+IF(ISERROR(VLOOKUP(GP19,Validaciones!$D$13:$E$41,2,FALSE)),"NO DATA",VLOOKUP('Horario linea de Botellas'!GP19,Validaciones!$D$13:$E$41,2,FALSE)))</f>
        <v>07:30 - 20:30</v>
      </c>
      <c r="GR19" s="163" t="s">
        <v>31</v>
      </c>
      <c r="GS19" s="164">
        <v>0</v>
      </c>
      <c r="GT19" s="165" t="s">
        <v>18</v>
      </c>
      <c r="GU19" s="166"/>
      <c r="GV19" s="161">
        <v>25</v>
      </c>
      <c r="GW19" s="162" t="str">
        <f>IF(GV19="","",+IF(ISERROR(VLOOKUP(GV19,Validaciones!$D$13:$E$41,2,FALSE)),"NO DATA",VLOOKUP('Horario linea de Botellas'!GV19,Validaciones!$D$13:$E$41,2,FALSE)))</f>
        <v>Feriado</v>
      </c>
      <c r="GX19" s="163"/>
      <c r="GY19" s="161">
        <v>4</v>
      </c>
      <c r="GZ19" s="162" t="str">
        <f>IF(GY19="","",+IF(ISERROR(VLOOKUP(GY19,Validaciones!$D$13:$E$41,2,FALSE)),"NO DATA",VLOOKUP('Horario linea de Botellas'!GY19,Validaciones!$D$13:$E$41,2,FALSE)))</f>
        <v>07:30 - 20:30</v>
      </c>
      <c r="HA19" s="163" t="s">
        <v>31</v>
      </c>
      <c r="HB19" s="161">
        <v>4</v>
      </c>
      <c r="HC19" s="162" t="str">
        <f>IF(HB19="","",+IF(ISERROR(VLOOKUP(HB19,Validaciones!$D$13:$E$41,2,FALSE)),"NO DATA",VLOOKUP('Horario linea de Botellas'!HB19,Validaciones!$D$13:$E$41,2,FALSE)))</f>
        <v>07:30 - 20:30</v>
      </c>
      <c r="HD19" s="163" t="s">
        <v>31</v>
      </c>
      <c r="HE19" s="161">
        <v>4</v>
      </c>
      <c r="HF19" s="162" t="str">
        <f>IF(HE19="","",+IF(ISERROR(VLOOKUP(HE19,Validaciones!$D$13:$E$41,2,FALSE)),"NO DATA",VLOOKUP('Horario linea de Botellas'!HE19,Validaciones!$D$13:$E$41,2,FALSE)))</f>
        <v>07:30 - 20:30</v>
      </c>
      <c r="HG19" s="163" t="s">
        <v>31</v>
      </c>
      <c r="HH19" s="161">
        <v>4</v>
      </c>
      <c r="HI19" s="162" t="str">
        <f>IF(HH19="","",+IF(ISERROR(VLOOKUP(HH19,Validaciones!$D$13:$E$41,2,FALSE)),"NO DATA",VLOOKUP('Horario linea de Botellas'!HH19,Validaciones!$D$13:$E$41,2,FALSE)))</f>
        <v>07:30 - 20:30</v>
      </c>
      <c r="HJ19" s="163" t="s">
        <v>31</v>
      </c>
      <c r="HK19" s="161">
        <v>1</v>
      </c>
      <c r="HL19" s="162" t="str">
        <f>IF(HK19="","",+IF(ISERROR(VLOOKUP(HK19,Validaciones!$D$13:$E$41,2,FALSE)),"NO DATA",VLOOKUP('Horario linea de Botellas'!HK19,Validaciones!$D$13:$E$41,2,FALSE)))</f>
        <v>07:30 - 16:30</v>
      </c>
      <c r="HM19" s="163" t="s">
        <v>31</v>
      </c>
      <c r="HN19" s="164">
        <v>0</v>
      </c>
      <c r="HO19" s="165" t="str">
        <f>IF(HN19="","",+IF(ISERROR(VLOOKUP(HN19,Validaciones!$D$13:$E$41,2,FALSE)),"NO DATA",VLOOKUP('Horario linea de Botellas'!HN19,Validaciones!$D$13:$E$41,2,FALSE)))</f>
        <v>Descanso</v>
      </c>
      <c r="HP19" s="166"/>
      <c r="HQ19" s="161">
        <v>25</v>
      </c>
      <c r="HR19" s="162" t="str">
        <f>IF(HQ19="","",+IF(ISERROR(VLOOKUP(HQ19,Validaciones!$D$13:$E$41,2,FALSE)),"NO DATA",VLOOKUP('Horario linea de Botellas'!HQ19,Validaciones!$D$13:$E$41,2,FALSE)))</f>
        <v>Feriado</v>
      </c>
      <c r="HS19" s="163"/>
      <c r="HT19" s="161">
        <v>25</v>
      </c>
      <c r="HU19" s="162" t="str">
        <f>IF(HT19="","",+IF(ISERROR(VLOOKUP(HT19,Validaciones!$D$13:$E$41,2,FALSE)),"NO DATA",VLOOKUP('Horario linea de Botellas'!HT19,Validaciones!$D$13:$E$41,2,FALSE)))</f>
        <v>Feriado</v>
      </c>
      <c r="HV19" s="163"/>
      <c r="HW19" s="161">
        <v>25</v>
      </c>
      <c r="HX19" s="162" t="str">
        <f>IF(HW19="","",+IF(ISERROR(VLOOKUP(HW19,Validaciones!$D$13:$E$41,2,FALSE)),"NO DATA",VLOOKUP('Horario linea de Botellas'!HW19,Validaciones!$D$13:$E$41,2,FALSE)))</f>
        <v>Feriado</v>
      </c>
      <c r="HY19" s="163"/>
      <c r="HZ19" s="161">
        <v>25</v>
      </c>
      <c r="IA19" s="162" t="str">
        <f>IF(HZ19="","",+IF(ISERROR(VLOOKUP(HZ19,Validaciones!$D$13:$E$41,2,FALSE)),"NO DATA",VLOOKUP('Horario linea de Botellas'!HZ19,Validaciones!$D$13:$E$41,2,FALSE)))</f>
        <v>Feriado</v>
      </c>
      <c r="IB19" s="163"/>
      <c r="IC19" s="161">
        <v>9</v>
      </c>
      <c r="ID19" s="162" t="str">
        <f>IF(IC19="","",+IF(ISERROR(VLOOKUP(IC19,Validaciones!$D$13:$E$41,2,FALSE)),"NO DATA",VLOOKUP('Horario linea de Botellas'!IC19,Validaciones!$D$13:$E$41,2,FALSE)))</f>
        <v>23:30 - 08:30</v>
      </c>
      <c r="IE19" s="163" t="s">
        <v>31</v>
      </c>
      <c r="IF19" s="161">
        <v>7</v>
      </c>
      <c r="IG19" s="162" t="str">
        <f>IF(IF19="","",+IF(ISERROR(VLOOKUP(IF19,Validaciones!$D$13:$E$41,2,FALSE)),"NO DATA",VLOOKUP('Horario linea de Botellas'!IF19,Validaciones!$D$13:$E$41,2,FALSE)))</f>
        <v>19:30 - 08:30</v>
      </c>
      <c r="IH19" s="163" t="s">
        <v>31</v>
      </c>
      <c r="II19" s="161">
        <v>7</v>
      </c>
      <c r="IJ19" s="162" t="str">
        <f>IF(II19="","",+IF(ISERROR(VLOOKUP(II19,Validaciones!$D$13:$E$41,2,FALSE)),"NO DATA",VLOOKUP('Horario linea de Botellas'!II19,Validaciones!$D$13:$E$41,2,FALSE)))</f>
        <v>19:30 - 08:30</v>
      </c>
      <c r="IK19" s="163" t="s">
        <v>31</v>
      </c>
      <c r="IL19" s="161">
        <v>7</v>
      </c>
      <c r="IM19" s="162" t="str">
        <f>IF(IL19="","",+IF(ISERROR(VLOOKUP(IL19,Validaciones!$D$13:$E$41,2,FALSE)),"NO DATA",VLOOKUP('Horario linea de Botellas'!IL19,Validaciones!$D$13:$E$41,2,FALSE)))</f>
        <v>19:30 - 08:30</v>
      </c>
      <c r="IN19" s="163" t="s">
        <v>31</v>
      </c>
      <c r="IO19" s="161">
        <v>7</v>
      </c>
      <c r="IP19" s="162" t="str">
        <f>IF(IO19="","",+IF(ISERROR(VLOOKUP(IO19,Validaciones!$D$13:$E$41,2,FALSE)),"NO DATA",VLOOKUP('Horario linea de Botellas'!IO19,Validaciones!$D$13:$E$41,2,FALSE)))</f>
        <v>19:30 - 08:30</v>
      </c>
      <c r="IQ19" s="163" t="s">
        <v>31</v>
      </c>
      <c r="IR19" s="161">
        <v>7</v>
      </c>
      <c r="IS19" s="162" t="str">
        <f>IF(IR19="","",+IF(ISERROR(VLOOKUP(IR19,Validaciones!$D$13:$E$41,2,FALSE)),"NO DATA",VLOOKUP('Horario linea de Botellas'!IR19,Validaciones!$D$13:$E$41,2,FALSE)))</f>
        <v>19:30 - 08:30</v>
      </c>
      <c r="IT19" s="163" t="s">
        <v>31</v>
      </c>
      <c r="IU19" s="161">
        <v>0</v>
      </c>
      <c r="IV19" s="162" t="str">
        <f>IF(IU19="","",+IF(ISERROR(VLOOKUP(IU19,Validaciones!$D$13:$E$41,2,FALSE)),"NO DATA",VLOOKUP('Horario linea de Botellas'!IU19,Validaciones!$D$13:$E$41,2,FALSE)))</f>
        <v>Descanso</v>
      </c>
      <c r="IW19" s="163"/>
      <c r="IX19" s="167">
        <v>1</v>
      </c>
      <c r="IY19" s="168" t="s">
        <v>21</v>
      </c>
      <c r="IZ19" s="163" t="s">
        <v>31</v>
      </c>
      <c r="JA19" s="161">
        <v>4</v>
      </c>
      <c r="JB19" s="162" t="str">
        <f>IF(JA19="","",+IF(ISERROR(VLOOKUP(JA19,Validaciones!$D$13:$E$41,2,FALSE)),"NO DATA",VLOOKUP('Horario linea de Botellas'!JA19,Validaciones!$D$13:$E$41,2,FALSE)))</f>
        <v>07:30 - 20:30</v>
      </c>
      <c r="JC19" s="163" t="s">
        <v>31</v>
      </c>
      <c r="JD19" s="161">
        <v>4</v>
      </c>
      <c r="JE19" s="162" t="str">
        <f>IF(JD19="","",+IF(ISERROR(VLOOKUP(JD19,Validaciones!$D$13:$E$41,2,FALSE)),"NO DATA",VLOOKUP('Horario linea de Botellas'!JD19,Validaciones!$D$13:$E$41,2,FALSE)))</f>
        <v>07:30 - 20:30</v>
      </c>
      <c r="JF19" s="163" t="s">
        <v>31</v>
      </c>
      <c r="JG19" s="161">
        <v>4</v>
      </c>
      <c r="JH19" s="162" t="str">
        <f>IF(JG19="","",+IF(ISERROR(VLOOKUP(JG19,Validaciones!$D$13:$E$41,2,FALSE)),"NO DATA",VLOOKUP('Horario linea de Botellas'!JG19,Validaciones!$D$13:$E$41,2,FALSE)))</f>
        <v>07:30 - 20:30</v>
      </c>
      <c r="JI19" s="163" t="s">
        <v>31</v>
      </c>
      <c r="JJ19" s="161">
        <v>4</v>
      </c>
      <c r="JK19" s="162" t="str">
        <f>IF(JJ19="","",+IF(ISERROR(VLOOKUP(JJ19,Validaciones!$D$13:$E$41,2,FALSE)),"NO DATA",VLOOKUP('Horario linea de Botellas'!JJ19,Validaciones!$D$13:$E$41,2,FALSE)))</f>
        <v>07:30 - 20:30</v>
      </c>
      <c r="JL19" s="163" t="s">
        <v>31</v>
      </c>
      <c r="JM19" s="161">
        <v>0</v>
      </c>
      <c r="JN19" s="162" t="str">
        <f>IF(JM19="","",+IF(ISERROR(VLOOKUP(JM19,Validaciones!$D$13:$E$41,2,FALSE)),"NO DATA",VLOOKUP('Horario linea de Botellas'!JM19,Validaciones!$D$13:$E$41,2,FALSE)))</f>
        <v>Descanso</v>
      </c>
      <c r="JO19" s="163"/>
      <c r="JP19" s="161">
        <v>0</v>
      </c>
      <c r="JQ19" s="162" t="str">
        <f>IF(JP19="","",+IF(ISERROR(VLOOKUP(JP19,Validaciones!$D$13:$E$41,2,FALSE)),"NO DATA",VLOOKUP('Horario linea de Botellas'!JP19,Validaciones!$D$13:$E$41,2,FALSE)))</f>
        <v>Descanso</v>
      </c>
      <c r="JR19" s="163"/>
      <c r="JS19" s="161">
        <v>7</v>
      </c>
      <c r="JT19" s="162" t="str">
        <f>IF(JS19="","",+IF(ISERROR(VLOOKUP(JS19,Validaciones!$D$13:$E$41,2,FALSE)),"NO DATA",VLOOKUP('Horario linea de Botellas'!JS19,Validaciones!$D$13:$E$41,2,FALSE)))</f>
        <v>19:30 - 08:30</v>
      </c>
      <c r="JU19" s="163" t="s">
        <v>31</v>
      </c>
      <c r="JV19" s="161">
        <v>7</v>
      </c>
      <c r="JW19" s="162" t="str">
        <f>IF(JV19="","",+IF(ISERROR(VLOOKUP(JV19,Validaciones!$D$13:$E$41,2,FALSE)),"NO DATA",VLOOKUP('Horario linea de Botellas'!JV19,Validaciones!$D$13:$E$41,2,FALSE)))</f>
        <v>19:30 - 08:30</v>
      </c>
      <c r="JX19" s="163" t="s">
        <v>31</v>
      </c>
      <c r="JY19" s="161">
        <v>7</v>
      </c>
      <c r="JZ19" s="162" t="str">
        <f>IF(JY19="","",+IF(ISERROR(VLOOKUP(JY19,Validaciones!$D$13:$E$41,2,FALSE)),"NO DATA",VLOOKUP('Horario linea de Botellas'!JY19,Validaciones!$D$13:$E$41,2,FALSE)))</f>
        <v>19:30 - 08:30</v>
      </c>
      <c r="KA19" s="163" t="s">
        <v>31</v>
      </c>
      <c r="KB19" s="161">
        <v>0</v>
      </c>
      <c r="KC19" s="162" t="str">
        <f>IF(KB19="","",+IF(ISERROR(VLOOKUP(KB19,Validaciones!$D$13:$E$41,2,FALSE)),"NO DATA",VLOOKUP('Horario linea de Botellas'!KB19,Validaciones!$D$13:$E$41,2,FALSE)))</f>
        <v>Descanso</v>
      </c>
      <c r="KD19" s="163"/>
      <c r="KE19" s="167">
        <v>1</v>
      </c>
      <c r="KF19" s="168" t="s">
        <v>21</v>
      </c>
      <c r="KG19" s="163"/>
      <c r="KH19" s="161">
        <v>0</v>
      </c>
      <c r="KI19" s="162" t="str">
        <f>IF(KH19="","",+IF(ISERROR(VLOOKUP(KH19,Validaciones!$D$13:$E$41,2,FALSE)),"NO DATA",VLOOKUP('Horario linea de Botellas'!KH19,Validaciones!$D$13:$E$41,2,FALSE)))</f>
        <v>Descanso</v>
      </c>
      <c r="KJ19" s="163"/>
      <c r="KK19" s="161">
        <v>0</v>
      </c>
      <c r="KL19" s="162" t="str">
        <f>IF(KK19="","",+IF(ISERROR(VLOOKUP(KK19,Validaciones!$D$13:$E$41,2,FALSE)),"NO DATA",VLOOKUP('Horario linea de Botellas'!KK19,Validaciones!$D$13:$E$41,2,FALSE)))</f>
        <v>Descanso</v>
      </c>
      <c r="KM19" s="163"/>
      <c r="KN19" s="161">
        <v>4</v>
      </c>
      <c r="KO19" s="162" t="str">
        <f>IF(KN19="","",+IF(ISERROR(VLOOKUP(KN19,Validaciones!$D$13:$E$41,2,FALSE)),"NO DATA",VLOOKUP('Horario linea de Botellas'!KN19,Validaciones!$D$13:$E$41,2,FALSE)))</f>
        <v>07:30 - 20:30</v>
      </c>
      <c r="KP19" s="163" t="s">
        <v>31</v>
      </c>
      <c r="KQ19" s="161">
        <v>4</v>
      </c>
      <c r="KR19" s="162" t="str">
        <f>IF(KQ19="","",+IF(ISERROR(VLOOKUP(KQ19,Validaciones!$D$13:$E$41,2,FALSE)),"NO DATA",VLOOKUP('Horario linea de Botellas'!KQ19,Validaciones!$D$13:$E$41,2,FALSE)))</f>
        <v>07:30 - 20:30</v>
      </c>
      <c r="KS19" s="163" t="s">
        <v>31</v>
      </c>
      <c r="KT19" s="161">
        <v>4</v>
      </c>
      <c r="KU19" s="162" t="str">
        <f>IF(KT19="","",+IF(ISERROR(VLOOKUP(KT19,Validaciones!$D$13:$E$41,2,FALSE)),"NO DATA",VLOOKUP('Horario linea de Botellas'!KT19,Validaciones!$D$13:$E$41,2,FALSE)))</f>
        <v>07:30 - 20:30</v>
      </c>
      <c r="KV19" s="163" t="s">
        <v>31</v>
      </c>
      <c r="KW19" s="161">
        <v>4</v>
      </c>
      <c r="KX19" s="162" t="str">
        <f>IF(KW19="","",+IF(ISERROR(VLOOKUP(KW19,Validaciones!$D$13:$E$41,2,FALSE)),"NO DATA",VLOOKUP('Horario linea de Botellas'!KW19,Validaciones!$D$13:$E$41,2,FALSE)))</f>
        <v>07:30 - 20:30</v>
      </c>
      <c r="KY19" s="163" t="s">
        <v>31</v>
      </c>
      <c r="KZ19" s="161">
        <v>4</v>
      </c>
      <c r="LA19" s="162" t="str">
        <f>IF(KZ19="","",+IF(ISERROR(VLOOKUP(KZ19,Validaciones!$D$13:$E$41,2,FALSE)),"NO DATA",VLOOKUP('Horario linea de Botellas'!KZ19,Validaciones!$D$13:$E$41,2,FALSE)))</f>
        <v>07:30 - 20:30</v>
      </c>
      <c r="LB19" s="163" t="s">
        <v>31</v>
      </c>
      <c r="LC19" s="161">
        <v>4</v>
      </c>
      <c r="LD19" s="162" t="str">
        <f>IF(LC19="","",+IF(ISERROR(VLOOKUP(LC19,Validaciones!$D$13:$E$41,2,FALSE)),"NO DATA",VLOOKUP('Horario linea de Botellas'!LC19,Validaciones!$D$13:$E$41,2,FALSE)))</f>
        <v>07:30 - 20:30</v>
      </c>
      <c r="LE19" s="163" t="s">
        <v>31</v>
      </c>
      <c r="LF19" s="161">
        <v>0</v>
      </c>
      <c r="LG19" s="162" t="str">
        <f>IF(LF19="","",+IF(ISERROR(VLOOKUP(LF19,Validaciones!$D$13:$E$41,2,FALSE)),"NO DATA",VLOOKUP('Horario linea de Botellas'!LF19,Validaciones!$D$13:$E$41,2,FALSE)))</f>
        <v>Descanso</v>
      </c>
      <c r="LH19" s="163"/>
      <c r="LI19" s="167">
        <v>1</v>
      </c>
      <c r="LJ19" s="168" t="s">
        <v>21</v>
      </c>
      <c r="LK19" s="163"/>
      <c r="LL19" s="161">
        <v>9</v>
      </c>
      <c r="LM19" s="162" t="str">
        <f>IF(LL19="","",+IF(ISERROR(VLOOKUP(LL19,Validaciones!$D$13:$E$41,2,FALSE)),"NO DATA",VLOOKUP('Horario linea de Botellas'!LL19,Validaciones!$D$13:$E$41,2,FALSE)))</f>
        <v>23:30 - 08:30</v>
      </c>
      <c r="LN19" s="163" t="s">
        <v>31</v>
      </c>
      <c r="LO19" s="161">
        <v>7</v>
      </c>
      <c r="LP19" s="162" t="str">
        <f>IF(LO19="","",+IF(ISERROR(VLOOKUP(LO19,Validaciones!$D$13:$E$41,2,FALSE)),"NO DATA",VLOOKUP('Horario linea de Botellas'!LO19,Validaciones!$D$13:$E$41,2,FALSE)))</f>
        <v>19:30 - 08:30</v>
      </c>
      <c r="LQ19" s="163" t="s">
        <v>31</v>
      </c>
      <c r="LR19" s="161">
        <v>7</v>
      </c>
      <c r="LS19" s="162" t="str">
        <f>IF(LR19="","",+IF(ISERROR(VLOOKUP(LR19,Validaciones!$D$13:$E$41,2,FALSE)),"NO DATA",VLOOKUP('Horario linea de Botellas'!LR19,Validaciones!$D$13:$E$41,2,FALSE)))</f>
        <v>19:30 - 08:30</v>
      </c>
      <c r="LT19" s="163" t="s">
        <v>31</v>
      </c>
      <c r="LU19" s="161">
        <v>7</v>
      </c>
      <c r="LV19" s="162" t="str">
        <f>IF(LU19="","",+IF(ISERROR(VLOOKUP(LU19,Validaciones!$D$13:$E$41,2,FALSE)),"NO DATA",VLOOKUP('Horario linea de Botellas'!LU19,Validaciones!$D$13:$E$41,2,FALSE)))</f>
        <v>19:30 - 08:30</v>
      </c>
      <c r="LW19" s="163" t="s">
        <v>31</v>
      </c>
      <c r="LX19" s="161">
        <v>7</v>
      </c>
      <c r="LY19" s="162" t="str">
        <f>IF(LX19="","",+IF(ISERROR(VLOOKUP(LX19,Validaciones!$D$13:$E$41,2,FALSE)),"NO DATA",VLOOKUP('Horario linea de Botellas'!LX19,Validaciones!$D$13:$E$41,2,FALSE)))</f>
        <v>19:30 - 08:30</v>
      </c>
      <c r="LZ19" s="163" t="s">
        <v>31</v>
      </c>
      <c r="MA19" s="161">
        <v>0</v>
      </c>
      <c r="MB19" s="162" t="str">
        <f>IF(MA19="","",+IF(ISERROR(VLOOKUP(MA19,Validaciones!$D$13:$E$41,2,FALSE)),"NO DATA",VLOOKUP('Horario linea de Botellas'!MA19,Validaciones!$D$13:$E$41,2,FALSE)))</f>
        <v>Descanso</v>
      </c>
      <c r="MC19" s="163"/>
      <c r="MD19" s="161">
        <v>4</v>
      </c>
      <c r="ME19" s="162" t="str">
        <f>IF(MD19="","",+IF(ISERROR(VLOOKUP(MD19,Validaciones!$D$13:$E$41,2,FALSE)),"NO DATA",VLOOKUP('Horario linea de Botellas'!MD19,Validaciones!$D$13:$E$41,2,FALSE)))</f>
        <v>07:30 - 20:30</v>
      </c>
      <c r="MF19" s="163" t="s">
        <v>31</v>
      </c>
      <c r="MG19" s="161">
        <v>4</v>
      </c>
      <c r="MH19" s="162" t="str">
        <f>IF(MG19="","",+IF(ISERROR(VLOOKUP(MG19,Validaciones!$D$13:$E$41,2,FALSE)),"NO DATA",VLOOKUP('Horario linea de Botellas'!MG19,Validaciones!$D$13:$E$41,2,FALSE)))</f>
        <v>07:30 - 20:30</v>
      </c>
      <c r="MI19" s="163" t="s">
        <v>31</v>
      </c>
      <c r="MJ19" s="161">
        <v>4</v>
      </c>
      <c r="MK19" s="162" t="str">
        <f>IF(MJ19="","",+IF(ISERROR(VLOOKUP(MJ19,Validaciones!$D$13:$E$41,2,FALSE)),"NO DATA",VLOOKUP('Horario linea de Botellas'!MJ19,Validaciones!$D$13:$E$41,2,FALSE)))</f>
        <v>07:30 - 20:30</v>
      </c>
      <c r="ML19" s="163" t="s">
        <v>31</v>
      </c>
      <c r="MM19" s="161">
        <v>4</v>
      </c>
      <c r="MN19" s="162" t="str">
        <f>IF(MM19="","",+IF(ISERROR(VLOOKUP(MM19,Validaciones!$D$13:$E$41,2,FALSE)),"NO DATA",VLOOKUP('Horario linea de Botellas'!MM19,Validaciones!$D$13:$E$41,2,FALSE)))</f>
        <v>07:30 - 20:30</v>
      </c>
      <c r="MO19" s="163" t="s">
        <v>31</v>
      </c>
      <c r="MP19" s="161">
        <v>4</v>
      </c>
      <c r="MQ19" s="162" t="str">
        <f>IF(MP19="","",+IF(ISERROR(VLOOKUP(MP19,Validaciones!$D$13:$E$41,2,FALSE)),"NO DATA",VLOOKUP('Horario linea de Botellas'!MP19,Validaciones!$D$13:$E$41,2,FALSE)))</f>
        <v>07:30 - 20:30</v>
      </c>
      <c r="MR19" s="163" t="s">
        <v>31</v>
      </c>
      <c r="MS19" s="167">
        <v>1</v>
      </c>
      <c r="MT19" s="168" t="s">
        <v>21</v>
      </c>
      <c r="MU19" s="163" t="s">
        <v>31</v>
      </c>
      <c r="MV19" s="161">
        <v>0</v>
      </c>
      <c r="MW19" s="162" t="str">
        <f>IF(MV19="","",+IF(ISERROR(VLOOKUP(MV19,Validaciones!$D$13:$E$41,2,FALSE)),"NO DATA",VLOOKUP('Horario linea de Botellas'!MV19,Validaciones!$D$13:$E$41,2,FALSE)))</f>
        <v>Descanso</v>
      </c>
      <c r="MX19" s="163"/>
      <c r="MY19" s="161">
        <v>0</v>
      </c>
      <c r="MZ19" s="162" t="str">
        <f>IF(MY19="","",+IF(ISERROR(VLOOKUP(MY19,Validaciones!$D$13:$E$41,2,FALSE)),"NO DATA",VLOOKUP('Horario linea de Botellas'!MY19,Validaciones!$D$13:$E$41,2,FALSE)))</f>
        <v>Descanso</v>
      </c>
      <c r="NA19" s="163"/>
      <c r="NB19" s="161">
        <v>0</v>
      </c>
      <c r="NC19" s="162" t="str">
        <f>IF(NB19="","",+IF(ISERROR(VLOOKUP(NB19,Validaciones!$D$13:$E$41,2,FALSE)),"NO DATA",VLOOKUP('Horario linea de Botellas'!NB19,Validaciones!$D$13:$E$41,2,FALSE)))</f>
        <v>Descanso</v>
      </c>
      <c r="ND19" s="163"/>
      <c r="NE19" s="161">
        <v>0</v>
      </c>
      <c r="NF19" s="162" t="str">
        <f>IF(NE19="","",+IF(ISERROR(VLOOKUP(NE19,Validaciones!$D$13:$E$41,2,FALSE)),"NO DATA",VLOOKUP('Horario linea de Botellas'!NE19,Validaciones!$D$13:$E$41,2,FALSE)))</f>
        <v>Descanso</v>
      </c>
      <c r="NG19" s="163"/>
      <c r="NH19" s="161">
        <v>0</v>
      </c>
      <c r="NI19" s="162" t="str">
        <f>IF(NH19="","",+IF(ISERROR(VLOOKUP(NH19,Validaciones!$D$13:$E$41,2,FALSE)),"NO DATA",VLOOKUP('Horario linea de Botellas'!NH19,Validaciones!$D$13:$E$41,2,FALSE)))</f>
        <v>Descanso</v>
      </c>
      <c r="NJ19" s="163"/>
      <c r="NK19" s="190">
        <v>1</v>
      </c>
      <c r="NL19" s="162" t="str">
        <f>IF(NK19="","",+IF(ISERROR(VLOOKUP(NK19,Validaciones!$D$13:$E$41,2,FALSE)),"NO DATA",VLOOKUP('Horario linea de Botellas'!NK19,Validaciones!$D$13:$E$41,2,FALSE)))</f>
        <v>07:30 - 16:30</v>
      </c>
      <c r="NM19" s="191"/>
      <c r="NN19" s="161">
        <v>0</v>
      </c>
      <c r="NO19" s="162" t="str">
        <f>IF(NN19="","",+IF(ISERROR(VLOOKUP(NN19,Validaciones!$D$13:$E$41,2,FALSE)),"NO DATA",VLOOKUP('Horario linea de Botellas'!NN19,Validaciones!$D$13:$E$41,2,FALSE)))</f>
        <v>Descanso</v>
      </c>
      <c r="NP19" s="163"/>
      <c r="NQ19" s="161">
        <v>0</v>
      </c>
      <c r="NR19" s="162" t="str">
        <f>IF(NQ19="","",+IF(ISERROR(VLOOKUP(NQ19,Validaciones!$D$13:$E$41,2,FALSE)),"NO DATA",VLOOKUP('Horario linea de Botellas'!NQ19,Validaciones!$D$13:$E$41,2,FALSE)))</f>
        <v>Descanso</v>
      </c>
      <c r="NS19" s="163"/>
      <c r="NT19" s="161"/>
      <c r="NU19" s="162" t="str">
        <f>IF(NT19="","",+IF(ISERROR(VLOOKUP(NT19,Validaciones!$D$13:$E$41,2,FALSE)),"NO DATA",VLOOKUP('Horario linea de Botellas'!NT19,Validaciones!$D$13:$E$41,2,FALSE)))</f>
        <v/>
      </c>
      <c r="NV19" s="163"/>
      <c r="NW19" s="161"/>
      <c r="NX19" s="162" t="str">
        <f>IF(NW19="","",+IF(ISERROR(VLOOKUP(NW19,Validaciones!$D$13:$E$41,2,FALSE)),"NO DATA",VLOOKUP('Horario linea de Botellas'!NW19,Validaciones!$D$13:$E$41,2,FALSE)))</f>
        <v/>
      </c>
      <c r="NY19" s="163"/>
      <c r="NZ19" s="161"/>
      <c r="OA19" s="162" t="str">
        <f>IF(NZ19="","",+IF(ISERROR(VLOOKUP(NZ19,Validaciones!$D$13:$E$41,2,FALSE)),"NO DATA",VLOOKUP('Horario linea de Botellas'!NZ19,Validaciones!$D$13:$E$41,2,FALSE)))</f>
        <v/>
      </c>
      <c r="OB19" s="163"/>
      <c r="OC19" s="161"/>
      <c r="OD19" s="162" t="str">
        <f>IF(OC19="","",+IF(ISERROR(VLOOKUP(OC19,Validaciones!$D$13:$E$41,2,FALSE)),"NO DATA",VLOOKUP('Horario linea de Botellas'!OC19,Validaciones!$D$13:$E$41,2,FALSE)))</f>
        <v/>
      </c>
      <c r="OE19" s="163"/>
      <c r="OF19" s="161"/>
      <c r="OG19" s="162" t="str">
        <f>IF(OF19="","",+IF(ISERROR(VLOOKUP(OF19,Validaciones!$D$13:$E$41,2,FALSE)),"NO DATA",VLOOKUP('Horario linea de Botellas'!OF19,Validaciones!$D$13:$E$41,2,FALSE)))</f>
        <v/>
      </c>
      <c r="OH19" s="163"/>
      <c r="OI19" s="161">
        <v>0</v>
      </c>
      <c r="OJ19" s="162" t="str">
        <f>IF(OI19="","",+IF(ISERROR(VLOOKUP(OI19,Validaciones!$D$13:$E$41,2,FALSE)),"NO DATA",VLOOKUP('Horario linea de Botellas'!OI19,Validaciones!$D$13:$E$41,2,FALSE)))</f>
        <v>Descanso</v>
      </c>
      <c r="OK19" s="163"/>
      <c r="OL19" s="161">
        <v>0</v>
      </c>
      <c r="OM19" s="162" t="str">
        <f>IF(OL19="","",+IF(ISERROR(VLOOKUP(OL19,Validaciones!$D$13:$E$41,2,FALSE)),"NO DATA",VLOOKUP('Horario linea de Botellas'!OL19,Validaciones!$D$13:$E$41,2,FALSE)))</f>
        <v>Descanso</v>
      </c>
      <c r="ON19" s="163"/>
      <c r="OO19" s="161">
        <v>0</v>
      </c>
      <c r="OP19" s="162" t="str">
        <f>IF(OO19="","",+IF(ISERROR(VLOOKUP(OO19,Validaciones!$D$13:$E$41,2,FALSE)),"NO DATA",VLOOKUP('Horario linea de Botellas'!OO19,Validaciones!$D$13:$E$41,2,FALSE)))</f>
        <v>Descanso</v>
      </c>
      <c r="OQ19" s="163"/>
      <c r="OR19" s="161">
        <v>0</v>
      </c>
      <c r="OS19" s="162" t="str">
        <f>IF(OR19="","",+IF(ISERROR(VLOOKUP(OR19,Validaciones!$D$13:$E$41,2,FALSE)),"NO DATA",VLOOKUP('Horario linea de Botellas'!OR19,Validaciones!$D$13:$E$41,2,FALSE)))</f>
        <v>Descanso</v>
      </c>
      <c r="OT19" s="163"/>
      <c r="OU19" s="161">
        <v>0</v>
      </c>
      <c r="OV19" s="162" t="str">
        <f>IF(OU19="","",+IF(ISERROR(VLOOKUP(OU19,Validaciones!$D$13:$E$41,2,FALSE)),"NO DATA",VLOOKUP('Horario linea de Botellas'!OU19,Validaciones!$D$13:$E$41,2,FALSE)))</f>
        <v>Descanso</v>
      </c>
      <c r="OW19" s="163"/>
      <c r="OX19" s="161">
        <v>0</v>
      </c>
      <c r="OY19" s="162" t="str">
        <f>IF(OX19="","",+IF(ISERROR(VLOOKUP(OX19,Validaciones!$D$13:$E$41,2,FALSE)),"NO DATA",VLOOKUP('Horario linea de Botellas'!OX19,Validaciones!$D$13:$E$41,2,FALSE)))</f>
        <v>Descanso</v>
      </c>
      <c r="OZ19" s="163"/>
      <c r="PA19" s="161">
        <v>0</v>
      </c>
      <c r="PB19" s="162" t="str">
        <f>IF(PA19="","",+IF(ISERROR(VLOOKUP(PA19,Validaciones!$D$13:$E$41,2,FALSE)),"NO DATA",VLOOKUP('Horario linea de Botellas'!PA19,Validaciones!$D$13:$E$41,2,FALSE)))</f>
        <v>Descanso</v>
      </c>
      <c r="PC19" s="163"/>
      <c r="PD19" s="161">
        <v>0</v>
      </c>
      <c r="PE19" s="162" t="str">
        <f>IF(PD19="","",+IF(ISERROR(VLOOKUP(PD19,Validaciones!$D$13:$E$41,2,FALSE)),"NO DATA",VLOOKUP('Horario linea de Botellas'!PD19,Validaciones!$D$13:$E$41,2,FALSE)))</f>
        <v>Descanso</v>
      </c>
      <c r="PF19" s="163"/>
      <c r="PG19" s="169">
        <v>0</v>
      </c>
      <c r="PH19" s="170" t="str">
        <f>IF(PG19="","",+IF(ISERROR(VLOOKUP(PG19,Validaciones!$D$13:$E$41,2,FALSE)),"NO DATA",VLOOKUP('Horario linea de Botellas'!PG19,Validaciones!$D$13:$E$41,2,FALSE)))</f>
        <v>Descanso</v>
      </c>
      <c r="PI19" s="171"/>
      <c r="PJ19" s="161">
        <v>0</v>
      </c>
      <c r="PK19" s="162" t="str">
        <f>IF(PJ19="","",+IF(ISERROR(VLOOKUP(PJ19,Validaciones!$D$13:$E$41,2,FALSE)),"NO DATA",VLOOKUP('Horario linea de Botellas'!PJ19,Validaciones!$D$13:$E$41,2,FALSE)))</f>
        <v>Descanso</v>
      </c>
      <c r="PL19" s="163"/>
      <c r="PM19" s="161">
        <v>0</v>
      </c>
      <c r="PN19" s="162" t="str">
        <f>IF(PM19="","",+IF(ISERROR(VLOOKUP(PM19,Validaciones!$D$13:$E$41,2,FALSE)),"NO DATA",VLOOKUP('Horario linea de Botellas'!PM19,Validaciones!$D$13:$E$41,2,FALSE)))</f>
        <v>Descanso</v>
      </c>
      <c r="PO19" s="163"/>
      <c r="PP19" s="161">
        <v>0</v>
      </c>
      <c r="PQ19" s="162" t="str">
        <f>IF(PP19="","",+IF(ISERROR(VLOOKUP(PP19,Validaciones!$D$13:$E$41,2,FALSE)),"NO DATA",VLOOKUP('Horario linea de Botellas'!PP19,Validaciones!$D$13:$E$41,2,FALSE)))</f>
        <v>Descanso</v>
      </c>
      <c r="PR19" s="163"/>
      <c r="PS19" s="161">
        <v>0</v>
      </c>
      <c r="PT19" s="162" t="str">
        <f>IF(PS19="","",+IF(ISERROR(VLOOKUP(PS19,Validaciones!$D$13:$E$41,2,FALSE)),"NO DATA",VLOOKUP('Horario linea de Botellas'!PS19,Validaciones!$D$13:$E$41,2,FALSE)))</f>
        <v>Descanso</v>
      </c>
      <c r="PU19" s="163"/>
      <c r="PV19" s="161">
        <v>0</v>
      </c>
      <c r="PW19" s="162" t="str">
        <f>IF(PV19="","",+IF(ISERROR(VLOOKUP(PV19,Validaciones!$D$13:$E$41,2,FALSE)),"NO DATA",VLOOKUP('Horario linea de Botellas'!PV19,Validaciones!$D$13:$E$41,2,FALSE)))</f>
        <v>Descanso</v>
      </c>
      <c r="PX19" s="163"/>
      <c r="PY19" s="161">
        <v>0</v>
      </c>
      <c r="PZ19" s="162" t="str">
        <f>IF(PY19="","",+IF(ISERROR(VLOOKUP(PY19,Validaciones!$D$13:$E$41,2,FALSE)),"NO DATA",VLOOKUP('Horario linea de Botellas'!PY19,Validaciones!$D$13:$E$41,2,FALSE)))</f>
        <v>Descanso</v>
      </c>
      <c r="QA19" s="163"/>
      <c r="QB19" s="169">
        <v>0</v>
      </c>
      <c r="QC19" s="170" t="str">
        <f>IF(QB19="","",+IF(ISERROR(VLOOKUP(QB19,Validaciones!$D$13:$E$41,2,FALSE)),"NO DATA",VLOOKUP('Horario linea de Botellas'!QB19,Validaciones!$D$13:$E$41,2,FALSE)))</f>
        <v>Descanso</v>
      </c>
      <c r="QD19" s="171"/>
      <c r="QE19" s="161">
        <v>0</v>
      </c>
      <c r="QF19" s="162" t="s">
        <v>18</v>
      </c>
      <c r="QG19" s="163"/>
      <c r="QH19" s="161">
        <v>0</v>
      </c>
      <c r="QI19" s="162" t="s">
        <v>18</v>
      </c>
      <c r="QJ19" s="163"/>
      <c r="QK19" s="161">
        <v>0</v>
      </c>
      <c r="QL19" s="162" t="s">
        <v>18</v>
      </c>
      <c r="QM19" s="163"/>
      <c r="QN19" s="161">
        <v>0</v>
      </c>
      <c r="QO19" s="162" t="s">
        <v>18</v>
      </c>
      <c r="QP19" s="163"/>
      <c r="QQ19" s="161">
        <v>0</v>
      </c>
      <c r="QR19" s="162" t="s">
        <v>18</v>
      </c>
      <c r="QS19" s="163"/>
      <c r="QT19" s="161">
        <v>0</v>
      </c>
      <c r="QU19" s="162" t="s">
        <v>18</v>
      </c>
      <c r="QV19" s="163"/>
      <c r="QW19" s="169">
        <v>0</v>
      </c>
      <c r="QX19" s="170" t="s">
        <v>18</v>
      </c>
      <c r="QY19" s="171"/>
      <c r="QZ19" s="161"/>
      <c r="RA19" s="162"/>
      <c r="RB19" s="163"/>
      <c r="RC19" s="161"/>
      <c r="RD19" s="162"/>
      <c r="RE19" s="163"/>
      <c r="RF19" s="161"/>
      <c r="RG19" s="162"/>
      <c r="RH19" s="163"/>
      <c r="RI19" s="161"/>
      <c r="RJ19" s="162"/>
      <c r="RK19" s="163"/>
      <c r="RL19" s="161"/>
      <c r="RM19" s="162"/>
      <c r="RN19" s="163"/>
      <c r="RO19" s="161"/>
      <c r="RP19" s="162"/>
      <c r="RQ19" s="163"/>
      <c r="RR19" s="169">
        <v>0</v>
      </c>
      <c r="RS19" s="170" t="s">
        <v>18</v>
      </c>
      <c r="RT19" s="171"/>
      <c r="RU19" s="169">
        <v>0</v>
      </c>
      <c r="RV19" s="170" t="s">
        <v>18</v>
      </c>
      <c r="RW19" s="171"/>
      <c r="RX19" s="169">
        <v>0</v>
      </c>
      <c r="RY19" s="170" t="s">
        <v>18</v>
      </c>
      <c r="RZ19" s="171"/>
      <c r="SA19" s="169"/>
      <c r="SB19" s="170"/>
      <c r="SC19" s="171"/>
      <c r="SD19" s="169"/>
      <c r="SE19" s="170"/>
      <c r="SF19" s="171"/>
      <c r="SG19" s="169"/>
      <c r="SH19" s="170"/>
      <c r="SI19" s="171"/>
      <c r="SJ19" s="169">
        <v>0</v>
      </c>
      <c r="SK19" s="170" t="s">
        <v>18</v>
      </c>
      <c r="SL19" s="171"/>
      <c r="SM19" s="169">
        <v>0</v>
      </c>
      <c r="SN19" s="170" t="s">
        <v>18</v>
      </c>
      <c r="SO19" s="171"/>
      <c r="SP19" s="169">
        <v>0</v>
      </c>
      <c r="SQ19" s="170" t="s">
        <v>18</v>
      </c>
      <c r="SR19" s="171"/>
      <c r="SS19" s="169">
        <v>0</v>
      </c>
      <c r="ST19" s="170" t="s">
        <v>18</v>
      </c>
      <c r="SU19" s="171"/>
      <c r="SV19" s="169">
        <v>0</v>
      </c>
      <c r="SW19" s="170" t="s">
        <v>18</v>
      </c>
      <c r="SX19" s="171"/>
      <c r="SY19" s="169">
        <v>0</v>
      </c>
      <c r="SZ19" s="170" t="s">
        <v>18</v>
      </c>
      <c r="TA19" s="171"/>
      <c r="TB19" s="169">
        <v>0</v>
      </c>
      <c r="TC19" s="170" t="s">
        <v>18</v>
      </c>
      <c r="TD19" s="171"/>
      <c r="TE19" s="169">
        <v>0</v>
      </c>
      <c r="TF19" s="170" t="s">
        <v>18</v>
      </c>
      <c r="TG19" s="171"/>
      <c r="TH19" s="169">
        <v>0</v>
      </c>
      <c r="TI19" s="170" t="s">
        <v>18</v>
      </c>
      <c r="TJ19" s="171"/>
      <c r="TK19" s="169">
        <v>0</v>
      </c>
      <c r="TL19" s="170" t="s">
        <v>18</v>
      </c>
      <c r="TM19" s="171"/>
      <c r="TN19" s="169">
        <v>0</v>
      </c>
      <c r="TO19" s="170" t="s">
        <v>18</v>
      </c>
      <c r="TP19" s="171"/>
      <c r="TQ19" s="169">
        <v>0</v>
      </c>
      <c r="TR19" s="170" t="s">
        <v>18</v>
      </c>
      <c r="TS19" s="171"/>
      <c r="TT19" s="169">
        <v>0</v>
      </c>
      <c r="TU19" s="170" t="s">
        <v>18</v>
      </c>
      <c r="TV19" s="171"/>
      <c r="TW19" s="169">
        <v>0</v>
      </c>
      <c r="TX19" s="170" t="s">
        <v>18</v>
      </c>
      <c r="TY19" s="171"/>
      <c r="TZ19" s="169">
        <v>0</v>
      </c>
      <c r="UA19" s="170" t="s">
        <v>18</v>
      </c>
      <c r="UB19" s="171"/>
      <c r="UC19" s="169">
        <v>0</v>
      </c>
      <c r="UD19" s="170" t="s">
        <v>18</v>
      </c>
      <c r="UE19" s="171"/>
      <c r="UF19" s="169">
        <v>0</v>
      </c>
      <c r="UG19" s="170" t="s">
        <v>18</v>
      </c>
      <c r="UH19" s="171"/>
      <c r="UI19" s="169">
        <v>0</v>
      </c>
      <c r="UJ19" s="170" t="s">
        <v>18</v>
      </c>
      <c r="UK19" s="171"/>
      <c r="UL19" s="169">
        <v>0</v>
      </c>
      <c r="UM19" s="170" t="s">
        <v>18</v>
      </c>
      <c r="UN19" s="171"/>
      <c r="UO19" s="169">
        <v>0</v>
      </c>
      <c r="UP19" s="170" t="s">
        <v>18</v>
      </c>
      <c r="UQ19" s="171"/>
      <c r="UR19" s="169">
        <v>0</v>
      </c>
      <c r="US19" s="170" t="s">
        <v>18</v>
      </c>
      <c r="UT19" s="171"/>
      <c r="UU19" s="169">
        <v>0</v>
      </c>
      <c r="UV19" s="170" t="s">
        <v>18</v>
      </c>
      <c r="UW19" s="171"/>
      <c r="UX19" s="169">
        <v>0</v>
      </c>
      <c r="UY19" s="170" t="s">
        <v>18</v>
      </c>
      <c r="UZ19" s="171"/>
      <c r="VA19" s="169">
        <v>0</v>
      </c>
      <c r="VB19" s="170" t="s">
        <v>18</v>
      </c>
      <c r="VC19" s="171"/>
      <c r="VD19" s="169">
        <v>0</v>
      </c>
      <c r="VE19" s="170" t="s">
        <v>18</v>
      </c>
      <c r="VF19" s="171"/>
      <c r="VG19" s="169">
        <v>0</v>
      </c>
      <c r="VH19" s="170" t="s">
        <v>18</v>
      </c>
      <c r="VI19" s="171"/>
      <c r="VJ19" s="169">
        <v>0</v>
      </c>
      <c r="VK19" s="170" t="s">
        <v>18</v>
      </c>
      <c r="VL19" s="171"/>
      <c r="VM19" s="169">
        <v>0</v>
      </c>
      <c r="VN19" s="170" t="s">
        <v>18</v>
      </c>
      <c r="VO19" s="171"/>
      <c r="VP19" s="169">
        <v>0</v>
      </c>
      <c r="VQ19" s="170" t="s">
        <v>18</v>
      </c>
      <c r="VR19" s="171"/>
      <c r="VS19" s="169">
        <v>0</v>
      </c>
      <c r="VT19" s="170" t="s">
        <v>18</v>
      </c>
      <c r="VU19" s="171"/>
    </row>
    <row r="20" spans="1:593" s="15" customFormat="1" ht="15.75" hidden="1" customHeight="1">
      <c r="A20" s="135" t="s">
        <v>111</v>
      </c>
      <c r="B20" s="135"/>
      <c r="C20" s="132" t="s">
        <v>112</v>
      </c>
      <c r="D20" s="133"/>
      <c r="E20" s="134"/>
      <c r="F20" s="19">
        <v>9</v>
      </c>
      <c r="G20" s="20" t="str">
        <f>IF(F20="","",+IF(ISERROR(VLOOKUP(F20,Validaciones!$D$13:$E$41,2,FALSE)),"NO DATA",VLOOKUP('Horario linea de Botellas'!F20,Validaciones!$D$13:$E$41,2,FALSE)))</f>
        <v>23:30 - 08:30</v>
      </c>
      <c r="H20" s="21" t="s">
        <v>22</v>
      </c>
      <c r="I20" s="19">
        <v>9</v>
      </c>
      <c r="J20" s="20" t="str">
        <f>IF(I20="","",+IF(ISERROR(VLOOKUP(I20,Validaciones!$D$13:$E$41,2,FALSE)),"NO DATA",VLOOKUP('Horario linea de Botellas'!I20,Validaciones!$D$13:$E$41,2,FALSE)))</f>
        <v>23:30 - 08:30</v>
      </c>
      <c r="K20" s="21" t="s">
        <v>22</v>
      </c>
      <c r="L20" s="19">
        <v>9</v>
      </c>
      <c r="M20" s="20" t="str">
        <f>IF(L20="","",+IF(ISERROR(VLOOKUP(L20,Validaciones!$D$13:$E$41,2,FALSE)),"NO DATA",VLOOKUP('Horario linea de Botellas'!L20,Validaciones!$D$13:$E$41,2,FALSE)))</f>
        <v>23:30 - 08:30</v>
      </c>
      <c r="N20" s="21" t="s">
        <v>22</v>
      </c>
      <c r="O20" s="19">
        <v>9</v>
      </c>
      <c r="P20" s="20" t="str">
        <f>IF(O20="","",+IF(ISERROR(VLOOKUP(O20,Validaciones!$D$13:$E$41,2,FALSE)),"NO DATA",VLOOKUP('Horario linea de Botellas'!O20,Validaciones!$D$13:$E$41,2,FALSE)))</f>
        <v>23:30 - 08:30</v>
      </c>
      <c r="Q20" s="21" t="s">
        <v>22</v>
      </c>
      <c r="R20" s="19">
        <v>9</v>
      </c>
      <c r="S20" s="20" t="str">
        <f>IF(R20="","",+IF(ISERROR(VLOOKUP(R20,Validaciones!$D$13:$E$41,2,FALSE)),"NO DATA",VLOOKUP('Horario linea de Botellas'!R20,Validaciones!$D$13:$E$41,2,FALSE)))</f>
        <v>23:30 - 08:30</v>
      </c>
      <c r="T20" s="21" t="s">
        <v>22</v>
      </c>
      <c r="U20" s="26">
        <v>0</v>
      </c>
      <c r="V20" s="24" t="str">
        <f>IF(U20="","",+IF(ISERROR(VLOOKUP(U20,Validaciones!$D$13:$E$41,2,FALSE)),"NO DATA",VLOOKUP('Horario linea de Botellas'!U20,Validaciones!$D$13:$E$41,2,FALSE)))</f>
        <v>Descanso</v>
      </c>
      <c r="W20" s="27"/>
      <c r="X20" s="26">
        <v>0</v>
      </c>
      <c r="Y20" s="24" t="str">
        <f>IF(X20="","",+IF(ISERROR(VLOOKUP(X20,Validaciones!$D$13:$E$41,2,FALSE)),"NO DATA",VLOOKUP('Horario linea de Botellas'!X20,Validaciones!$D$13:$E$41,2,FALSE)))</f>
        <v>Descanso</v>
      </c>
      <c r="Z20" s="27"/>
      <c r="AA20" s="19">
        <v>1</v>
      </c>
      <c r="AB20" s="20" t="str">
        <f>IF(AA20="","",+IF(ISERROR(VLOOKUP(AA20,Validaciones!$D$13:$E$41,2,FALSE)),"NO DATA",VLOOKUP('Horario linea de Botellas'!AA20,Validaciones!$D$13:$E$41,2,FALSE)))</f>
        <v>07:30 - 16:30</v>
      </c>
      <c r="AC20" s="21" t="s">
        <v>31</v>
      </c>
      <c r="AD20" s="19">
        <v>7</v>
      </c>
      <c r="AE20" s="20" t="str">
        <f>IF(AD20="","",+IF(ISERROR(VLOOKUP(AD20,Validaciones!$D$13:$E$41,2,FALSE)),"NO DATA",VLOOKUP('Horario linea de Botellas'!AD20,Validaciones!$D$13:$E$41,2,FALSE)))</f>
        <v>19:30 - 08:30</v>
      </c>
      <c r="AF20" s="21" t="s">
        <v>31</v>
      </c>
      <c r="AG20" s="19">
        <v>7</v>
      </c>
      <c r="AH20" s="20" t="str">
        <f>IF(AG20="","",+IF(ISERROR(VLOOKUP(AG20,Validaciones!$D$13:$E$41,2,FALSE)),"NO DATA",VLOOKUP('Horario linea de Botellas'!AG20,Validaciones!$D$13:$E$41,2,FALSE)))</f>
        <v>19:30 - 08:30</v>
      </c>
      <c r="AI20" s="21" t="s">
        <v>31</v>
      </c>
      <c r="AJ20" s="19">
        <v>7</v>
      </c>
      <c r="AK20" s="20" t="str">
        <f>IF(AJ20="","",+IF(ISERROR(VLOOKUP(AJ20,Validaciones!$D$13:$E$41,2,FALSE)),"NO DATA",VLOOKUP('Horario linea de Botellas'!AJ20,Validaciones!$D$13:$E$41,2,FALSE)))</f>
        <v>19:30 - 08:30</v>
      </c>
      <c r="AL20" s="21" t="s">
        <v>31</v>
      </c>
      <c r="AM20" s="19">
        <v>7</v>
      </c>
      <c r="AN20" s="20" t="str">
        <f>IF(AM20="","",+IF(ISERROR(VLOOKUP(AM20,Validaciones!$D$13:$E$41,2,FALSE)),"NO DATA",VLOOKUP('Horario linea de Botellas'!AM20,Validaciones!$D$13:$E$41,2,FALSE)))</f>
        <v>19:30 - 08:30</v>
      </c>
      <c r="AO20" s="21" t="s">
        <v>31</v>
      </c>
      <c r="AP20" s="19">
        <v>0</v>
      </c>
      <c r="AQ20" s="20" t="str">
        <f>IF(AP20="","",+IF(ISERROR(VLOOKUP(AP20,Validaciones!$D$13:$E$41,2,FALSE)),"NO DATA",VLOOKUP('Horario linea de Botellas'!AP20,Validaciones!$D$13:$E$41,2,FALSE)))</f>
        <v>Descanso</v>
      </c>
      <c r="AR20" s="21"/>
      <c r="AS20" s="19">
        <v>0</v>
      </c>
      <c r="AT20" s="20" t="str">
        <f>IF(AS20="","",+IF(ISERROR(VLOOKUP(AS20,Validaciones!$D$13:$E$41,2,FALSE)),"NO DATA",VLOOKUP('Horario linea de Botellas'!AS20,Validaciones!$D$13:$E$41,2,FALSE)))</f>
        <v>Descanso</v>
      </c>
      <c r="AU20" s="21"/>
      <c r="AV20" s="26">
        <v>0</v>
      </c>
      <c r="AW20" s="24" t="str">
        <f>IF(AV20="","",+IF(ISERROR(VLOOKUP(AV20,Validaciones!$D$13:$E$41,2,FALSE)),"NO DATA",VLOOKUP('Horario linea de Botellas'!AV20,Validaciones!$D$13:$E$41,2,FALSE)))</f>
        <v>Descanso</v>
      </c>
      <c r="AX20" s="27"/>
      <c r="AY20" s="19">
        <v>4</v>
      </c>
      <c r="AZ20" s="20" t="str">
        <f>IF(AY20="","",+IF(ISERROR(VLOOKUP(AY20,Validaciones!$D$13:$E$41,2,FALSE)),"NO DATA",VLOOKUP('Horario linea de Botellas'!AY20,Validaciones!$D$13:$E$41,2,FALSE)))</f>
        <v>07:30 - 20:30</v>
      </c>
      <c r="BA20" s="21" t="s">
        <v>31</v>
      </c>
      <c r="BB20" s="19">
        <v>4</v>
      </c>
      <c r="BC20" s="20" t="str">
        <f>IF(BB20="","",+IF(ISERROR(VLOOKUP(BB20,Validaciones!$D$13:$E$41,2,FALSE)),"NO DATA",VLOOKUP('Horario linea de Botellas'!BB20,Validaciones!$D$13:$E$41,2,FALSE)))</f>
        <v>07:30 - 20:30</v>
      </c>
      <c r="BD20" s="21" t="s">
        <v>31</v>
      </c>
      <c r="BE20" s="19">
        <v>4</v>
      </c>
      <c r="BF20" s="20" t="str">
        <f>IF(BE20="","",+IF(ISERROR(VLOOKUP(BE20,Validaciones!$D$13:$E$41,2,FALSE)),"NO DATA",VLOOKUP('Horario linea de Botellas'!BE20,Validaciones!$D$13:$E$41,2,FALSE)))</f>
        <v>07:30 - 20:30</v>
      </c>
      <c r="BG20" s="21" t="s">
        <v>31</v>
      </c>
      <c r="BH20" s="19">
        <v>4</v>
      </c>
      <c r="BI20" s="20" t="str">
        <f>IF(BH20="","",+IF(ISERROR(VLOOKUP(BH20,Validaciones!$D$13:$E$41,2,FALSE)),"NO DATA",VLOOKUP('Horario linea de Botellas'!BH20,Validaciones!$D$13:$E$41,2,FALSE)))</f>
        <v>07:30 - 20:30</v>
      </c>
      <c r="BJ20" s="21" t="s">
        <v>31</v>
      </c>
      <c r="BK20" s="19">
        <v>4</v>
      </c>
      <c r="BL20" s="20" t="str">
        <f>IF(BK20="","",+IF(ISERROR(VLOOKUP(BK20,Validaciones!$D$13:$E$41,2,FALSE)),"NO DATA",VLOOKUP('Horario linea de Botellas'!BK20,Validaciones!$D$13:$E$41,2,FALSE)))</f>
        <v>07:30 - 20:30</v>
      </c>
      <c r="BM20" s="21" t="s">
        <v>31</v>
      </c>
      <c r="BN20" s="19">
        <v>1</v>
      </c>
      <c r="BO20" s="20" t="str">
        <f>IF(BN20="","",+IF(ISERROR(VLOOKUP(BN20,Validaciones!$D$13:$E$41,2,FALSE)),"NO DATA",VLOOKUP('Horario linea de Botellas'!BN20,Validaciones!$D$13:$E$41,2,FALSE)))</f>
        <v>07:30 - 16:30</v>
      </c>
      <c r="BP20" s="21" t="s">
        <v>26</v>
      </c>
      <c r="BQ20" s="19">
        <v>1</v>
      </c>
      <c r="BR20" s="20" t="str">
        <f>IF(BQ20="","",+IF(ISERROR(VLOOKUP(BQ20,Validaciones!$D$13:$E$41,2,FALSE)),"NO DATA",VLOOKUP('Horario linea de Botellas'!BQ20,Validaciones!$D$13:$E$41,2,FALSE)))</f>
        <v>07:30 - 16:30</v>
      </c>
      <c r="BS20" s="21" t="s">
        <v>31</v>
      </c>
      <c r="BT20" s="19">
        <v>7</v>
      </c>
      <c r="BU20" s="20" t="str">
        <f>IF(BT20="","",+IF(ISERROR(VLOOKUP(BT20,Validaciones!$D$13:$E$41,2,FALSE)),"NO DATA",VLOOKUP('Horario linea de Botellas'!BT20,Validaciones!$D$13:$E$41,2,FALSE)))</f>
        <v>19:30 - 08:30</v>
      </c>
      <c r="BV20" s="21" t="s">
        <v>31</v>
      </c>
      <c r="BW20" s="19">
        <v>7</v>
      </c>
      <c r="BX20" s="20" t="str">
        <f>IF(BW20="","",+IF(ISERROR(VLOOKUP(BW20,Validaciones!$D$13:$E$41,2,FALSE)),"NO DATA",VLOOKUP('Horario linea de Botellas'!BW20,Validaciones!$D$13:$E$41,2,FALSE)))</f>
        <v>19:30 - 08:30</v>
      </c>
      <c r="BY20" s="21" t="s">
        <v>31</v>
      </c>
      <c r="BZ20" s="19">
        <v>7</v>
      </c>
      <c r="CA20" s="20" t="str">
        <f>IF(BZ20="","",+IF(ISERROR(VLOOKUP(BZ20,Validaciones!$D$13:$E$41,2,FALSE)),"NO DATA",VLOOKUP('Horario linea de Botellas'!BZ20,Validaciones!$D$13:$E$41,2,FALSE)))</f>
        <v>19:30 - 08:30</v>
      </c>
      <c r="CB20" s="21" t="s">
        <v>31</v>
      </c>
      <c r="CC20" s="19">
        <v>7</v>
      </c>
      <c r="CD20" s="20" t="str">
        <f>IF(CC20="","",+IF(ISERROR(VLOOKUP(CC20,Validaciones!$D$13:$E$41,2,FALSE)),"NO DATA",VLOOKUP('Horario linea de Botellas'!CC20,Validaciones!$D$13:$E$41,2,FALSE)))</f>
        <v>19:30 - 08:30</v>
      </c>
      <c r="CE20" s="21" t="s">
        <v>31</v>
      </c>
      <c r="CF20" s="19">
        <v>7</v>
      </c>
      <c r="CG20" s="20" t="str">
        <f>IF(CF20="","",+IF(ISERROR(VLOOKUP(CF20,Validaciones!$D$13:$E$41,2,FALSE)),"NO DATA",VLOOKUP('Horario linea de Botellas'!CF20,Validaciones!$D$13:$E$41,2,FALSE)))</f>
        <v>19:30 - 08:30</v>
      </c>
      <c r="CH20" s="21" t="s">
        <v>31</v>
      </c>
      <c r="CI20" s="19">
        <v>0</v>
      </c>
      <c r="CJ20" s="20" t="s">
        <v>18</v>
      </c>
      <c r="CK20" s="21"/>
      <c r="CL20" s="19">
        <v>0</v>
      </c>
      <c r="CM20" s="20" t="s">
        <v>18</v>
      </c>
      <c r="CN20" s="21"/>
      <c r="CO20" s="19">
        <v>4</v>
      </c>
      <c r="CP20" s="20" t="str">
        <f>IF(CO20="","",+IF(ISERROR(VLOOKUP(CO20,Validaciones!$D$13:$E$41,2,FALSE)),"NO DATA",VLOOKUP('Horario linea de Botellas'!CO20,Validaciones!$D$13:$E$41,2,FALSE)))</f>
        <v>07:30 - 20:30</v>
      </c>
      <c r="CQ20" s="21" t="s">
        <v>31</v>
      </c>
      <c r="CR20" s="19">
        <v>4</v>
      </c>
      <c r="CS20" s="20" t="str">
        <f>IF(CR20="","",+IF(ISERROR(VLOOKUP(CR20,Validaciones!$D$13:$E$41,2,FALSE)),"NO DATA",VLOOKUP('Horario linea de Botellas'!CR20,Validaciones!$D$13:$E$41,2,FALSE)))</f>
        <v>07:30 - 20:30</v>
      </c>
      <c r="CT20" s="21" t="s">
        <v>31</v>
      </c>
      <c r="CU20" s="19">
        <v>4</v>
      </c>
      <c r="CV20" s="20" t="str">
        <f>IF(CU20="","",+IF(ISERROR(VLOOKUP(CU20,Validaciones!$D$13:$E$41,2,FALSE)),"NO DATA",VLOOKUP('Horario linea de Botellas'!CU20,Validaciones!$D$13:$E$41,2,FALSE)))</f>
        <v>07:30 - 20:30</v>
      </c>
      <c r="CW20" s="21" t="s">
        <v>31</v>
      </c>
      <c r="CX20" s="19">
        <v>4</v>
      </c>
      <c r="CY20" s="20" t="str">
        <f>IF(CX20="","",+IF(ISERROR(VLOOKUP(CX20,Validaciones!$D$13:$E$41,2,FALSE)),"NO DATA",VLOOKUP('Horario linea de Botellas'!CX20,Validaciones!$D$13:$E$41,2,FALSE)))</f>
        <v>07:30 - 20:30</v>
      </c>
      <c r="CZ20" s="21" t="s">
        <v>31</v>
      </c>
      <c r="DA20" s="19">
        <v>1</v>
      </c>
      <c r="DB20" s="20" t="str">
        <f>IF(DA20="","",+IF(ISERROR(VLOOKUP(DA20,Validaciones!$D$13:$E$41,2,FALSE)),"NO DATA",VLOOKUP('Horario linea de Botellas'!DA20,Validaciones!$D$13:$E$41,2,FALSE)))</f>
        <v>07:30 - 16:30</v>
      </c>
      <c r="DC20" s="21" t="s">
        <v>31</v>
      </c>
      <c r="DD20" s="19">
        <v>0</v>
      </c>
      <c r="DE20" s="20" t="s">
        <v>18</v>
      </c>
      <c r="DF20" s="21"/>
      <c r="DG20" s="19">
        <v>6</v>
      </c>
      <c r="DH20" s="20" t="s">
        <v>44</v>
      </c>
      <c r="DI20" s="21"/>
      <c r="DJ20" s="19">
        <v>1</v>
      </c>
      <c r="DK20" s="20" t="str">
        <f>IF(DJ20="","",+IF(ISERROR(VLOOKUP(DJ20,Validaciones!$D$13:$E$41,2,FALSE)),"NO DATA",VLOOKUP('Horario linea de Botellas'!DJ20,Validaciones!$D$13:$E$41,2,FALSE)))</f>
        <v>07:30 - 16:30</v>
      </c>
      <c r="DL20" s="21" t="s">
        <v>31</v>
      </c>
      <c r="DM20" s="19">
        <v>7</v>
      </c>
      <c r="DN20" s="20" t="str">
        <f>IF(DM20="","",+IF(ISERROR(VLOOKUP(DM20,Validaciones!$D$13:$E$41,2,FALSE)),"NO DATA",VLOOKUP('Horario linea de Botellas'!DM20,Validaciones!$D$13:$E$41,2,FALSE)))</f>
        <v>19:30 - 08:30</v>
      </c>
      <c r="DO20" s="21" t="s">
        <v>31</v>
      </c>
      <c r="DP20" s="19">
        <v>7</v>
      </c>
      <c r="DQ20" s="20" t="str">
        <f>IF(DP20="","",+IF(ISERROR(VLOOKUP(DP20,Validaciones!$D$13:$E$41,2,FALSE)),"NO DATA",VLOOKUP('Horario linea de Botellas'!DP20,Validaciones!$D$13:$E$41,2,FALSE)))</f>
        <v>19:30 - 08:30</v>
      </c>
      <c r="DR20" s="21" t="s">
        <v>31</v>
      </c>
      <c r="DS20" s="19">
        <v>7</v>
      </c>
      <c r="DT20" s="20" t="str">
        <f>IF(DS20="","",+IF(ISERROR(VLOOKUP(DS20,Validaciones!$D$13:$E$41,2,FALSE)),"NO DATA",VLOOKUP('Horario linea de Botellas'!DS20,Validaciones!$D$13:$E$41,2,FALSE)))</f>
        <v>19:30 - 08:30</v>
      </c>
      <c r="DU20" s="21" t="s">
        <v>31</v>
      </c>
      <c r="DV20" s="19">
        <v>0</v>
      </c>
      <c r="DW20" s="20" t="s">
        <v>18</v>
      </c>
      <c r="DX20" s="21"/>
      <c r="DY20" s="19">
        <v>0</v>
      </c>
      <c r="DZ20" s="20" t="s">
        <v>18</v>
      </c>
      <c r="EA20" s="21"/>
      <c r="EB20" s="19">
        <v>0</v>
      </c>
      <c r="EC20" s="20" t="s">
        <v>18</v>
      </c>
      <c r="ED20" s="21"/>
      <c r="EE20" s="19">
        <v>4</v>
      </c>
      <c r="EF20" s="20" t="str">
        <f>IF(EE20="","",+IF(ISERROR(VLOOKUP(EE20,Validaciones!$D$13:$E$41,2,FALSE)),"NO DATA",VLOOKUP('Horario linea de Botellas'!EE20,Validaciones!$D$13:$E$41,2,FALSE)))</f>
        <v>07:30 - 20:30</v>
      </c>
      <c r="EG20" s="21" t="s">
        <v>31</v>
      </c>
      <c r="EH20" s="19">
        <v>4</v>
      </c>
      <c r="EI20" s="20" t="str">
        <f>IF(EH20="","",+IF(ISERROR(VLOOKUP(EH20,Validaciones!$D$13:$E$41,2,FALSE)),"NO DATA",VLOOKUP('Horario linea de Botellas'!EH20,Validaciones!$D$13:$E$41,2,FALSE)))</f>
        <v>07:30 - 20:30</v>
      </c>
      <c r="EJ20" s="21" t="s">
        <v>31</v>
      </c>
      <c r="EK20" s="19">
        <v>4</v>
      </c>
      <c r="EL20" s="20" t="str">
        <f>IF(EK20="","",+IF(ISERROR(VLOOKUP(EK20,Validaciones!$D$13:$E$41,2,FALSE)),"NO DATA",VLOOKUP('Horario linea de Botellas'!EK20,Validaciones!$D$13:$E$41,2,FALSE)))</f>
        <v>07:30 - 20:30</v>
      </c>
      <c r="EM20" s="21" t="s">
        <v>31</v>
      </c>
      <c r="EN20" s="19">
        <v>4</v>
      </c>
      <c r="EO20" s="20" t="str">
        <f>IF(EN20="","",+IF(ISERROR(VLOOKUP(EN20,Validaciones!$D$13:$E$41,2,FALSE)),"NO DATA",VLOOKUP('Horario linea de Botellas'!EN20,Validaciones!$D$13:$E$41,2,FALSE)))</f>
        <v>07:30 - 20:30</v>
      </c>
      <c r="EP20" s="21" t="s">
        <v>31</v>
      </c>
      <c r="EQ20" s="19">
        <v>4</v>
      </c>
      <c r="ER20" s="20" t="str">
        <f>IF(EQ20="","",+IF(ISERROR(VLOOKUP(EQ20,Validaciones!$D$13:$E$41,2,FALSE)),"NO DATA",VLOOKUP('Horario linea de Botellas'!EQ20,Validaciones!$D$13:$E$41,2,FALSE)))</f>
        <v>07:30 - 20:30</v>
      </c>
      <c r="ES20" s="21" t="s">
        <v>31</v>
      </c>
      <c r="ET20" s="19">
        <v>0</v>
      </c>
      <c r="EU20" s="20" t="s">
        <v>18</v>
      </c>
      <c r="EV20" s="21"/>
      <c r="EW20" s="19">
        <v>1</v>
      </c>
      <c r="EX20" s="20" t="str">
        <f>IF(EW20="","",+IF(ISERROR(VLOOKUP(EW20,Validaciones!$D$13:$E$41,2,FALSE)),"NO DATA",VLOOKUP('Horario linea de Botellas'!EW20,Validaciones!$D$13:$E$41,2,FALSE)))</f>
        <v>07:30 - 16:30</v>
      </c>
      <c r="EY20" s="21" t="s">
        <v>31</v>
      </c>
      <c r="EZ20" s="19">
        <v>1</v>
      </c>
      <c r="FA20" s="20" t="str">
        <f>IF(EZ20="","",+IF(ISERROR(VLOOKUP(EZ20,Validaciones!$D$13:$E$41,2,FALSE)),"NO DATA",VLOOKUP('Horario linea de Botellas'!EZ20,Validaciones!$D$13:$E$41,2,FALSE)))</f>
        <v>07:30 - 16:30</v>
      </c>
      <c r="FB20" s="21" t="s">
        <v>31</v>
      </c>
      <c r="FC20" s="19">
        <v>7</v>
      </c>
      <c r="FD20" s="20" t="str">
        <f>IF(FC20="","",+IF(ISERROR(VLOOKUP(FC20,Validaciones!$D$13:$E$41,2,FALSE)),"NO DATA",VLOOKUP('Horario linea de Botellas'!FC20,Validaciones!$D$13:$E$41,2,FALSE)))</f>
        <v>19:30 - 08:30</v>
      </c>
      <c r="FE20" s="21" t="s">
        <v>31</v>
      </c>
      <c r="FF20" s="19">
        <v>7</v>
      </c>
      <c r="FG20" s="20" t="str">
        <f>IF(FF20="","",+IF(ISERROR(VLOOKUP(FF20,Validaciones!$D$13:$E$41,2,FALSE)),"NO DATA",VLOOKUP('Horario linea de Botellas'!FF20,Validaciones!$D$13:$E$41,2,FALSE)))</f>
        <v>19:30 - 08:30</v>
      </c>
      <c r="FH20" s="21" t="s">
        <v>31</v>
      </c>
      <c r="FI20" s="19">
        <v>7</v>
      </c>
      <c r="FJ20" s="20" t="str">
        <f>IF(FI20="","",+IF(ISERROR(VLOOKUP(FI20,Validaciones!$D$13:$E$41,2,FALSE)),"NO DATA",VLOOKUP('Horario linea de Botellas'!FI20,Validaciones!$D$13:$E$41,2,FALSE)))</f>
        <v>19:30 - 08:30</v>
      </c>
      <c r="FK20" s="21" t="s">
        <v>31</v>
      </c>
      <c r="FL20" s="19">
        <v>7</v>
      </c>
      <c r="FM20" s="20" t="str">
        <f>IF(FL20="","",+IF(ISERROR(VLOOKUP(FL20,Validaciones!$D$13:$E$41,2,FALSE)),"NO DATA",VLOOKUP('Horario linea de Botellas'!FL20,Validaciones!$D$13:$E$41,2,FALSE)))</f>
        <v>19:30 - 08:30</v>
      </c>
      <c r="FN20" s="21"/>
      <c r="FO20" s="19">
        <v>0</v>
      </c>
      <c r="FP20" s="20" t="s">
        <v>18</v>
      </c>
      <c r="FQ20" s="21"/>
      <c r="FR20" s="19">
        <v>4</v>
      </c>
      <c r="FS20" s="20" t="str">
        <f>IF(FR20="","",+IF(ISERROR(VLOOKUP(FR20,Validaciones!$D$13:$E$41,2,FALSE)),"NO DATA",VLOOKUP('Horario linea de Botellas'!FR20,Validaciones!$D$13:$E$41,2,FALSE)))</f>
        <v>07:30 - 20:30</v>
      </c>
      <c r="FT20" s="21" t="s">
        <v>31</v>
      </c>
      <c r="FU20" s="19">
        <v>4</v>
      </c>
      <c r="FV20" s="20" t="str">
        <f>IF(FU20="","",+IF(ISERROR(VLOOKUP(FU20,Validaciones!$D$13:$E$41,2,FALSE)),"NO DATA",VLOOKUP('Horario linea de Botellas'!FU20,Validaciones!$D$13:$E$41,2,FALSE)))</f>
        <v>07:30 - 20:30</v>
      </c>
      <c r="FW20" s="21" t="s">
        <v>31</v>
      </c>
      <c r="FX20" s="19">
        <v>4</v>
      </c>
      <c r="FY20" s="20" t="str">
        <f>IF(FX20="","",+IF(ISERROR(VLOOKUP(FX20,Validaciones!$D$13:$E$41,2,FALSE)),"NO DATA",VLOOKUP('Horario linea de Botellas'!FX20,Validaciones!$D$13:$E$41,2,FALSE)))</f>
        <v>07:30 - 20:30</v>
      </c>
      <c r="FZ20" s="21" t="s">
        <v>31</v>
      </c>
      <c r="GA20" s="19">
        <v>4</v>
      </c>
      <c r="GB20" s="20" t="str">
        <f>IF(GA20="","",+IF(ISERROR(VLOOKUP(GA20,Validaciones!$D$13:$E$41,2,FALSE)),"NO DATA",VLOOKUP('Horario linea de Botellas'!GA20,Validaciones!$D$13:$E$41,2,FALSE)))</f>
        <v>07:30 - 20:30</v>
      </c>
      <c r="GC20" s="21" t="s">
        <v>31</v>
      </c>
      <c r="GD20" s="19">
        <v>4</v>
      </c>
      <c r="GE20" s="20" t="str">
        <f>IF(GD20="","",+IF(ISERROR(VLOOKUP(GD20,Validaciones!$D$13:$E$41,2,FALSE)),"NO DATA",VLOOKUP('Horario linea de Botellas'!GD20,Validaciones!$D$13:$E$41,2,FALSE)))</f>
        <v>07:30 - 20:30</v>
      </c>
      <c r="GF20" s="21" t="s">
        <v>31</v>
      </c>
      <c r="GG20" s="19">
        <v>4</v>
      </c>
      <c r="GH20" s="20" t="str">
        <f>IF(GG20="","",+IF(ISERROR(VLOOKUP(GG20,Validaciones!$D$13:$E$41,2,FALSE)),"NO DATA",VLOOKUP('Horario linea de Botellas'!GG20,Validaciones!$D$13:$E$41,2,FALSE)))</f>
        <v>07:30 - 20:30</v>
      </c>
      <c r="GI20" s="21" t="s">
        <v>31</v>
      </c>
      <c r="GJ20" s="19">
        <v>0</v>
      </c>
      <c r="GK20" s="20" t="s">
        <v>18</v>
      </c>
      <c r="GL20" s="21"/>
      <c r="GM20" s="19">
        <v>7</v>
      </c>
      <c r="GN20" s="20" t="str">
        <f>IF(GM20="","",+IF(ISERROR(VLOOKUP(GM20,Validaciones!$D$13:$E$41,2,FALSE)),"NO DATA",VLOOKUP('Horario linea de Botellas'!GM20,Validaciones!$D$13:$E$41,2,FALSE)))</f>
        <v>19:30 - 08:30</v>
      </c>
      <c r="GO20" s="21" t="s">
        <v>31</v>
      </c>
      <c r="GP20" s="19">
        <v>7</v>
      </c>
      <c r="GQ20" s="20" t="str">
        <f>IF(GP20="","",+IF(ISERROR(VLOOKUP(GP20,Validaciones!$D$13:$E$41,2,FALSE)),"NO DATA",VLOOKUP('Horario linea de Botellas'!GP20,Validaciones!$D$13:$E$41,2,FALSE)))</f>
        <v>19:30 - 08:30</v>
      </c>
      <c r="GR20" s="21" t="s">
        <v>31</v>
      </c>
      <c r="GS20" s="26">
        <v>0</v>
      </c>
      <c r="GT20" s="24" t="s">
        <v>18</v>
      </c>
      <c r="GU20" s="27"/>
      <c r="GV20" s="19">
        <v>25</v>
      </c>
      <c r="GW20" s="20" t="str">
        <f>IF(GV20="","",+IF(ISERROR(VLOOKUP(GV20,Validaciones!$D$13:$E$41,2,FALSE)),"NO DATA",VLOOKUP('Horario linea de Botellas'!GV20,Validaciones!$D$13:$E$41,2,FALSE)))</f>
        <v>Feriado</v>
      </c>
      <c r="GX20" s="21"/>
      <c r="GY20" s="19">
        <v>7</v>
      </c>
      <c r="GZ20" s="20" t="str">
        <f>IF(GY20="","",+IF(ISERROR(VLOOKUP(GY20,Validaciones!$D$13:$E$41,2,FALSE)),"NO DATA",VLOOKUP('Horario linea de Botellas'!GY20,Validaciones!$D$13:$E$41,2,FALSE)))</f>
        <v>19:30 - 08:30</v>
      </c>
      <c r="HA20" s="21" t="s">
        <v>31</v>
      </c>
      <c r="HB20" s="19">
        <v>7</v>
      </c>
      <c r="HC20" s="20" t="str">
        <f>IF(HB20="","",+IF(ISERROR(VLOOKUP(HB20,Validaciones!$D$13:$E$41,2,FALSE)),"NO DATA",VLOOKUP('Horario linea de Botellas'!HB20,Validaciones!$D$13:$E$41,2,FALSE)))</f>
        <v>19:30 - 08:30</v>
      </c>
      <c r="HD20" s="21" t="s">
        <v>31</v>
      </c>
      <c r="HE20" s="19">
        <v>7</v>
      </c>
      <c r="HF20" s="20" t="str">
        <f>IF(HE20="","",+IF(ISERROR(VLOOKUP(HE20,Validaciones!$D$13:$E$41,2,FALSE)),"NO DATA",VLOOKUP('Horario linea de Botellas'!HE20,Validaciones!$D$13:$E$41,2,FALSE)))</f>
        <v>19:30 - 08:30</v>
      </c>
      <c r="HG20" s="21" t="s">
        <v>31</v>
      </c>
      <c r="HH20" s="19">
        <v>7</v>
      </c>
      <c r="HI20" s="20" t="str">
        <f>IF(HH20="","",+IF(ISERROR(VLOOKUP(HH20,Validaciones!$D$13:$E$41,2,FALSE)),"NO DATA",VLOOKUP('Horario linea de Botellas'!HH20,Validaciones!$D$13:$E$41,2,FALSE)))</f>
        <v>19:30 - 08:30</v>
      </c>
      <c r="HJ20" s="21" t="s">
        <v>31</v>
      </c>
      <c r="HK20" s="19">
        <v>5</v>
      </c>
      <c r="HL20" s="20" t="str">
        <f>IF(HK20="","",+IF(ISERROR(VLOOKUP(HK20,Validaciones!$D$13:$E$41,2,FALSE)),"NO DATA",VLOOKUP('Horario linea de Botellas'!HK20,Validaciones!$D$13:$E$41,2,FALSE)))</f>
        <v>15:30 - 00:30</v>
      </c>
      <c r="HM20" s="21" t="s">
        <v>31</v>
      </c>
      <c r="HN20" s="26">
        <v>0</v>
      </c>
      <c r="HO20" s="24" t="str">
        <f>IF(HN20="","",+IF(ISERROR(VLOOKUP(HN20,Validaciones!$D$13:$E$41,2,FALSE)),"NO DATA",VLOOKUP('Horario linea de Botellas'!HN20,Validaciones!$D$13:$E$41,2,FALSE)))</f>
        <v>Descanso</v>
      </c>
      <c r="HP20" s="27"/>
      <c r="HQ20" s="19">
        <v>25</v>
      </c>
      <c r="HR20" s="20" t="str">
        <f>IF(HQ20="","",+IF(ISERROR(VLOOKUP(HQ20,Validaciones!$D$13:$E$41,2,FALSE)),"NO DATA",VLOOKUP('Horario linea de Botellas'!HQ20,Validaciones!$D$13:$E$41,2,FALSE)))</f>
        <v>Feriado</v>
      </c>
      <c r="HS20" s="21"/>
      <c r="HT20" s="19">
        <v>25</v>
      </c>
      <c r="HU20" s="20" t="str">
        <f>IF(HT20="","",+IF(ISERROR(VLOOKUP(HT20,Validaciones!$D$13:$E$41,2,FALSE)),"NO DATA",VLOOKUP('Horario linea de Botellas'!HT20,Validaciones!$D$13:$E$41,2,FALSE)))</f>
        <v>Feriado</v>
      </c>
      <c r="HV20" s="21"/>
      <c r="HW20" s="19">
        <v>25</v>
      </c>
      <c r="HX20" s="20" t="str">
        <f>IF(HW20="","",+IF(ISERROR(VLOOKUP(HW20,Validaciones!$D$13:$E$41,2,FALSE)),"NO DATA",VLOOKUP('Horario linea de Botellas'!HW20,Validaciones!$D$13:$E$41,2,FALSE)))</f>
        <v>Feriado</v>
      </c>
      <c r="HY20" s="21"/>
      <c r="HZ20" s="19">
        <v>25</v>
      </c>
      <c r="IA20" s="20" t="str">
        <f>IF(HZ20="","",+IF(ISERROR(VLOOKUP(HZ20,Validaciones!$D$13:$E$41,2,FALSE)),"NO DATA",VLOOKUP('Horario linea de Botellas'!HZ20,Validaciones!$D$13:$E$41,2,FALSE)))</f>
        <v>Feriado</v>
      </c>
      <c r="IB20" s="21"/>
      <c r="IC20" s="19">
        <v>1</v>
      </c>
      <c r="ID20" s="20" t="str">
        <f>IF(IC20="","",+IF(ISERROR(VLOOKUP(IC20,Validaciones!$D$13:$E$41,2,FALSE)),"NO DATA",VLOOKUP('Horario linea de Botellas'!IC20,Validaciones!$D$13:$E$41,2,FALSE)))</f>
        <v>07:30 - 16:30</v>
      </c>
      <c r="IE20" s="21" t="s">
        <v>31</v>
      </c>
      <c r="IF20" s="19">
        <v>4</v>
      </c>
      <c r="IG20" s="20" t="str">
        <f>IF(IF20="","",+IF(ISERROR(VLOOKUP(IF20,Validaciones!$D$13:$E$41,2,FALSE)),"NO DATA",VLOOKUP('Horario linea de Botellas'!IF20,Validaciones!$D$13:$E$41,2,FALSE)))</f>
        <v>07:30 - 20:30</v>
      </c>
      <c r="IH20" s="21" t="s">
        <v>31</v>
      </c>
      <c r="II20" s="19">
        <v>4</v>
      </c>
      <c r="IJ20" s="20" t="str">
        <f>IF(II20="","",+IF(ISERROR(VLOOKUP(II20,Validaciones!$D$13:$E$41,2,FALSE)),"NO DATA",VLOOKUP('Horario linea de Botellas'!II20,Validaciones!$D$13:$E$41,2,FALSE)))</f>
        <v>07:30 - 20:30</v>
      </c>
      <c r="IK20" s="21" t="s">
        <v>31</v>
      </c>
      <c r="IL20" s="19">
        <v>4</v>
      </c>
      <c r="IM20" s="20" t="str">
        <f>IF(IL20="","",+IF(ISERROR(VLOOKUP(IL20,Validaciones!$D$13:$E$41,2,FALSE)),"NO DATA",VLOOKUP('Horario linea de Botellas'!IL20,Validaciones!$D$13:$E$41,2,FALSE)))</f>
        <v>07:30 - 20:30</v>
      </c>
      <c r="IN20" s="21" t="s">
        <v>31</v>
      </c>
      <c r="IO20" s="19">
        <v>4</v>
      </c>
      <c r="IP20" s="20" t="str">
        <f>IF(IO20="","",+IF(ISERROR(VLOOKUP(IO20,Validaciones!$D$13:$E$41,2,FALSE)),"NO DATA",VLOOKUP('Horario linea de Botellas'!IO20,Validaciones!$D$13:$E$41,2,FALSE)))</f>
        <v>07:30 - 20:30</v>
      </c>
      <c r="IQ20" s="21" t="s">
        <v>31</v>
      </c>
      <c r="IR20" s="19">
        <v>4</v>
      </c>
      <c r="IS20" s="20" t="str">
        <f>IF(IR20="","",+IF(ISERROR(VLOOKUP(IR20,Validaciones!$D$13:$E$41,2,FALSE)),"NO DATA",VLOOKUP('Horario linea de Botellas'!IR20,Validaciones!$D$13:$E$41,2,FALSE)))</f>
        <v>07:30 - 20:30</v>
      </c>
      <c r="IT20" s="21" t="s">
        <v>31</v>
      </c>
      <c r="IU20" s="19">
        <v>1</v>
      </c>
      <c r="IV20" s="20" t="str">
        <f>IF(IU20="","",+IF(ISERROR(VLOOKUP(IU20,Validaciones!$D$13:$E$41,2,FALSE)),"NO DATA",VLOOKUP('Horario linea de Botellas'!IU20,Validaciones!$D$13:$E$41,2,FALSE)))</f>
        <v>07:30 - 16:30</v>
      </c>
      <c r="IW20" s="21" t="s">
        <v>26</v>
      </c>
      <c r="IX20" s="28">
        <v>1</v>
      </c>
      <c r="IY20" s="29" t="s">
        <v>21</v>
      </c>
      <c r="IZ20" s="21" t="s">
        <v>31</v>
      </c>
      <c r="JA20" s="19">
        <v>7</v>
      </c>
      <c r="JB20" s="20" t="str">
        <f>IF(JA20="","",+IF(ISERROR(VLOOKUP(JA20,Validaciones!$D$13:$E$41,2,FALSE)),"NO DATA",VLOOKUP('Horario linea de Botellas'!JA20,Validaciones!$D$13:$E$41,2,FALSE)))</f>
        <v>19:30 - 08:30</v>
      </c>
      <c r="JC20" s="21" t="s">
        <v>31</v>
      </c>
      <c r="JD20" s="19">
        <v>7</v>
      </c>
      <c r="JE20" s="20" t="str">
        <f>IF(JD20="","",+IF(ISERROR(VLOOKUP(JD20,Validaciones!$D$13:$E$41,2,FALSE)),"NO DATA",VLOOKUP('Horario linea de Botellas'!JD20,Validaciones!$D$13:$E$41,2,FALSE)))</f>
        <v>19:30 - 08:30</v>
      </c>
      <c r="JF20" s="21" t="s">
        <v>31</v>
      </c>
      <c r="JG20" s="19">
        <v>7</v>
      </c>
      <c r="JH20" s="20" t="str">
        <f>IF(JG20="","",+IF(ISERROR(VLOOKUP(JG20,Validaciones!$D$13:$E$41,2,FALSE)),"NO DATA",VLOOKUP('Horario linea de Botellas'!JG20,Validaciones!$D$13:$E$41,2,FALSE)))</f>
        <v>19:30 - 08:30</v>
      </c>
      <c r="JI20" s="21" t="s">
        <v>31</v>
      </c>
      <c r="JJ20" s="19"/>
      <c r="JK20" s="20" t="s">
        <v>126</v>
      </c>
      <c r="JL20" s="21" t="s">
        <v>31</v>
      </c>
      <c r="JM20" s="19">
        <v>0</v>
      </c>
      <c r="JN20" s="20" t="str">
        <f>IF(JM20="","",+IF(ISERROR(VLOOKUP(JM20,Validaciones!$D$13:$E$41,2,FALSE)),"NO DATA",VLOOKUP('Horario linea de Botellas'!JM20,Validaciones!$D$13:$E$41,2,FALSE)))</f>
        <v>Descanso</v>
      </c>
      <c r="JO20" s="21"/>
      <c r="JP20" s="19">
        <v>0</v>
      </c>
      <c r="JQ20" s="20" t="str">
        <f>IF(JP20="","",+IF(ISERROR(VLOOKUP(JP20,Validaciones!$D$13:$E$41,2,FALSE)),"NO DATA",VLOOKUP('Horario linea de Botellas'!JP20,Validaciones!$D$13:$E$41,2,FALSE)))</f>
        <v>Descanso</v>
      </c>
      <c r="JR20" s="21"/>
      <c r="JS20" s="19">
        <v>4</v>
      </c>
      <c r="JT20" s="20" t="str">
        <f>IF(JS20="","",+IF(ISERROR(VLOOKUP(JS20,Validaciones!$D$13:$E$41,2,FALSE)),"NO DATA",VLOOKUP('Horario linea de Botellas'!JS20,Validaciones!$D$13:$E$41,2,FALSE)))</f>
        <v>07:30 - 20:30</v>
      </c>
      <c r="JU20" s="21" t="s">
        <v>31</v>
      </c>
      <c r="JV20" s="19">
        <v>4</v>
      </c>
      <c r="JW20" s="20" t="str">
        <f>IF(JV20="","",+IF(ISERROR(VLOOKUP(JV20,Validaciones!$D$13:$E$41,2,FALSE)),"NO DATA",VLOOKUP('Horario linea de Botellas'!JV20,Validaciones!$D$13:$E$41,2,FALSE)))</f>
        <v>07:30 - 20:30</v>
      </c>
      <c r="JX20" s="21" t="s">
        <v>31</v>
      </c>
      <c r="JY20" s="19">
        <v>4</v>
      </c>
      <c r="JZ20" s="20" t="str">
        <f>IF(JY20="","",+IF(ISERROR(VLOOKUP(JY20,Validaciones!$D$13:$E$41,2,FALSE)),"NO DATA",VLOOKUP('Horario linea de Botellas'!JY20,Validaciones!$D$13:$E$41,2,FALSE)))</f>
        <v>07:30 - 20:30</v>
      </c>
      <c r="KA20" s="21" t="s">
        <v>31</v>
      </c>
      <c r="KB20" s="19">
        <v>4</v>
      </c>
      <c r="KC20" s="20" t="str">
        <f>IF(KB20="","",+IF(ISERROR(VLOOKUP(KB20,Validaciones!$D$13:$E$41,2,FALSE)),"NO DATA",VLOOKUP('Horario linea de Botellas'!KB20,Validaciones!$D$13:$E$41,2,FALSE)))</f>
        <v>07:30 - 20:30</v>
      </c>
      <c r="KD20" s="21" t="s">
        <v>31</v>
      </c>
      <c r="KE20" s="28">
        <v>1</v>
      </c>
      <c r="KF20" s="29" t="s">
        <v>21</v>
      </c>
      <c r="KG20" s="21"/>
      <c r="KH20" s="19">
        <v>0</v>
      </c>
      <c r="KI20" s="20" t="str">
        <f>IF(KH20="","",+IF(ISERROR(VLOOKUP(KH20,Validaciones!$D$13:$E$41,2,FALSE)),"NO DATA",VLOOKUP('Horario linea de Botellas'!KH20,Validaciones!$D$13:$E$41,2,FALSE)))</f>
        <v>Descanso</v>
      </c>
      <c r="KJ20" s="21"/>
      <c r="KK20" s="19">
        <v>0</v>
      </c>
      <c r="KL20" s="20" t="str">
        <f>IF(KK20="","",+IF(ISERROR(VLOOKUP(KK20,Validaciones!$D$13:$E$41,2,FALSE)),"NO DATA",VLOOKUP('Horario linea de Botellas'!KK20,Validaciones!$D$13:$E$41,2,FALSE)))</f>
        <v>Descanso</v>
      </c>
      <c r="KM20" s="21"/>
      <c r="KN20" s="19">
        <v>7</v>
      </c>
      <c r="KO20" s="20" t="str">
        <f>IF(KN20="","",+IF(ISERROR(VLOOKUP(KN20,Validaciones!$D$13:$E$41,2,FALSE)),"NO DATA",VLOOKUP('Horario linea de Botellas'!KN20,Validaciones!$D$13:$E$41,2,FALSE)))</f>
        <v>19:30 - 08:30</v>
      </c>
      <c r="KP20" s="21" t="s">
        <v>31</v>
      </c>
      <c r="KQ20" s="19">
        <v>7</v>
      </c>
      <c r="KR20" s="20" t="str">
        <f>IF(KQ20="","",+IF(ISERROR(VLOOKUP(KQ20,Validaciones!$D$13:$E$41,2,FALSE)),"NO DATA",VLOOKUP('Horario linea de Botellas'!KQ20,Validaciones!$D$13:$E$41,2,FALSE)))</f>
        <v>19:30 - 08:30</v>
      </c>
      <c r="KS20" s="21" t="s">
        <v>31</v>
      </c>
      <c r="KT20" s="19">
        <v>7</v>
      </c>
      <c r="KU20" s="20" t="str">
        <f>IF(KT20="","",+IF(ISERROR(VLOOKUP(KT20,Validaciones!$D$13:$E$41,2,FALSE)),"NO DATA",VLOOKUP('Horario linea de Botellas'!KT20,Validaciones!$D$13:$E$41,2,FALSE)))</f>
        <v>19:30 - 08:30</v>
      </c>
      <c r="KV20" s="21" t="s">
        <v>31</v>
      </c>
      <c r="KW20" s="19">
        <v>7</v>
      </c>
      <c r="KX20" s="20" t="str">
        <f>IF(KW20="","",+IF(ISERROR(VLOOKUP(KW20,Validaciones!$D$13:$E$41,2,FALSE)),"NO DATA",VLOOKUP('Horario linea de Botellas'!KW20,Validaciones!$D$13:$E$41,2,FALSE)))</f>
        <v>19:30 - 08:30</v>
      </c>
      <c r="KY20" s="21" t="s">
        <v>31</v>
      </c>
      <c r="KZ20" s="19">
        <v>7</v>
      </c>
      <c r="LA20" s="20" t="str">
        <f>IF(KZ20="","",+IF(ISERROR(VLOOKUP(KZ20,Validaciones!$D$13:$E$41,2,FALSE)),"NO DATA",VLOOKUP('Horario linea de Botellas'!KZ20,Validaciones!$D$13:$E$41,2,FALSE)))</f>
        <v>19:30 - 08:30</v>
      </c>
      <c r="LB20" s="21" t="s">
        <v>31</v>
      </c>
      <c r="LC20" s="19">
        <v>7</v>
      </c>
      <c r="LD20" s="20" t="str">
        <f>IF(LC20="","",+IF(ISERROR(VLOOKUP(LC20,Validaciones!$D$13:$E$41,2,FALSE)),"NO DATA",VLOOKUP('Horario linea de Botellas'!LC20,Validaciones!$D$13:$E$41,2,FALSE)))</f>
        <v>19:30 - 08:30</v>
      </c>
      <c r="LE20" s="21" t="s">
        <v>31</v>
      </c>
      <c r="LF20" s="19">
        <v>0</v>
      </c>
      <c r="LG20" s="20" t="str">
        <f>IF(LF20="","",+IF(ISERROR(VLOOKUP(LF20,Validaciones!$D$13:$E$41,2,FALSE)),"NO DATA",VLOOKUP('Horario linea de Botellas'!LF20,Validaciones!$D$13:$E$41,2,FALSE)))</f>
        <v>Descanso</v>
      </c>
      <c r="LH20" s="21"/>
      <c r="LI20" s="19">
        <v>8</v>
      </c>
      <c r="LJ20" s="20" t="str">
        <f>IF(LI20="","",+IF(ISERROR(VLOOKUP(LI20,Validaciones!$D$13:$E$41,2,FALSE)),"NO DATA",VLOOKUP('Horario linea de Botellas'!LI20,Validaciones!$D$13:$E$41,2,FALSE)))</f>
        <v>Vacaciones</v>
      </c>
      <c r="LK20" s="21"/>
      <c r="LL20" s="19">
        <v>8</v>
      </c>
      <c r="LM20" s="20" t="str">
        <f>IF(LL20="","",+IF(ISERROR(VLOOKUP(LL20,Validaciones!$D$13:$E$41,2,FALSE)),"NO DATA",VLOOKUP('Horario linea de Botellas'!LL20,Validaciones!$D$13:$E$41,2,FALSE)))</f>
        <v>Vacaciones</v>
      </c>
      <c r="LN20" s="21"/>
      <c r="LO20" s="19">
        <v>8</v>
      </c>
      <c r="LP20" s="20" t="str">
        <f>IF(LO20="","",+IF(ISERROR(VLOOKUP(LO20,Validaciones!$D$13:$E$41,2,FALSE)),"NO DATA",VLOOKUP('Horario linea de Botellas'!LO20,Validaciones!$D$13:$E$41,2,FALSE)))</f>
        <v>Vacaciones</v>
      </c>
      <c r="LQ20" s="21"/>
      <c r="LR20" s="19">
        <v>8</v>
      </c>
      <c r="LS20" s="20" t="str">
        <f>IF(LR20="","",+IF(ISERROR(VLOOKUP(LR20,Validaciones!$D$13:$E$41,2,FALSE)),"NO DATA",VLOOKUP('Horario linea de Botellas'!LR20,Validaciones!$D$13:$E$41,2,FALSE)))</f>
        <v>Vacaciones</v>
      </c>
      <c r="LT20" s="21"/>
      <c r="LU20" s="19">
        <v>8</v>
      </c>
      <c r="LV20" s="20" t="str">
        <f>IF(LU20="","",+IF(ISERROR(VLOOKUP(LU20,Validaciones!$D$13:$E$41,2,FALSE)),"NO DATA",VLOOKUP('Horario linea de Botellas'!LU20,Validaciones!$D$13:$E$41,2,FALSE)))</f>
        <v>Vacaciones</v>
      </c>
      <c r="LW20" s="21"/>
      <c r="LX20" s="19">
        <v>8</v>
      </c>
      <c r="LY20" s="20" t="str">
        <f>IF(LX20="","",+IF(ISERROR(VLOOKUP(LX20,Validaciones!$D$13:$E$41,2,FALSE)),"NO DATA",VLOOKUP('Horario linea de Botellas'!LX20,Validaciones!$D$13:$E$41,2,FALSE)))</f>
        <v>Vacaciones</v>
      </c>
      <c r="LZ20" s="21"/>
      <c r="MA20" s="19">
        <v>8</v>
      </c>
      <c r="MB20" s="20" t="str">
        <f>IF(MA20="","",+IF(ISERROR(VLOOKUP(MA20,Validaciones!$D$13:$E$41,2,FALSE)),"NO DATA",VLOOKUP('Horario linea de Botellas'!MA20,Validaciones!$D$13:$E$41,2,FALSE)))</f>
        <v>Vacaciones</v>
      </c>
      <c r="MC20" s="21"/>
      <c r="MD20" s="19">
        <v>8</v>
      </c>
      <c r="ME20" s="20" t="str">
        <f>IF(MD20="","",+IF(ISERROR(VLOOKUP(MD20,Validaciones!$D$13:$E$41,2,FALSE)),"NO DATA",VLOOKUP('Horario linea de Botellas'!MD20,Validaciones!$D$13:$E$41,2,FALSE)))</f>
        <v>Vacaciones</v>
      </c>
      <c r="MF20" s="21"/>
      <c r="MG20" s="19">
        <v>8</v>
      </c>
      <c r="MH20" s="20" t="str">
        <f>IF(MG20="","",+IF(ISERROR(VLOOKUP(MG20,Validaciones!$D$13:$E$41,2,FALSE)),"NO DATA",VLOOKUP('Horario linea de Botellas'!MG20,Validaciones!$D$13:$E$41,2,FALSE)))</f>
        <v>Vacaciones</v>
      </c>
      <c r="MI20" s="21"/>
      <c r="MJ20" s="19">
        <v>8</v>
      </c>
      <c r="MK20" s="20" t="str">
        <f>IF(MJ20="","",+IF(ISERROR(VLOOKUP(MJ20,Validaciones!$D$13:$E$41,2,FALSE)),"NO DATA",VLOOKUP('Horario linea de Botellas'!MJ20,Validaciones!$D$13:$E$41,2,FALSE)))</f>
        <v>Vacaciones</v>
      </c>
      <c r="ML20" s="21"/>
      <c r="MM20" s="19">
        <v>8</v>
      </c>
      <c r="MN20" s="20" t="str">
        <f>IF(MM20="","",+IF(ISERROR(VLOOKUP(MM20,Validaciones!$D$13:$E$41,2,FALSE)),"NO DATA",VLOOKUP('Horario linea de Botellas'!MM20,Validaciones!$D$13:$E$41,2,FALSE)))</f>
        <v>Vacaciones</v>
      </c>
      <c r="MO20" s="21"/>
      <c r="MP20" s="19">
        <v>8</v>
      </c>
      <c r="MQ20" s="20" t="str">
        <f>IF(MP20="","",+IF(ISERROR(VLOOKUP(MP20,Validaciones!$D$13:$E$41,2,FALSE)),"NO DATA",VLOOKUP('Horario linea de Botellas'!MP20,Validaciones!$D$13:$E$41,2,FALSE)))</f>
        <v>Vacaciones</v>
      </c>
      <c r="MR20" s="21"/>
      <c r="MS20" s="31">
        <v>0</v>
      </c>
      <c r="MT20" s="32" t="str">
        <f>IF(MS20="","",+IF(ISERROR(VLOOKUP(MS20,Validaciones!$D$13:$E$41,2,FALSE)),"NO DATA",VLOOKUP('Horario linea de Botellas'!MS20,Validaciones!$D$13:$E$41,2,FALSE)))</f>
        <v>Descanso</v>
      </c>
      <c r="MU20" s="33"/>
      <c r="MV20" s="19">
        <v>0</v>
      </c>
      <c r="MW20" s="20" t="str">
        <f>IF(MV20="","",+IF(ISERROR(VLOOKUP(MV20,Validaciones!$D$13:$E$41,2,FALSE)),"NO DATA",VLOOKUP('Horario linea de Botellas'!MV20,Validaciones!$D$13:$E$41,2,FALSE)))</f>
        <v>Descanso</v>
      </c>
      <c r="MX20" s="21"/>
      <c r="MY20" s="19">
        <v>9</v>
      </c>
      <c r="MZ20" s="20" t="str">
        <f>IF(MY20="","",+IF(ISERROR(VLOOKUP(MY20,Validaciones!$D$13:$E$41,2,FALSE)),"NO DATA",VLOOKUP('Horario linea de Botellas'!MY20,Validaciones!$D$13:$E$41,2,FALSE)))</f>
        <v>23:30 - 08:30</v>
      </c>
      <c r="NA20" s="21" t="s">
        <v>31</v>
      </c>
      <c r="NB20" s="19">
        <v>7</v>
      </c>
      <c r="NC20" s="20" t="str">
        <f>IF(NB20="","",+IF(ISERROR(VLOOKUP(NB20,Validaciones!$D$13:$E$41,2,FALSE)),"NO DATA",VLOOKUP('Horario linea de Botellas'!NB20,Validaciones!$D$13:$E$41,2,FALSE)))</f>
        <v>19:30 - 08:30</v>
      </c>
      <c r="ND20" s="21" t="s">
        <v>31</v>
      </c>
      <c r="NE20" s="19">
        <v>7</v>
      </c>
      <c r="NF20" s="20" t="str">
        <f>IF(NE20="","",+IF(ISERROR(VLOOKUP(NE20,Validaciones!$D$13:$E$41,2,FALSE)),"NO DATA",VLOOKUP('Horario linea de Botellas'!NE20,Validaciones!$D$13:$E$41,2,FALSE)))</f>
        <v>19:30 - 08:30</v>
      </c>
      <c r="NG20" s="21" t="s">
        <v>31</v>
      </c>
      <c r="NH20" s="19">
        <v>7</v>
      </c>
      <c r="NI20" s="20" t="str">
        <f>IF(NH20="","",+IF(ISERROR(VLOOKUP(NH20,Validaciones!$D$13:$E$41,2,FALSE)),"NO DATA",VLOOKUP('Horario linea de Botellas'!NH20,Validaciones!$D$13:$E$41,2,FALSE)))</f>
        <v>19:30 - 08:30</v>
      </c>
      <c r="NJ20" s="21" t="s">
        <v>31</v>
      </c>
      <c r="NK20" s="28">
        <v>7</v>
      </c>
      <c r="NL20" s="20" t="str">
        <f>IF(NK20="","",+IF(ISERROR(VLOOKUP(NK20,Validaciones!$D$13:$E$41,2,FALSE)),"NO DATA",VLOOKUP('Horario linea de Botellas'!NK20,Validaciones!$D$13:$E$41,2,FALSE)))</f>
        <v>19:30 - 08:30</v>
      </c>
      <c r="NM20" s="21" t="s">
        <v>31</v>
      </c>
      <c r="NN20" s="19">
        <v>5</v>
      </c>
      <c r="NO20" s="20" t="str">
        <f>IF(NN20="","",+IF(ISERROR(VLOOKUP(NN20,Validaciones!$D$13:$E$41,2,FALSE)),"NO DATA",VLOOKUP('Horario linea de Botellas'!NN20,Validaciones!$D$13:$E$41,2,FALSE)))</f>
        <v>15:30 - 00:30</v>
      </c>
      <c r="NP20" s="21" t="s">
        <v>31</v>
      </c>
      <c r="NQ20" s="19">
        <v>0</v>
      </c>
      <c r="NR20" s="20" t="str">
        <f>IF(NQ20="","",+IF(ISERROR(VLOOKUP(NQ20,Validaciones!$D$13:$E$41,2,FALSE)),"NO DATA",VLOOKUP('Horario linea de Botellas'!NQ20,Validaciones!$D$13:$E$41,2,FALSE)))</f>
        <v>Descanso</v>
      </c>
      <c r="NS20" s="21"/>
      <c r="NT20" s="19">
        <v>1</v>
      </c>
      <c r="NU20" s="20" t="str">
        <f>IF(NT20="","",+IF(ISERROR(VLOOKUP(NT20,Validaciones!$D$13:$E$41,2,FALSE)),"NO DATA",VLOOKUP('Horario linea de Botellas'!NT20,Validaciones!$D$13:$E$41,2,FALSE)))</f>
        <v>07:30 - 16:30</v>
      </c>
      <c r="NV20" s="21" t="s">
        <v>31</v>
      </c>
      <c r="NW20" s="19">
        <v>1</v>
      </c>
      <c r="NX20" s="20" t="str">
        <f>IF(NW20="","",+IF(ISERROR(VLOOKUP(NW20,Validaciones!$D$13:$E$41,2,FALSE)),"NO DATA",VLOOKUP('Horario linea de Botellas'!NW20,Validaciones!$D$13:$E$41,2,FALSE)))</f>
        <v>07:30 - 16:30</v>
      </c>
      <c r="NY20" s="21" t="s">
        <v>31</v>
      </c>
      <c r="NZ20" s="19">
        <v>1</v>
      </c>
      <c r="OA20" s="20" t="str">
        <f>IF(NZ20="","",+IF(ISERROR(VLOOKUP(NZ20,Validaciones!$D$13:$E$41,2,FALSE)),"NO DATA",VLOOKUP('Horario linea de Botellas'!NZ20,Validaciones!$D$13:$E$41,2,FALSE)))</f>
        <v>07:30 - 16:30</v>
      </c>
      <c r="OB20" s="21" t="s">
        <v>31</v>
      </c>
      <c r="OC20" s="19">
        <v>1</v>
      </c>
      <c r="OD20" s="20" t="str">
        <f>IF(OC20="","",+IF(ISERROR(VLOOKUP(OC20,Validaciones!$D$13:$E$41,2,FALSE)),"NO DATA",VLOOKUP('Horario linea de Botellas'!OC20,Validaciones!$D$13:$E$41,2,FALSE)))</f>
        <v>07:30 - 16:30</v>
      </c>
      <c r="OE20" s="21" t="s">
        <v>31</v>
      </c>
      <c r="OF20" s="19">
        <v>1</v>
      </c>
      <c r="OG20" s="20" t="str">
        <f>IF(OF20="","",+IF(ISERROR(VLOOKUP(OF20,Validaciones!$D$13:$E$41,2,FALSE)),"NO DATA",VLOOKUP('Horario linea de Botellas'!OF20,Validaciones!$D$13:$E$41,2,FALSE)))</f>
        <v>07:30 - 16:30</v>
      </c>
      <c r="OH20" s="21" t="s">
        <v>31</v>
      </c>
      <c r="OI20" s="19">
        <v>1</v>
      </c>
      <c r="OJ20" s="20" t="str">
        <f>IF(OI20="","",+IF(ISERROR(VLOOKUP(OI20,Validaciones!$D$13:$E$41,2,FALSE)),"NO DATA",VLOOKUP('Horario linea de Botellas'!OI20,Validaciones!$D$13:$E$41,2,FALSE)))</f>
        <v>07:30 - 16:30</v>
      </c>
      <c r="OK20" s="21" t="s">
        <v>31</v>
      </c>
      <c r="OL20" s="19">
        <v>0</v>
      </c>
      <c r="OM20" s="20" t="str">
        <f>IF(OL20="","",+IF(ISERROR(VLOOKUP(OL20,Validaciones!$D$13:$E$41,2,FALSE)),"NO DATA",VLOOKUP('Horario linea de Botellas'!OL20,Validaciones!$D$13:$E$41,2,FALSE)))</f>
        <v>Descanso</v>
      </c>
      <c r="ON20" s="21"/>
      <c r="OO20" s="19">
        <v>7</v>
      </c>
      <c r="OP20" s="20" t="str">
        <f>IF(OO20="","",+IF(ISERROR(VLOOKUP(OO20,Validaciones!$D$13:$E$41,2,FALSE)),"NO DATA",VLOOKUP('Horario linea de Botellas'!OO20,Validaciones!$D$13:$E$41,2,FALSE)))</f>
        <v>19:30 - 08:30</v>
      </c>
      <c r="OQ20" s="21" t="s">
        <v>31</v>
      </c>
      <c r="OR20" s="19">
        <v>7</v>
      </c>
      <c r="OS20" s="20" t="str">
        <f>IF(OR20="","",+IF(ISERROR(VLOOKUP(OR20,Validaciones!$D$13:$E$41,2,FALSE)),"NO DATA",VLOOKUP('Horario linea de Botellas'!OR20,Validaciones!$D$13:$E$41,2,FALSE)))</f>
        <v>19:30 - 08:30</v>
      </c>
      <c r="OT20" s="21" t="s">
        <v>31</v>
      </c>
      <c r="OU20" s="19">
        <v>7</v>
      </c>
      <c r="OV20" s="20" t="str">
        <f>IF(OU20="","",+IF(ISERROR(VLOOKUP(OU20,Validaciones!$D$13:$E$41,2,FALSE)),"NO DATA",VLOOKUP('Horario linea de Botellas'!OU20,Validaciones!$D$13:$E$41,2,FALSE)))</f>
        <v>19:30 - 08:30</v>
      </c>
      <c r="OW20" s="21" t="s">
        <v>31</v>
      </c>
      <c r="OX20" s="19">
        <v>7</v>
      </c>
      <c r="OY20" s="20" t="str">
        <f>IF(OX20="","",+IF(ISERROR(VLOOKUP(OX20,Validaciones!$D$13:$E$41,2,FALSE)),"NO DATA",VLOOKUP('Horario linea de Botellas'!OX20,Validaciones!$D$13:$E$41,2,FALSE)))</f>
        <v>19:30 - 08:30</v>
      </c>
      <c r="OZ20" s="21" t="s">
        <v>31</v>
      </c>
      <c r="PA20" s="19">
        <v>7</v>
      </c>
      <c r="PB20" s="20" t="str">
        <f>IF(PA20="","",+IF(ISERROR(VLOOKUP(PA20,Validaciones!$D$13:$E$41,2,FALSE)),"NO DATA",VLOOKUP('Horario linea de Botellas'!PA20,Validaciones!$D$13:$E$41,2,FALSE)))</f>
        <v>19:30 - 08:30</v>
      </c>
      <c r="PC20" s="21" t="s">
        <v>31</v>
      </c>
      <c r="PD20" s="19">
        <v>7</v>
      </c>
      <c r="PE20" s="20" t="str">
        <f>IF(PD20="","",+IF(ISERROR(VLOOKUP(PD20,Validaciones!$D$13:$E$41,2,FALSE)),"NO DATA",VLOOKUP('Horario linea de Botellas'!PD20,Validaciones!$D$13:$E$41,2,FALSE)))</f>
        <v>19:30 - 08:30</v>
      </c>
      <c r="PF20" s="21" t="s">
        <v>31</v>
      </c>
      <c r="PG20" s="40">
        <v>0</v>
      </c>
      <c r="PH20" s="41" t="str">
        <f>IF(PG20="","",+IF(ISERROR(VLOOKUP(PG20,Validaciones!$D$13:$E$41,2,FALSE)),"NO DATA",VLOOKUP('Horario linea de Botellas'!PG20,Validaciones!$D$13:$E$41,2,FALSE)))</f>
        <v>Descanso</v>
      </c>
      <c r="PI20" s="42"/>
      <c r="PJ20" s="19">
        <v>4</v>
      </c>
      <c r="PK20" s="20" t="str">
        <f>IF(PJ20="","",+IF(ISERROR(VLOOKUP(PJ20,Validaciones!$D$13:$E$41,2,FALSE)),"NO DATA",VLOOKUP('Horario linea de Botellas'!PJ20,Validaciones!$D$13:$E$41,2,FALSE)))</f>
        <v>07:30 - 20:30</v>
      </c>
      <c r="PL20" s="21" t="s">
        <v>31</v>
      </c>
      <c r="PM20" s="19">
        <v>4</v>
      </c>
      <c r="PN20" s="20" t="str">
        <f>IF(PM20="","",+IF(ISERROR(VLOOKUP(PM20,Validaciones!$D$13:$E$41,2,FALSE)),"NO DATA",VLOOKUP('Horario linea de Botellas'!PM20,Validaciones!$D$13:$E$41,2,FALSE)))</f>
        <v>07:30 - 20:30</v>
      </c>
      <c r="PO20" s="21" t="s">
        <v>31</v>
      </c>
      <c r="PP20" s="19">
        <v>4</v>
      </c>
      <c r="PQ20" s="20" t="str">
        <f>IF(PP20="","",+IF(ISERROR(VLOOKUP(PP20,Validaciones!$D$13:$E$41,2,FALSE)),"NO DATA",VLOOKUP('Horario linea de Botellas'!PP20,Validaciones!$D$13:$E$41,2,FALSE)))</f>
        <v>07:30 - 20:30</v>
      </c>
      <c r="PR20" s="21" t="s">
        <v>31</v>
      </c>
      <c r="PS20" s="19">
        <v>4</v>
      </c>
      <c r="PT20" s="20" t="str">
        <f>IF(PS20="","",+IF(ISERROR(VLOOKUP(PS20,Validaciones!$D$13:$E$41,2,FALSE)),"NO DATA",VLOOKUP('Horario linea de Botellas'!PS20,Validaciones!$D$13:$E$41,2,FALSE)))</f>
        <v>07:30 - 20:30</v>
      </c>
      <c r="PU20" s="21" t="s">
        <v>31</v>
      </c>
      <c r="PV20" s="19">
        <v>4</v>
      </c>
      <c r="PW20" s="20" t="str">
        <f>IF(PV20="","",+IF(ISERROR(VLOOKUP(PV20,Validaciones!$D$13:$E$41,2,FALSE)),"NO DATA",VLOOKUP('Horario linea de Botellas'!PV20,Validaciones!$D$13:$E$41,2,FALSE)))</f>
        <v>07:30 - 20:30</v>
      </c>
      <c r="PX20" s="21" t="s">
        <v>31</v>
      </c>
      <c r="PY20" s="19">
        <v>4</v>
      </c>
      <c r="PZ20" s="20" t="str">
        <f>IF(PY20="","",+IF(ISERROR(VLOOKUP(PY20,Validaciones!$D$13:$E$41,2,FALSE)),"NO DATA",VLOOKUP('Horario linea de Botellas'!PY20,Validaciones!$D$13:$E$41,2,FALSE)))</f>
        <v>07:30 - 20:30</v>
      </c>
      <c r="QA20" s="21" t="s">
        <v>31</v>
      </c>
      <c r="QB20" s="40">
        <v>0</v>
      </c>
      <c r="QC20" s="41" t="str">
        <f>IF(QB20="","",+IF(ISERROR(VLOOKUP(QB20,Validaciones!$D$13:$E$41,2,FALSE)),"NO DATA",VLOOKUP('Horario linea de Botellas'!QB20,Validaciones!$D$13:$E$41,2,FALSE)))</f>
        <v>Descanso</v>
      </c>
      <c r="QD20" s="42"/>
      <c r="QE20" s="40">
        <v>0</v>
      </c>
      <c r="QF20" s="41" t="s">
        <v>18</v>
      </c>
      <c r="QG20" s="42"/>
      <c r="QH20" s="19">
        <v>4</v>
      </c>
      <c r="QI20" s="20" t="s">
        <v>29</v>
      </c>
      <c r="QJ20" s="21" t="s">
        <v>31</v>
      </c>
      <c r="QK20" s="19">
        <v>4</v>
      </c>
      <c r="QL20" s="20" t="s">
        <v>29</v>
      </c>
      <c r="QM20" s="21" t="s">
        <v>31</v>
      </c>
      <c r="QN20" s="19">
        <v>4</v>
      </c>
      <c r="QO20" s="20" t="s">
        <v>29</v>
      </c>
      <c r="QP20" s="21" t="s">
        <v>31</v>
      </c>
      <c r="QQ20" s="19">
        <v>4</v>
      </c>
      <c r="QR20" s="20" t="s">
        <v>29</v>
      </c>
      <c r="QS20" s="21" t="s">
        <v>31</v>
      </c>
      <c r="QT20" s="19">
        <v>4</v>
      </c>
      <c r="QU20" s="20" t="s">
        <v>29</v>
      </c>
      <c r="QV20" s="21" t="s">
        <v>31</v>
      </c>
      <c r="QW20" s="40">
        <v>0</v>
      </c>
      <c r="QX20" s="41" t="s">
        <v>18</v>
      </c>
      <c r="QY20" s="42"/>
      <c r="QZ20" s="19">
        <v>7</v>
      </c>
      <c r="RA20" s="20" t="s">
        <v>32</v>
      </c>
      <c r="RB20" s="21" t="s">
        <v>47</v>
      </c>
      <c r="RC20" s="19">
        <v>7</v>
      </c>
      <c r="RD20" s="20" t="s">
        <v>32</v>
      </c>
      <c r="RE20" s="21" t="s">
        <v>47</v>
      </c>
      <c r="RF20" s="19">
        <v>7</v>
      </c>
      <c r="RG20" s="20" t="s">
        <v>32</v>
      </c>
      <c r="RH20" s="21" t="s">
        <v>47</v>
      </c>
      <c r="RI20" s="19">
        <v>7</v>
      </c>
      <c r="RJ20" s="20" t="s">
        <v>32</v>
      </c>
      <c r="RK20" s="21" t="s">
        <v>47</v>
      </c>
      <c r="RL20" s="19">
        <v>7</v>
      </c>
      <c r="RM20" s="20" t="s">
        <v>32</v>
      </c>
      <c r="RN20" s="21" t="s">
        <v>47</v>
      </c>
      <c r="RO20" s="19">
        <v>7</v>
      </c>
      <c r="RP20" s="20" t="s">
        <v>32</v>
      </c>
      <c r="RQ20" s="21" t="s">
        <v>47</v>
      </c>
      <c r="RR20" s="40">
        <v>0</v>
      </c>
      <c r="RS20" s="41" t="s">
        <v>18</v>
      </c>
      <c r="RT20" s="42"/>
      <c r="RU20" s="19">
        <v>1</v>
      </c>
      <c r="RV20" s="20" t="s">
        <v>21</v>
      </c>
      <c r="RW20" s="21"/>
      <c r="RX20" s="40">
        <v>0</v>
      </c>
      <c r="RY20" s="41" t="s">
        <v>18</v>
      </c>
      <c r="RZ20" s="42"/>
      <c r="SA20" s="40"/>
      <c r="SB20" s="41"/>
      <c r="SC20" s="42"/>
      <c r="SD20" s="40"/>
      <c r="SE20" s="41"/>
      <c r="SF20" s="42"/>
      <c r="SG20" s="40"/>
      <c r="SH20" s="41"/>
      <c r="SI20" s="42"/>
      <c r="SJ20" s="40">
        <v>0</v>
      </c>
      <c r="SK20" s="41" t="s">
        <v>18</v>
      </c>
      <c r="SL20" s="42"/>
      <c r="SM20" s="40">
        <v>0</v>
      </c>
      <c r="SN20" s="41" t="s">
        <v>18</v>
      </c>
      <c r="SO20" s="42"/>
      <c r="SP20" s="40">
        <v>0</v>
      </c>
      <c r="SQ20" s="41" t="s">
        <v>18</v>
      </c>
      <c r="SR20" s="42"/>
      <c r="SS20" s="40">
        <v>0</v>
      </c>
      <c r="ST20" s="41" t="s">
        <v>18</v>
      </c>
      <c r="SU20" s="42"/>
      <c r="SV20" s="40">
        <v>0</v>
      </c>
      <c r="SW20" s="41" t="s">
        <v>18</v>
      </c>
      <c r="SX20" s="42"/>
      <c r="SY20" s="40">
        <v>0</v>
      </c>
      <c r="SZ20" s="41" t="s">
        <v>18</v>
      </c>
      <c r="TA20" s="42"/>
      <c r="TB20" s="40">
        <v>0</v>
      </c>
      <c r="TC20" s="41" t="s">
        <v>18</v>
      </c>
      <c r="TD20" s="42"/>
      <c r="TE20" s="40">
        <v>0</v>
      </c>
      <c r="TF20" s="41" t="s">
        <v>18</v>
      </c>
      <c r="TG20" s="42"/>
      <c r="TH20" s="40">
        <v>0</v>
      </c>
      <c r="TI20" s="41" t="s">
        <v>18</v>
      </c>
      <c r="TJ20" s="42"/>
      <c r="TK20" s="40">
        <v>0</v>
      </c>
      <c r="TL20" s="41" t="s">
        <v>18</v>
      </c>
      <c r="TM20" s="42"/>
      <c r="TN20" s="40">
        <v>0</v>
      </c>
      <c r="TO20" s="41" t="s">
        <v>18</v>
      </c>
      <c r="TP20" s="42"/>
      <c r="TQ20" s="40">
        <v>0</v>
      </c>
      <c r="TR20" s="41" t="s">
        <v>18</v>
      </c>
      <c r="TS20" s="42"/>
      <c r="TT20" s="40">
        <v>0</v>
      </c>
      <c r="TU20" s="41" t="s">
        <v>18</v>
      </c>
      <c r="TV20" s="42"/>
      <c r="TW20" s="40">
        <v>0</v>
      </c>
      <c r="TX20" s="41" t="s">
        <v>18</v>
      </c>
      <c r="TY20" s="42"/>
      <c r="TZ20" s="40">
        <v>0</v>
      </c>
      <c r="UA20" s="41" t="s">
        <v>18</v>
      </c>
      <c r="UB20" s="42"/>
      <c r="UC20" s="40">
        <v>0</v>
      </c>
      <c r="UD20" s="41" t="s">
        <v>18</v>
      </c>
      <c r="UE20" s="42"/>
      <c r="UF20" s="40">
        <v>0</v>
      </c>
      <c r="UG20" s="41" t="s">
        <v>18</v>
      </c>
      <c r="UH20" s="42"/>
      <c r="UI20" s="40">
        <v>0</v>
      </c>
      <c r="UJ20" s="41" t="s">
        <v>18</v>
      </c>
      <c r="UK20" s="42"/>
      <c r="UL20" s="40">
        <v>0</v>
      </c>
      <c r="UM20" s="41" t="s">
        <v>18</v>
      </c>
      <c r="UN20" s="42"/>
      <c r="UO20" s="40">
        <v>0</v>
      </c>
      <c r="UP20" s="41" t="s">
        <v>18</v>
      </c>
      <c r="UQ20" s="42"/>
      <c r="UR20" s="40">
        <v>0</v>
      </c>
      <c r="US20" s="41" t="s">
        <v>18</v>
      </c>
      <c r="UT20" s="42"/>
      <c r="UU20" s="40">
        <v>0</v>
      </c>
      <c r="UV20" s="41" t="s">
        <v>18</v>
      </c>
      <c r="UW20" s="42"/>
      <c r="UX20" s="40">
        <v>0</v>
      </c>
      <c r="UY20" s="41" t="s">
        <v>18</v>
      </c>
      <c r="UZ20" s="42"/>
      <c r="VA20" s="40">
        <v>0</v>
      </c>
      <c r="VB20" s="41" t="s">
        <v>18</v>
      </c>
      <c r="VC20" s="42"/>
      <c r="VD20" s="40">
        <v>0</v>
      </c>
      <c r="VE20" s="41" t="s">
        <v>18</v>
      </c>
      <c r="VF20" s="42"/>
      <c r="VG20" s="40">
        <v>0</v>
      </c>
      <c r="VH20" s="41" t="s">
        <v>18</v>
      </c>
      <c r="VI20" s="42"/>
      <c r="VJ20" s="40">
        <v>0</v>
      </c>
      <c r="VK20" s="41" t="s">
        <v>18</v>
      </c>
      <c r="VL20" s="42"/>
      <c r="VM20" s="40">
        <v>0</v>
      </c>
      <c r="VN20" s="41" t="s">
        <v>18</v>
      </c>
      <c r="VO20" s="42"/>
      <c r="VP20" s="40">
        <v>0</v>
      </c>
      <c r="VQ20" s="41" t="s">
        <v>18</v>
      </c>
      <c r="VR20" s="42"/>
      <c r="VS20" s="40">
        <v>0</v>
      </c>
      <c r="VT20" s="41" t="s">
        <v>18</v>
      </c>
      <c r="VU20" s="42"/>
    </row>
    <row r="21" spans="1:593" ht="15.75" hidden="1" customHeight="1">
      <c r="A21" s="186" t="s">
        <v>83</v>
      </c>
      <c r="B21" s="186"/>
      <c r="C21" s="187" t="s">
        <v>84</v>
      </c>
      <c r="D21" s="188"/>
      <c r="E21" s="189"/>
      <c r="F21" s="172"/>
      <c r="G21" s="173"/>
      <c r="H21" s="174"/>
      <c r="I21" s="172"/>
      <c r="J21" s="173"/>
      <c r="K21" s="174"/>
      <c r="L21" s="172"/>
      <c r="M21" s="173"/>
      <c r="N21" s="174"/>
      <c r="O21" s="172"/>
      <c r="P21" s="173"/>
      <c r="Q21" s="174"/>
      <c r="R21" s="172"/>
      <c r="S21" s="173"/>
      <c r="T21" s="174"/>
      <c r="U21" s="175"/>
      <c r="V21" s="176"/>
      <c r="W21" s="177"/>
      <c r="X21" s="175"/>
      <c r="Y21" s="176"/>
      <c r="Z21" s="177"/>
      <c r="AA21" s="172"/>
      <c r="AB21" s="173"/>
      <c r="AC21" s="174"/>
      <c r="AD21" s="172"/>
      <c r="AE21" s="173"/>
      <c r="AF21" s="174"/>
      <c r="AG21" s="172"/>
      <c r="AH21" s="173"/>
      <c r="AI21" s="174"/>
      <c r="AJ21" s="172"/>
      <c r="AK21" s="173"/>
      <c r="AL21" s="174"/>
      <c r="AM21" s="172"/>
      <c r="AN21" s="173"/>
      <c r="AO21" s="174"/>
      <c r="AP21" s="172"/>
      <c r="AQ21" s="173"/>
      <c r="AR21" s="174"/>
      <c r="AS21" s="172"/>
      <c r="AT21" s="173"/>
      <c r="AU21" s="174"/>
      <c r="AV21" s="175"/>
      <c r="AW21" s="176"/>
      <c r="AX21" s="177"/>
      <c r="AY21" s="172"/>
      <c r="AZ21" s="173"/>
      <c r="BA21" s="174"/>
      <c r="BB21" s="172"/>
      <c r="BC21" s="173"/>
      <c r="BD21" s="174"/>
      <c r="BE21" s="172"/>
      <c r="BF21" s="173"/>
      <c r="BG21" s="174"/>
      <c r="BH21" s="172"/>
      <c r="BI21" s="173"/>
      <c r="BJ21" s="174"/>
      <c r="BK21" s="172"/>
      <c r="BL21" s="173"/>
      <c r="BM21" s="174"/>
      <c r="BN21" s="172"/>
      <c r="BO21" s="173"/>
      <c r="BP21" s="174"/>
      <c r="BQ21" s="172"/>
      <c r="BR21" s="173"/>
      <c r="BS21" s="174"/>
      <c r="BT21" s="172"/>
      <c r="BU21" s="173"/>
      <c r="BV21" s="174"/>
      <c r="BW21" s="172"/>
      <c r="BX21" s="173"/>
      <c r="BY21" s="174"/>
      <c r="BZ21" s="172"/>
      <c r="CA21" s="173"/>
      <c r="CB21" s="174"/>
      <c r="CC21" s="172"/>
      <c r="CD21" s="173"/>
      <c r="CE21" s="174"/>
      <c r="CF21" s="172"/>
      <c r="CG21" s="173"/>
      <c r="CH21" s="174"/>
      <c r="CI21" s="172"/>
      <c r="CJ21" s="173"/>
      <c r="CK21" s="174"/>
      <c r="CL21" s="172"/>
      <c r="CM21" s="173"/>
      <c r="CN21" s="174"/>
      <c r="CO21" s="172"/>
      <c r="CP21" s="173"/>
      <c r="CQ21" s="174"/>
      <c r="CR21" s="172"/>
      <c r="CS21" s="173"/>
      <c r="CT21" s="174"/>
      <c r="CU21" s="172"/>
      <c r="CV21" s="173"/>
      <c r="CW21" s="174"/>
      <c r="CX21" s="172"/>
      <c r="CY21" s="173"/>
      <c r="CZ21" s="174"/>
      <c r="DA21" s="172"/>
      <c r="DB21" s="173"/>
      <c r="DC21" s="174"/>
      <c r="DD21" s="172"/>
      <c r="DE21" s="173"/>
      <c r="DF21" s="174"/>
      <c r="DG21" s="172"/>
      <c r="DH21" s="173"/>
      <c r="DI21" s="174"/>
      <c r="DJ21" s="172"/>
      <c r="DK21" s="173"/>
      <c r="DL21" s="174"/>
      <c r="DM21" s="172"/>
      <c r="DN21" s="173"/>
      <c r="DO21" s="174"/>
      <c r="DP21" s="172"/>
      <c r="DQ21" s="173"/>
      <c r="DR21" s="174"/>
      <c r="DS21" s="172"/>
      <c r="DT21" s="173"/>
      <c r="DU21" s="174"/>
      <c r="DV21" s="172"/>
      <c r="DW21" s="173"/>
      <c r="DX21" s="174"/>
      <c r="DY21" s="172"/>
      <c r="DZ21" s="173"/>
      <c r="EA21" s="174"/>
      <c r="EB21" s="172"/>
      <c r="EC21" s="173"/>
      <c r="ED21" s="174"/>
      <c r="EE21" s="172"/>
      <c r="EF21" s="173"/>
      <c r="EG21" s="174"/>
      <c r="EH21" s="172"/>
      <c r="EI21" s="173"/>
      <c r="EJ21" s="174"/>
      <c r="EK21" s="172"/>
      <c r="EL21" s="173"/>
      <c r="EM21" s="174"/>
      <c r="EN21" s="172"/>
      <c r="EO21" s="173"/>
      <c r="EP21" s="174"/>
      <c r="EQ21" s="172"/>
      <c r="ER21" s="173"/>
      <c r="ES21" s="174"/>
      <c r="ET21" s="172"/>
      <c r="EU21" s="173"/>
      <c r="EV21" s="174"/>
      <c r="EW21" s="172"/>
      <c r="EX21" s="173"/>
      <c r="EY21" s="174"/>
      <c r="EZ21" s="172"/>
      <c r="FA21" s="173"/>
      <c r="FB21" s="174"/>
      <c r="FC21" s="172"/>
      <c r="FD21" s="173"/>
      <c r="FE21" s="174"/>
      <c r="FF21" s="172"/>
      <c r="FG21" s="173"/>
      <c r="FH21" s="174"/>
      <c r="FI21" s="172"/>
      <c r="FJ21" s="173"/>
      <c r="FK21" s="174"/>
      <c r="FL21" s="172"/>
      <c r="FM21" s="173"/>
      <c r="FN21" s="174"/>
      <c r="FO21" s="172"/>
      <c r="FP21" s="173"/>
      <c r="FQ21" s="174"/>
      <c r="FR21" s="172"/>
      <c r="FS21" s="173"/>
      <c r="FT21" s="174"/>
      <c r="FU21" s="172"/>
      <c r="FV21" s="173"/>
      <c r="FW21" s="174"/>
      <c r="FX21" s="172"/>
      <c r="FY21" s="173"/>
      <c r="FZ21" s="174"/>
      <c r="GA21" s="172"/>
      <c r="GB21" s="173"/>
      <c r="GC21" s="174"/>
      <c r="GD21" s="172"/>
      <c r="GE21" s="173"/>
      <c r="GF21" s="174"/>
      <c r="GG21" s="172"/>
      <c r="GH21" s="173"/>
      <c r="GI21" s="174"/>
      <c r="GJ21" s="172"/>
      <c r="GK21" s="173"/>
      <c r="GL21" s="174"/>
      <c r="GM21" s="172"/>
      <c r="GN21" s="173"/>
      <c r="GO21" s="174"/>
      <c r="GP21" s="172"/>
      <c r="GQ21" s="173"/>
      <c r="GR21" s="174"/>
      <c r="GS21" s="175"/>
      <c r="GT21" s="176"/>
      <c r="GU21" s="177"/>
      <c r="GV21" s="172"/>
      <c r="GW21" s="173"/>
      <c r="GX21" s="174"/>
      <c r="GY21" s="172"/>
      <c r="GZ21" s="173"/>
      <c r="HA21" s="174"/>
      <c r="HB21" s="172"/>
      <c r="HC21" s="173"/>
      <c r="HD21" s="174"/>
      <c r="HE21" s="172"/>
      <c r="HF21" s="173"/>
      <c r="HG21" s="174"/>
      <c r="HH21" s="172"/>
      <c r="HI21" s="173"/>
      <c r="HJ21" s="174"/>
      <c r="HK21" s="172"/>
      <c r="HL21" s="173"/>
      <c r="HM21" s="174"/>
      <c r="HN21" s="175"/>
      <c r="HO21" s="176"/>
      <c r="HP21" s="177"/>
      <c r="HQ21" s="172"/>
      <c r="HR21" s="173"/>
      <c r="HS21" s="174"/>
      <c r="HT21" s="172"/>
      <c r="HU21" s="173"/>
      <c r="HV21" s="174"/>
      <c r="HW21" s="172"/>
      <c r="HX21" s="173"/>
      <c r="HY21" s="174"/>
      <c r="HZ21" s="172"/>
      <c r="IA21" s="173"/>
      <c r="IB21" s="174"/>
      <c r="IC21" s="172"/>
      <c r="ID21" s="173"/>
      <c r="IE21" s="174"/>
      <c r="IF21" s="172"/>
      <c r="IG21" s="173"/>
      <c r="IH21" s="174"/>
      <c r="II21" s="172"/>
      <c r="IJ21" s="173"/>
      <c r="IK21" s="174"/>
      <c r="IL21" s="172"/>
      <c r="IM21" s="173"/>
      <c r="IN21" s="174"/>
      <c r="IO21" s="172"/>
      <c r="IP21" s="173"/>
      <c r="IQ21" s="174"/>
      <c r="IR21" s="172"/>
      <c r="IS21" s="173"/>
      <c r="IT21" s="174"/>
      <c r="IU21" s="172"/>
      <c r="IV21" s="173"/>
      <c r="IW21" s="174"/>
      <c r="IX21" s="178"/>
      <c r="IY21" s="179"/>
      <c r="IZ21" s="174"/>
      <c r="JA21" s="172"/>
      <c r="JB21" s="173"/>
      <c r="JC21" s="174"/>
      <c r="JD21" s="172"/>
      <c r="JE21" s="173"/>
      <c r="JF21" s="174"/>
      <c r="JG21" s="172"/>
      <c r="JH21" s="173"/>
      <c r="JI21" s="174"/>
      <c r="JJ21" s="172"/>
      <c r="JK21" s="173"/>
      <c r="JL21" s="174"/>
      <c r="JM21" s="172"/>
      <c r="JN21" s="173"/>
      <c r="JO21" s="174"/>
      <c r="JP21" s="172"/>
      <c r="JQ21" s="173"/>
      <c r="JR21" s="174"/>
      <c r="JS21" s="172"/>
      <c r="JT21" s="173"/>
      <c r="JU21" s="174"/>
      <c r="JV21" s="172"/>
      <c r="JW21" s="173"/>
      <c r="JX21" s="174"/>
      <c r="JY21" s="172"/>
      <c r="JZ21" s="173"/>
      <c r="KA21" s="174"/>
      <c r="KB21" s="172"/>
      <c r="KC21" s="173"/>
      <c r="KD21" s="174"/>
      <c r="KE21" s="178"/>
      <c r="KF21" s="179"/>
      <c r="KG21" s="174"/>
      <c r="KH21" s="172"/>
      <c r="KI21" s="173"/>
      <c r="KJ21" s="174"/>
      <c r="KK21" s="172"/>
      <c r="KL21" s="173"/>
      <c r="KM21" s="174"/>
      <c r="KN21" s="172"/>
      <c r="KO21" s="173"/>
      <c r="KP21" s="174"/>
      <c r="KQ21" s="172"/>
      <c r="KR21" s="173"/>
      <c r="KS21" s="174"/>
      <c r="KT21" s="172"/>
      <c r="KU21" s="173"/>
      <c r="KV21" s="174"/>
      <c r="KW21" s="172"/>
      <c r="KX21" s="173"/>
      <c r="KY21" s="174"/>
      <c r="KZ21" s="172"/>
      <c r="LA21" s="173"/>
      <c r="LB21" s="174"/>
      <c r="LC21" s="172"/>
      <c r="LD21" s="173"/>
      <c r="LE21" s="174"/>
      <c r="LF21" s="172"/>
      <c r="LG21" s="173"/>
      <c r="LH21" s="174"/>
      <c r="LI21" s="172"/>
      <c r="LJ21" s="173"/>
      <c r="LK21" s="174"/>
      <c r="LL21" s="172"/>
      <c r="LM21" s="173"/>
      <c r="LN21" s="174"/>
      <c r="LO21" s="172"/>
      <c r="LP21" s="173"/>
      <c r="LQ21" s="174"/>
      <c r="LR21" s="172"/>
      <c r="LS21" s="173"/>
      <c r="LT21" s="174"/>
      <c r="LU21" s="172"/>
      <c r="LV21" s="173"/>
      <c r="LW21" s="174"/>
      <c r="LX21" s="172"/>
      <c r="LY21" s="173"/>
      <c r="LZ21" s="174"/>
      <c r="MA21" s="172"/>
      <c r="MB21" s="173"/>
      <c r="MC21" s="174"/>
      <c r="MD21" s="172"/>
      <c r="ME21" s="173"/>
      <c r="MF21" s="174"/>
      <c r="MG21" s="172"/>
      <c r="MH21" s="173"/>
      <c r="MI21" s="174"/>
      <c r="MJ21" s="172"/>
      <c r="MK21" s="173"/>
      <c r="ML21" s="174"/>
      <c r="MM21" s="172"/>
      <c r="MN21" s="173"/>
      <c r="MO21" s="174"/>
      <c r="MP21" s="172"/>
      <c r="MQ21" s="173"/>
      <c r="MR21" s="174"/>
      <c r="MS21" s="180"/>
      <c r="MT21" s="181"/>
      <c r="MU21" s="182"/>
      <c r="MV21" s="172"/>
      <c r="MW21" s="173"/>
      <c r="MX21" s="174"/>
      <c r="MY21" s="172">
        <v>0</v>
      </c>
      <c r="MZ21" s="173" t="str">
        <f>IF(MY21="","",+IF(ISERROR(VLOOKUP(MY21,Validaciones!$D$13:$E$41,2,FALSE)),"NO DATA",VLOOKUP('Horario linea de Botellas'!MY21,Validaciones!$D$13:$E$41,2,FALSE)))</f>
        <v>Descanso</v>
      </c>
      <c r="NA21" s="174"/>
      <c r="NB21" s="172">
        <v>4</v>
      </c>
      <c r="NC21" s="173" t="str">
        <f>IF(NB21="","",+IF(ISERROR(VLOOKUP(NB21,Validaciones!$D$13:$E$41,2,FALSE)),"NO DATA",VLOOKUP('Horario linea de Botellas'!NB21,Validaciones!$D$13:$E$41,2,FALSE)))</f>
        <v>07:30 - 20:30</v>
      </c>
      <c r="ND21" s="174" t="s">
        <v>31</v>
      </c>
      <c r="NE21" s="172">
        <v>4</v>
      </c>
      <c r="NF21" s="173" t="str">
        <f>IF(NE21="","",+IF(ISERROR(VLOOKUP(NE21,Validaciones!$D$13:$E$41,2,FALSE)),"NO DATA",VLOOKUP('Horario linea de Botellas'!NE21,Validaciones!$D$13:$E$41,2,FALSE)))</f>
        <v>07:30 - 20:30</v>
      </c>
      <c r="NG21" s="174" t="s">
        <v>31</v>
      </c>
      <c r="NH21" s="172">
        <v>4</v>
      </c>
      <c r="NI21" s="173" t="str">
        <f>IF(NH21="","",+IF(ISERROR(VLOOKUP(NH21,Validaciones!$D$13:$E$41,2,FALSE)),"NO DATA",VLOOKUP('Horario linea de Botellas'!NH21,Validaciones!$D$13:$E$41,2,FALSE)))</f>
        <v>07:30 - 20:30</v>
      </c>
      <c r="NJ21" s="174" t="s">
        <v>31</v>
      </c>
      <c r="NK21" s="178">
        <v>4</v>
      </c>
      <c r="NL21" s="173" t="str">
        <f>IF(NK21="","",+IF(ISERROR(VLOOKUP(NK21,Validaciones!$D$13:$E$41,2,FALSE)),"NO DATA",VLOOKUP('Horario linea de Botellas'!NK21,Validaciones!$D$13:$E$41,2,FALSE)))</f>
        <v>07:30 - 20:30</v>
      </c>
      <c r="NM21" s="174" t="s">
        <v>31</v>
      </c>
      <c r="NN21" s="178">
        <v>1</v>
      </c>
      <c r="NO21" s="173" t="str">
        <f>IF(NN21="","",+IF(ISERROR(VLOOKUP(NN21,Validaciones!$D$13:$E$41,2,FALSE)),"NO DATA",VLOOKUP('Horario linea de Botellas'!NN21,Validaciones!$D$13:$E$41,2,FALSE)))</f>
        <v>07:30 - 16:30</v>
      </c>
      <c r="NP21" s="174" t="s">
        <v>31</v>
      </c>
      <c r="NQ21" s="172">
        <v>0</v>
      </c>
      <c r="NR21" s="173" t="str">
        <f>IF(NQ21="","",+IF(ISERROR(VLOOKUP(NQ21,Validaciones!$D$13:$E$41,2,FALSE)),"NO DATA",VLOOKUP('Horario linea de Botellas'!NQ21,Validaciones!$D$13:$E$41,2,FALSE)))</f>
        <v>Descanso</v>
      </c>
      <c r="NS21" s="174"/>
      <c r="NT21" s="172">
        <v>7</v>
      </c>
      <c r="NU21" s="173" t="str">
        <f>IF(NT21="","",+IF(ISERROR(VLOOKUP(NT21,Validaciones!$D$13:$E$41,2,FALSE)),"NO DATA",VLOOKUP('Horario linea de Botellas'!NT21,Validaciones!$D$13:$E$41,2,FALSE)))</f>
        <v>19:30 - 08:30</v>
      </c>
      <c r="NV21" s="174" t="s">
        <v>22</v>
      </c>
      <c r="NW21" s="172">
        <v>7</v>
      </c>
      <c r="NX21" s="173" t="str">
        <f>IF(NW21="","",+IF(ISERROR(VLOOKUP(NW21,Validaciones!$D$13:$E$41,2,FALSE)),"NO DATA",VLOOKUP('Horario linea de Botellas'!NW21,Validaciones!$D$13:$E$41,2,FALSE)))</f>
        <v>19:30 - 08:30</v>
      </c>
      <c r="NY21" s="174" t="s">
        <v>22</v>
      </c>
      <c r="NZ21" s="172">
        <v>7</v>
      </c>
      <c r="OA21" s="173" t="str">
        <f>IF(NZ21="","",+IF(ISERROR(VLOOKUP(NZ21,Validaciones!$D$13:$E$41,2,FALSE)),"NO DATA",VLOOKUP('Horario linea de Botellas'!NZ21,Validaciones!$D$13:$E$41,2,FALSE)))</f>
        <v>19:30 - 08:30</v>
      </c>
      <c r="OB21" s="174" t="s">
        <v>22</v>
      </c>
      <c r="OC21" s="172">
        <v>7</v>
      </c>
      <c r="OD21" s="173" t="str">
        <f>IF(OC21="","",+IF(ISERROR(VLOOKUP(OC21,Validaciones!$D$13:$E$41,2,FALSE)),"NO DATA",VLOOKUP('Horario linea de Botellas'!OC21,Validaciones!$D$13:$E$41,2,FALSE)))</f>
        <v>19:30 - 08:30</v>
      </c>
      <c r="OE21" s="174" t="s">
        <v>22</v>
      </c>
      <c r="OF21" s="172">
        <v>7</v>
      </c>
      <c r="OG21" s="173" t="str">
        <f>IF(OF21="","",+IF(ISERROR(VLOOKUP(OF21,Validaciones!$D$13:$E$41,2,FALSE)),"NO DATA",VLOOKUP('Horario linea de Botellas'!OF21,Validaciones!$D$13:$E$41,2,FALSE)))</f>
        <v>19:30 - 08:30</v>
      </c>
      <c r="OH21" s="174" t="s">
        <v>22</v>
      </c>
      <c r="OI21" s="172">
        <v>0</v>
      </c>
      <c r="OJ21" s="173" t="str">
        <f>IF(OI21="","",+IF(ISERROR(VLOOKUP(OI21,Validaciones!$D$13:$E$41,2,FALSE)),"NO DATA",VLOOKUP('Horario linea de Botellas'!OI21,Validaciones!$D$13:$E$41,2,FALSE)))</f>
        <v>Descanso</v>
      </c>
      <c r="OK21" s="174"/>
      <c r="OL21" s="172">
        <v>0</v>
      </c>
      <c r="OM21" s="173" t="str">
        <f>IF(OL21="","",+IF(ISERROR(VLOOKUP(OL21,Validaciones!$D$13:$E$41,2,FALSE)),"NO DATA",VLOOKUP('Horario linea de Botellas'!OL21,Validaciones!$D$13:$E$41,2,FALSE)))</f>
        <v>Descanso</v>
      </c>
      <c r="ON21" s="174"/>
      <c r="OO21" s="172">
        <v>4</v>
      </c>
      <c r="OP21" s="173" t="str">
        <f>IF(OO21="","",+IF(ISERROR(VLOOKUP(OO21,Validaciones!$D$13:$E$41,2,FALSE)),"NO DATA",VLOOKUP('Horario linea de Botellas'!OO21,Validaciones!$D$13:$E$41,2,FALSE)))</f>
        <v>07:30 - 20:30</v>
      </c>
      <c r="OQ21" s="174" t="s">
        <v>31</v>
      </c>
      <c r="OR21" s="172">
        <v>4</v>
      </c>
      <c r="OS21" s="173" t="str">
        <f>IF(OR21="","",+IF(ISERROR(VLOOKUP(OR21,Validaciones!$D$13:$E$41,2,FALSE)),"NO DATA",VLOOKUP('Horario linea de Botellas'!OR21,Validaciones!$D$13:$E$41,2,FALSE)))</f>
        <v>07:30 - 20:30</v>
      </c>
      <c r="OT21" s="174" t="s">
        <v>31</v>
      </c>
      <c r="OU21" s="172">
        <v>4</v>
      </c>
      <c r="OV21" s="173" t="str">
        <f>IF(OU21="","",+IF(ISERROR(VLOOKUP(OU21,Validaciones!$D$13:$E$41,2,FALSE)),"NO DATA",VLOOKUP('Horario linea de Botellas'!OU21,Validaciones!$D$13:$E$41,2,FALSE)))</f>
        <v>07:30 - 20:30</v>
      </c>
      <c r="OW21" s="174" t="s">
        <v>31</v>
      </c>
      <c r="OX21" s="172">
        <v>4</v>
      </c>
      <c r="OY21" s="173" t="str">
        <f>IF(OX21="","",+IF(ISERROR(VLOOKUP(OX21,Validaciones!$D$13:$E$41,2,FALSE)),"NO DATA",VLOOKUP('Horario linea de Botellas'!OX21,Validaciones!$D$13:$E$41,2,FALSE)))</f>
        <v>07:30 - 20:30</v>
      </c>
      <c r="OZ21" s="174" t="s">
        <v>31</v>
      </c>
      <c r="PA21" s="172">
        <v>4</v>
      </c>
      <c r="PB21" s="173" t="str">
        <f>IF(PA21="","",+IF(ISERROR(VLOOKUP(PA21,Validaciones!$D$13:$E$41,2,FALSE)),"NO DATA",VLOOKUP('Horario linea de Botellas'!PA21,Validaciones!$D$13:$E$41,2,FALSE)))</f>
        <v>07:30 - 20:30</v>
      </c>
      <c r="PC21" s="174" t="s">
        <v>31</v>
      </c>
      <c r="PD21" s="172">
        <v>4</v>
      </c>
      <c r="PE21" s="173" t="str">
        <f>IF(PD21="","",+IF(ISERROR(VLOOKUP(PD21,Validaciones!$D$13:$E$41,2,FALSE)),"NO DATA",VLOOKUP('Horario linea de Botellas'!PD21,Validaciones!$D$13:$E$41,2,FALSE)))</f>
        <v>07:30 - 20:30</v>
      </c>
      <c r="PF21" s="174" t="s">
        <v>31</v>
      </c>
      <c r="PG21" s="183">
        <v>0</v>
      </c>
      <c r="PH21" s="184" t="str">
        <f>IF(PG21="","",+IF(ISERROR(VLOOKUP(PG21,Validaciones!$D$13:$E$41,2,FALSE)),"NO DATA",VLOOKUP('Horario linea de Botellas'!PG21,Validaciones!$D$13:$E$41,2,FALSE)))</f>
        <v>Descanso</v>
      </c>
      <c r="PI21" s="185"/>
      <c r="PJ21" s="172">
        <v>4</v>
      </c>
      <c r="PK21" s="173" t="str">
        <f>IF(PJ21="","",+IF(ISERROR(VLOOKUP(PJ21,Validaciones!$D$13:$E$41,2,FALSE)),"NO DATA",VLOOKUP('Horario linea de Botellas'!PJ21,Validaciones!$D$13:$E$41,2,FALSE)))</f>
        <v>07:30 - 20:30</v>
      </c>
      <c r="PL21" s="174" t="s">
        <v>31</v>
      </c>
      <c r="PM21" s="172">
        <v>4</v>
      </c>
      <c r="PN21" s="173" t="str">
        <f>IF(PM21="","",+IF(ISERROR(VLOOKUP(PM21,Validaciones!$D$13:$E$41,2,FALSE)),"NO DATA",VLOOKUP('Horario linea de Botellas'!PM21,Validaciones!$D$13:$E$41,2,FALSE)))</f>
        <v>07:30 - 20:30</v>
      </c>
      <c r="PO21" s="174" t="s">
        <v>31</v>
      </c>
      <c r="PP21" s="172">
        <v>4</v>
      </c>
      <c r="PQ21" s="173" t="str">
        <f>IF(PP21="","",+IF(ISERROR(VLOOKUP(PP21,Validaciones!$D$13:$E$41,2,FALSE)),"NO DATA",VLOOKUP('Horario linea de Botellas'!PP21,Validaciones!$D$13:$E$41,2,FALSE)))</f>
        <v>07:30 - 20:30</v>
      </c>
      <c r="PR21" s="174" t="s">
        <v>31</v>
      </c>
      <c r="PS21" s="172">
        <v>4</v>
      </c>
      <c r="PT21" s="173" t="str">
        <f>IF(PS21="","",+IF(ISERROR(VLOOKUP(PS21,Validaciones!$D$13:$E$41,2,FALSE)),"NO DATA",VLOOKUP('Horario linea de Botellas'!PS21,Validaciones!$D$13:$E$41,2,FALSE)))</f>
        <v>07:30 - 20:30</v>
      </c>
      <c r="PU21" s="174" t="s">
        <v>31</v>
      </c>
      <c r="PV21" s="172">
        <v>4</v>
      </c>
      <c r="PW21" s="173" t="str">
        <f>IF(PV21="","",+IF(ISERROR(VLOOKUP(PV21,Validaciones!$D$13:$E$41,2,FALSE)),"NO DATA",VLOOKUP('Horario linea de Botellas'!PV21,Validaciones!$D$13:$E$41,2,FALSE)))</f>
        <v>07:30 - 20:30</v>
      </c>
      <c r="PX21" s="174" t="s">
        <v>31</v>
      </c>
      <c r="PY21" s="172">
        <v>4</v>
      </c>
      <c r="PZ21" s="173" t="str">
        <f>IF(PY21="","",+IF(ISERROR(VLOOKUP(PY21,Validaciones!$D$13:$E$41,2,FALSE)),"NO DATA",VLOOKUP('Horario linea de Botellas'!PY21,Validaciones!$D$13:$E$41,2,FALSE)))</f>
        <v>07:30 - 20:30</v>
      </c>
      <c r="QA21" s="174" t="s">
        <v>31</v>
      </c>
      <c r="QB21" s="183">
        <v>0</v>
      </c>
      <c r="QC21" s="184" t="str">
        <f>IF(QB21="","",+IF(ISERROR(VLOOKUP(QB21,Validaciones!$D$13:$E$41,2,FALSE)),"NO DATA",VLOOKUP('Horario linea de Botellas'!QB21,Validaciones!$D$13:$E$41,2,FALSE)))</f>
        <v>Descanso</v>
      </c>
      <c r="QD21" s="185"/>
      <c r="QE21" s="172">
        <v>4</v>
      </c>
      <c r="QF21" s="173" t="s">
        <v>29</v>
      </c>
      <c r="QG21" s="174" t="s">
        <v>31</v>
      </c>
      <c r="QH21" s="172">
        <v>4</v>
      </c>
      <c r="QI21" s="173" t="s">
        <v>29</v>
      </c>
      <c r="QJ21" s="174" t="s">
        <v>31</v>
      </c>
      <c r="QK21" s="172">
        <v>4</v>
      </c>
      <c r="QL21" s="173" t="s">
        <v>29</v>
      </c>
      <c r="QM21" s="174" t="s">
        <v>31</v>
      </c>
      <c r="QN21" s="172">
        <v>4</v>
      </c>
      <c r="QO21" s="173" t="s">
        <v>29</v>
      </c>
      <c r="QP21" s="174" t="s">
        <v>31</v>
      </c>
      <c r="QQ21" s="172">
        <v>4</v>
      </c>
      <c r="QR21" s="173" t="s">
        <v>29</v>
      </c>
      <c r="QS21" s="174" t="s">
        <v>31</v>
      </c>
      <c r="QT21" s="172">
        <v>4</v>
      </c>
      <c r="QU21" s="173" t="s">
        <v>29</v>
      </c>
      <c r="QV21" s="174" t="s">
        <v>31</v>
      </c>
      <c r="QW21" s="183">
        <v>0</v>
      </c>
      <c r="QX21" s="184" t="s">
        <v>18</v>
      </c>
      <c r="QY21" s="185"/>
      <c r="QZ21" s="183">
        <v>0</v>
      </c>
      <c r="RA21" s="184" t="s">
        <v>18</v>
      </c>
      <c r="RB21" s="185"/>
      <c r="RC21" s="172"/>
      <c r="RD21" s="173"/>
      <c r="RE21" s="174"/>
      <c r="RF21" s="172"/>
      <c r="RG21" s="173"/>
      <c r="RH21" s="174"/>
      <c r="RI21" s="172"/>
      <c r="RJ21" s="173"/>
      <c r="RK21" s="174"/>
      <c r="RL21" s="172"/>
      <c r="RM21" s="173"/>
      <c r="RN21" s="174"/>
      <c r="RO21" s="172"/>
      <c r="RP21" s="173"/>
      <c r="RQ21" s="174"/>
      <c r="RR21" s="183">
        <v>0</v>
      </c>
      <c r="RS21" s="184" t="s">
        <v>18</v>
      </c>
      <c r="RT21" s="185"/>
      <c r="RU21" s="183">
        <v>0</v>
      </c>
      <c r="RV21" s="184" t="s">
        <v>18</v>
      </c>
      <c r="RW21" s="174"/>
      <c r="RX21" s="183">
        <v>0</v>
      </c>
      <c r="RY21" s="184" t="s">
        <v>18</v>
      </c>
      <c r="RZ21" s="185"/>
      <c r="SA21" s="183"/>
      <c r="SB21" s="184"/>
      <c r="SC21" s="185"/>
      <c r="SD21" s="183"/>
      <c r="SE21" s="184"/>
      <c r="SF21" s="185"/>
      <c r="SG21" s="183"/>
      <c r="SH21" s="184"/>
      <c r="SI21" s="185"/>
      <c r="SJ21" s="183">
        <v>0</v>
      </c>
      <c r="SK21" s="184" t="s">
        <v>18</v>
      </c>
      <c r="SL21" s="185"/>
      <c r="SM21" s="183">
        <v>0</v>
      </c>
      <c r="SN21" s="184" t="s">
        <v>18</v>
      </c>
      <c r="SO21" s="185"/>
      <c r="SP21" s="183">
        <v>0</v>
      </c>
      <c r="SQ21" s="184" t="s">
        <v>18</v>
      </c>
      <c r="SR21" s="185"/>
      <c r="SS21" s="183">
        <v>0</v>
      </c>
      <c r="ST21" s="184" t="s">
        <v>18</v>
      </c>
      <c r="SU21" s="185"/>
      <c r="SV21" s="183">
        <v>0</v>
      </c>
      <c r="SW21" s="184" t="s">
        <v>18</v>
      </c>
      <c r="SX21" s="185"/>
      <c r="SY21" s="183">
        <v>0</v>
      </c>
      <c r="SZ21" s="184" t="s">
        <v>18</v>
      </c>
      <c r="TA21" s="185"/>
      <c r="TB21" s="183">
        <v>0</v>
      </c>
      <c r="TC21" s="184" t="s">
        <v>18</v>
      </c>
      <c r="TD21" s="185"/>
      <c r="TE21" s="183">
        <v>0</v>
      </c>
      <c r="TF21" s="184" t="s">
        <v>18</v>
      </c>
      <c r="TG21" s="185"/>
      <c r="TH21" s="183">
        <v>0</v>
      </c>
      <c r="TI21" s="184" t="s">
        <v>18</v>
      </c>
      <c r="TJ21" s="185"/>
      <c r="TK21" s="183">
        <v>0</v>
      </c>
      <c r="TL21" s="184" t="s">
        <v>18</v>
      </c>
      <c r="TM21" s="185"/>
      <c r="TN21" s="183">
        <v>0</v>
      </c>
      <c r="TO21" s="184" t="s">
        <v>18</v>
      </c>
      <c r="TP21" s="185"/>
      <c r="TQ21" s="183">
        <v>0</v>
      </c>
      <c r="TR21" s="184" t="s">
        <v>18</v>
      </c>
      <c r="TS21" s="185"/>
      <c r="TT21" s="183">
        <v>0</v>
      </c>
      <c r="TU21" s="184" t="s">
        <v>18</v>
      </c>
      <c r="TV21" s="185"/>
      <c r="TW21" s="183">
        <v>0</v>
      </c>
      <c r="TX21" s="184" t="s">
        <v>18</v>
      </c>
      <c r="TY21" s="185"/>
      <c r="TZ21" s="183">
        <v>0</v>
      </c>
      <c r="UA21" s="184" t="s">
        <v>18</v>
      </c>
      <c r="UB21" s="185"/>
      <c r="UC21" s="183">
        <v>0</v>
      </c>
      <c r="UD21" s="184" t="s">
        <v>18</v>
      </c>
      <c r="UE21" s="185"/>
      <c r="UF21" s="183">
        <v>0</v>
      </c>
      <c r="UG21" s="184" t="s">
        <v>18</v>
      </c>
      <c r="UH21" s="185"/>
      <c r="UI21" s="183">
        <v>0</v>
      </c>
      <c r="UJ21" s="184" t="s">
        <v>18</v>
      </c>
      <c r="UK21" s="185"/>
      <c r="UL21" s="183">
        <v>0</v>
      </c>
      <c r="UM21" s="184" t="s">
        <v>18</v>
      </c>
      <c r="UN21" s="185"/>
      <c r="UO21" s="183">
        <v>0</v>
      </c>
      <c r="UP21" s="184" t="s">
        <v>18</v>
      </c>
      <c r="UQ21" s="185"/>
      <c r="UR21" s="183">
        <v>0</v>
      </c>
      <c r="US21" s="184" t="s">
        <v>18</v>
      </c>
      <c r="UT21" s="185"/>
      <c r="UU21" s="183">
        <v>0</v>
      </c>
      <c r="UV21" s="184" t="s">
        <v>18</v>
      </c>
      <c r="UW21" s="185"/>
      <c r="UX21" s="183">
        <v>0</v>
      </c>
      <c r="UY21" s="184" t="s">
        <v>18</v>
      </c>
      <c r="UZ21" s="185"/>
      <c r="VA21" s="183">
        <v>0</v>
      </c>
      <c r="VB21" s="184" t="s">
        <v>18</v>
      </c>
      <c r="VC21" s="185"/>
      <c r="VD21" s="183">
        <v>0</v>
      </c>
      <c r="VE21" s="184" t="s">
        <v>18</v>
      </c>
      <c r="VF21" s="185"/>
      <c r="VG21" s="183">
        <v>0</v>
      </c>
      <c r="VH21" s="184" t="s">
        <v>18</v>
      </c>
      <c r="VI21" s="185"/>
      <c r="VJ21" s="183">
        <v>0</v>
      </c>
      <c r="VK21" s="184" t="s">
        <v>18</v>
      </c>
      <c r="VL21" s="185"/>
      <c r="VM21" s="183">
        <v>0</v>
      </c>
      <c r="VN21" s="184" t="s">
        <v>18</v>
      </c>
      <c r="VO21" s="185"/>
      <c r="VP21" s="183">
        <v>0</v>
      </c>
      <c r="VQ21" s="184" t="s">
        <v>18</v>
      </c>
      <c r="VR21" s="185"/>
      <c r="VS21" s="183">
        <v>0</v>
      </c>
      <c r="VT21" s="184" t="s">
        <v>18</v>
      </c>
      <c r="VU21" s="185"/>
    </row>
    <row r="22" spans="1:593" s="13" customFormat="1" ht="4.5" customHeight="1">
      <c r="A22" s="195"/>
      <c r="B22" s="196"/>
      <c r="C22" s="194"/>
      <c r="D22" s="194"/>
      <c r="E22" s="194"/>
      <c r="F22" s="197"/>
      <c r="G22" s="198"/>
      <c r="H22" s="199"/>
      <c r="I22" s="197"/>
      <c r="J22" s="198"/>
      <c r="K22" s="199"/>
      <c r="L22" s="197"/>
      <c r="M22" s="198"/>
      <c r="N22" s="199"/>
      <c r="O22" s="197"/>
      <c r="P22" s="198"/>
      <c r="Q22" s="199"/>
      <c r="R22" s="197"/>
      <c r="S22" s="198"/>
      <c r="T22" s="199"/>
      <c r="U22" s="197"/>
      <c r="V22" s="198"/>
      <c r="W22" s="199"/>
      <c r="X22" s="197"/>
      <c r="Y22" s="198"/>
      <c r="Z22" s="199"/>
      <c r="AA22" s="197"/>
      <c r="AB22" s="198"/>
      <c r="AC22" s="199"/>
      <c r="AD22" s="197"/>
      <c r="AE22" s="198"/>
      <c r="AF22" s="199"/>
      <c r="AG22" s="197"/>
      <c r="AH22" s="198"/>
      <c r="AI22" s="199"/>
      <c r="AJ22" s="197"/>
      <c r="AK22" s="198"/>
      <c r="AL22" s="199"/>
      <c r="AM22" s="197"/>
      <c r="AN22" s="198"/>
      <c r="AO22" s="199"/>
      <c r="AP22" s="197"/>
      <c r="AQ22" s="198"/>
      <c r="AR22" s="199"/>
      <c r="AS22" s="197"/>
      <c r="AT22" s="198"/>
      <c r="AU22" s="199"/>
      <c r="AV22" s="197"/>
      <c r="AW22" s="198"/>
      <c r="AX22" s="199"/>
      <c r="AY22" s="197"/>
      <c r="AZ22" s="198"/>
      <c r="BA22" s="199"/>
      <c r="BB22" s="197"/>
      <c r="BC22" s="198"/>
      <c r="BD22" s="199"/>
      <c r="BE22" s="197"/>
      <c r="BF22" s="198"/>
      <c r="BG22" s="199"/>
      <c r="BH22" s="197"/>
      <c r="BI22" s="198"/>
      <c r="BJ22" s="199"/>
      <c r="BK22" s="197"/>
      <c r="BL22" s="198"/>
      <c r="BM22" s="199"/>
      <c r="BN22" s="197"/>
      <c r="BO22" s="198"/>
      <c r="BP22" s="199"/>
      <c r="BQ22" s="197"/>
      <c r="BR22" s="198"/>
      <c r="BS22" s="199"/>
      <c r="BT22" s="197"/>
      <c r="BU22" s="198"/>
      <c r="BV22" s="199"/>
      <c r="BW22" s="197"/>
      <c r="BX22" s="198"/>
      <c r="BY22" s="199"/>
      <c r="BZ22" s="197"/>
      <c r="CA22" s="198"/>
      <c r="CB22" s="199"/>
      <c r="CC22" s="197"/>
      <c r="CD22" s="198"/>
      <c r="CE22" s="199"/>
      <c r="CF22" s="197"/>
      <c r="CG22" s="198"/>
      <c r="CH22" s="199"/>
      <c r="CI22" s="197"/>
      <c r="CJ22" s="198"/>
      <c r="CK22" s="199"/>
      <c r="CL22" s="197"/>
      <c r="CM22" s="198"/>
      <c r="CN22" s="199"/>
      <c r="CO22" s="197"/>
      <c r="CP22" s="198"/>
      <c r="CQ22" s="199"/>
      <c r="CR22" s="197"/>
      <c r="CS22" s="198"/>
      <c r="CT22" s="199"/>
      <c r="CU22" s="197"/>
      <c r="CV22" s="198"/>
      <c r="CW22" s="199"/>
      <c r="CX22" s="197"/>
      <c r="CY22" s="198"/>
      <c r="CZ22" s="199"/>
      <c r="DA22" s="197"/>
      <c r="DB22" s="198"/>
      <c r="DC22" s="199"/>
      <c r="DD22" s="197"/>
      <c r="DE22" s="198"/>
      <c r="DF22" s="199"/>
      <c r="DG22" s="197"/>
      <c r="DH22" s="198"/>
      <c r="DI22" s="199"/>
      <c r="DJ22" s="197"/>
      <c r="DK22" s="198"/>
      <c r="DL22" s="199"/>
      <c r="DM22" s="197"/>
      <c r="DN22" s="198"/>
      <c r="DO22" s="199"/>
      <c r="DP22" s="197"/>
      <c r="DQ22" s="198"/>
      <c r="DR22" s="199"/>
      <c r="DS22" s="197"/>
      <c r="DT22" s="198"/>
      <c r="DU22" s="199"/>
      <c r="DV22" s="197"/>
      <c r="DW22" s="198"/>
      <c r="DX22" s="199"/>
      <c r="DY22" s="197"/>
      <c r="DZ22" s="198"/>
      <c r="EA22" s="199"/>
      <c r="EB22" s="197"/>
      <c r="EC22" s="198"/>
      <c r="ED22" s="199"/>
      <c r="EE22" s="197"/>
      <c r="EF22" s="198"/>
      <c r="EG22" s="199"/>
      <c r="EH22" s="197"/>
      <c r="EI22" s="198"/>
      <c r="EJ22" s="199"/>
      <c r="EK22" s="197"/>
      <c r="EL22" s="198"/>
      <c r="EM22" s="199"/>
      <c r="EN22" s="197"/>
      <c r="EO22" s="198"/>
      <c r="EP22" s="199"/>
      <c r="EQ22" s="197"/>
      <c r="ER22" s="198"/>
      <c r="ES22" s="199"/>
      <c r="ET22" s="197"/>
      <c r="EU22" s="198"/>
      <c r="EV22" s="199"/>
      <c r="EW22" s="197"/>
      <c r="EX22" s="198"/>
      <c r="EY22" s="199"/>
      <c r="EZ22" s="197"/>
      <c r="FA22" s="198"/>
      <c r="FB22" s="199"/>
      <c r="FC22" s="197"/>
      <c r="FD22" s="198"/>
      <c r="FE22" s="199"/>
      <c r="FF22" s="197"/>
      <c r="FG22" s="198"/>
      <c r="FH22" s="199"/>
      <c r="FI22" s="197"/>
      <c r="FJ22" s="198"/>
      <c r="FK22" s="199"/>
      <c r="FL22" s="197"/>
      <c r="FM22" s="198"/>
      <c r="FN22" s="199"/>
      <c r="FO22" s="197"/>
      <c r="FP22" s="198"/>
      <c r="FQ22" s="199"/>
      <c r="FR22" s="197"/>
      <c r="FS22" s="198"/>
      <c r="FT22" s="199"/>
      <c r="FU22" s="197"/>
      <c r="FV22" s="198"/>
      <c r="FW22" s="199"/>
      <c r="FX22" s="197"/>
      <c r="FY22" s="198"/>
      <c r="FZ22" s="199"/>
      <c r="GA22" s="197"/>
      <c r="GB22" s="198"/>
      <c r="GC22" s="199"/>
      <c r="GD22" s="197"/>
      <c r="GE22" s="198"/>
      <c r="GF22" s="199"/>
      <c r="GG22" s="197"/>
      <c r="GH22" s="198"/>
      <c r="GI22" s="199"/>
      <c r="GJ22" s="197"/>
      <c r="GK22" s="198"/>
      <c r="GL22" s="199"/>
      <c r="GM22" s="197"/>
      <c r="GN22" s="198"/>
      <c r="GO22" s="199"/>
      <c r="GP22" s="197"/>
      <c r="GQ22" s="198"/>
      <c r="GR22" s="199"/>
      <c r="GS22" s="197"/>
      <c r="GT22" s="198"/>
      <c r="GU22" s="199"/>
      <c r="GV22" s="197"/>
      <c r="GW22" s="198"/>
      <c r="GX22" s="199"/>
      <c r="GY22" s="197"/>
      <c r="GZ22" s="198"/>
      <c r="HA22" s="199"/>
      <c r="HB22" s="197"/>
      <c r="HC22" s="198"/>
      <c r="HD22" s="199"/>
      <c r="HE22" s="197"/>
      <c r="HF22" s="198"/>
      <c r="HG22" s="199"/>
      <c r="HH22" s="197"/>
      <c r="HI22" s="198"/>
      <c r="HJ22" s="199"/>
      <c r="HK22" s="197"/>
      <c r="HL22" s="198"/>
      <c r="HM22" s="199"/>
      <c r="HN22" s="197"/>
      <c r="HO22" s="198"/>
      <c r="HP22" s="199"/>
      <c r="HQ22" s="197"/>
      <c r="HR22" s="198"/>
      <c r="HS22" s="199"/>
      <c r="HT22" s="197"/>
      <c r="HU22" s="198"/>
      <c r="HV22" s="199"/>
      <c r="HW22" s="197"/>
      <c r="HX22" s="198"/>
      <c r="HY22" s="199"/>
      <c r="HZ22" s="197"/>
      <c r="IA22" s="198"/>
      <c r="IB22" s="199"/>
      <c r="IC22" s="197"/>
      <c r="ID22" s="198"/>
      <c r="IE22" s="199"/>
      <c r="IF22" s="197"/>
      <c r="IG22" s="198"/>
      <c r="IH22" s="199"/>
      <c r="II22" s="197"/>
      <c r="IJ22" s="198"/>
      <c r="IK22" s="199"/>
      <c r="IL22" s="197"/>
      <c r="IM22" s="198"/>
      <c r="IN22" s="199"/>
      <c r="IO22" s="197"/>
      <c r="IP22" s="198"/>
      <c r="IQ22" s="199"/>
      <c r="IR22" s="197"/>
      <c r="IS22" s="198"/>
      <c r="IT22" s="199"/>
      <c r="IU22" s="197"/>
      <c r="IV22" s="198"/>
      <c r="IW22" s="199"/>
      <c r="IX22" s="197"/>
      <c r="IY22" s="200"/>
      <c r="IZ22" s="199"/>
      <c r="JA22" s="197"/>
      <c r="JB22" s="198"/>
      <c r="JC22" s="199"/>
      <c r="JD22" s="197"/>
      <c r="JE22" s="198"/>
      <c r="JF22" s="199"/>
      <c r="JG22" s="197"/>
      <c r="JH22" s="198"/>
      <c r="JI22" s="199"/>
      <c r="JJ22" s="197"/>
      <c r="JK22" s="198"/>
      <c r="JL22" s="199"/>
      <c r="JM22" s="197"/>
      <c r="JN22" s="198"/>
      <c r="JO22" s="199"/>
      <c r="JP22" s="197"/>
      <c r="JQ22" s="198"/>
      <c r="JR22" s="199"/>
      <c r="JS22" s="197"/>
      <c r="JT22" s="198"/>
      <c r="JU22" s="199"/>
      <c r="JV22" s="197"/>
      <c r="JW22" s="198"/>
      <c r="JX22" s="199"/>
      <c r="JY22" s="197"/>
      <c r="JZ22" s="198"/>
      <c r="KA22" s="199"/>
      <c r="KB22" s="197"/>
      <c r="KC22" s="198"/>
      <c r="KD22" s="199"/>
      <c r="KE22" s="197"/>
      <c r="KF22" s="200"/>
      <c r="KG22" s="199"/>
      <c r="KH22" s="197"/>
      <c r="KI22" s="198"/>
      <c r="KJ22" s="199"/>
      <c r="KK22" s="197"/>
      <c r="KL22" s="198"/>
      <c r="KM22" s="199"/>
      <c r="KN22" s="197"/>
      <c r="KO22" s="198"/>
      <c r="KP22" s="199"/>
      <c r="KQ22" s="197"/>
      <c r="KR22" s="198"/>
      <c r="KS22" s="199"/>
      <c r="KT22" s="197"/>
      <c r="KU22" s="198"/>
      <c r="KV22" s="199"/>
      <c r="KW22" s="197"/>
      <c r="KX22" s="198"/>
      <c r="KY22" s="199"/>
      <c r="KZ22" s="197"/>
      <c r="LA22" s="198"/>
      <c r="LB22" s="199"/>
      <c r="LC22" s="197"/>
      <c r="LD22" s="198"/>
      <c r="LE22" s="199"/>
      <c r="LF22" s="197"/>
      <c r="LG22" s="198"/>
      <c r="LH22" s="199"/>
      <c r="LI22" s="197"/>
      <c r="LJ22" s="198"/>
      <c r="LK22" s="199"/>
      <c r="LL22" s="197"/>
      <c r="LM22" s="198"/>
      <c r="LN22" s="199"/>
      <c r="LO22" s="197"/>
      <c r="LP22" s="198"/>
      <c r="LQ22" s="199"/>
      <c r="LR22" s="197"/>
      <c r="LS22" s="198"/>
      <c r="LT22" s="199"/>
      <c r="LU22" s="197"/>
      <c r="LV22" s="198"/>
      <c r="LW22" s="199"/>
      <c r="LX22" s="197"/>
      <c r="LY22" s="198"/>
      <c r="LZ22" s="199"/>
      <c r="MA22" s="197"/>
      <c r="MB22" s="198"/>
      <c r="MC22" s="199"/>
      <c r="MD22" s="197"/>
      <c r="ME22" s="198"/>
      <c r="MF22" s="199"/>
      <c r="MG22" s="197"/>
      <c r="MH22" s="198"/>
      <c r="MI22" s="199"/>
      <c r="MJ22" s="197"/>
      <c r="MK22" s="198"/>
      <c r="ML22" s="199"/>
      <c r="MM22" s="197"/>
      <c r="MN22" s="198"/>
      <c r="MO22" s="199"/>
      <c r="MP22" s="197"/>
      <c r="MQ22" s="198"/>
      <c r="MR22" s="199"/>
      <c r="MS22" s="197"/>
      <c r="MT22" s="198"/>
      <c r="MU22" s="199"/>
      <c r="MV22" s="197"/>
      <c r="MW22" s="198"/>
      <c r="MX22" s="199"/>
      <c r="MY22" s="197"/>
      <c r="MZ22" s="198"/>
      <c r="NA22" s="199"/>
      <c r="NB22" s="197"/>
      <c r="NC22" s="198"/>
      <c r="ND22" s="199"/>
      <c r="NE22" s="197"/>
      <c r="NF22" s="198"/>
      <c r="NG22" s="199"/>
      <c r="NH22" s="197"/>
      <c r="NI22" s="198"/>
      <c r="NJ22" s="199"/>
      <c r="NK22" s="197"/>
      <c r="NL22" s="198"/>
      <c r="NM22" s="199"/>
      <c r="NN22" s="197"/>
      <c r="NO22" s="198"/>
      <c r="NP22" s="199"/>
      <c r="NQ22" s="197"/>
      <c r="NR22" s="198"/>
      <c r="NS22" s="199"/>
      <c r="NT22" s="197"/>
      <c r="NU22" s="198"/>
      <c r="NV22" s="199"/>
      <c r="NW22" s="197"/>
      <c r="NX22" s="198"/>
      <c r="NY22" s="199"/>
      <c r="NZ22" s="197"/>
      <c r="OA22" s="198"/>
      <c r="OB22" s="199"/>
      <c r="OC22" s="197"/>
      <c r="OD22" s="198"/>
      <c r="OE22" s="199"/>
      <c r="OF22" s="197"/>
      <c r="OG22" s="198"/>
      <c r="OH22" s="199"/>
      <c r="OI22" s="197"/>
      <c r="OJ22" s="198"/>
      <c r="OK22" s="199"/>
      <c r="OL22" s="197"/>
      <c r="OM22" s="198"/>
      <c r="ON22" s="199"/>
      <c r="OO22" s="197"/>
      <c r="OP22" s="198"/>
      <c r="OQ22" s="199"/>
      <c r="OR22" s="197"/>
      <c r="OS22" s="198"/>
      <c r="OT22" s="199"/>
      <c r="OU22" s="197"/>
      <c r="OV22" s="198"/>
      <c r="OW22" s="199"/>
      <c r="OX22" s="197"/>
      <c r="OY22" s="198"/>
      <c r="OZ22" s="199"/>
      <c r="PA22" s="197"/>
      <c r="PB22" s="198"/>
      <c r="PC22" s="199"/>
      <c r="PD22" s="197"/>
      <c r="PE22" s="198"/>
      <c r="PF22" s="199"/>
      <c r="PG22" s="197"/>
      <c r="PH22" s="198"/>
      <c r="PI22" s="199"/>
      <c r="PJ22" s="197"/>
      <c r="PK22" s="198"/>
      <c r="PL22" s="199"/>
      <c r="PM22" s="197"/>
      <c r="PN22" s="198"/>
      <c r="PO22" s="199"/>
      <c r="PP22" s="197"/>
      <c r="PQ22" s="198"/>
      <c r="PR22" s="199"/>
      <c r="PS22" s="197"/>
      <c r="PT22" s="198"/>
      <c r="PU22" s="199"/>
      <c r="PV22" s="197"/>
      <c r="PW22" s="198"/>
      <c r="PX22" s="199"/>
      <c r="PY22" s="197"/>
      <c r="PZ22" s="198"/>
      <c r="QA22" s="199"/>
      <c r="QB22" s="197"/>
      <c r="QC22" s="198"/>
      <c r="QD22" s="199"/>
      <c r="QE22" s="197"/>
      <c r="QF22" s="198"/>
      <c r="QG22" s="199"/>
      <c r="QH22" s="197"/>
      <c r="QI22" s="198"/>
      <c r="QJ22" s="199"/>
      <c r="QK22" s="197"/>
      <c r="QL22" s="198"/>
      <c r="QM22" s="199"/>
      <c r="QN22" s="197"/>
      <c r="QO22" s="198"/>
      <c r="QP22" s="199"/>
      <c r="QQ22" s="197"/>
      <c r="QR22" s="198"/>
      <c r="QS22" s="199"/>
      <c r="QT22" s="197"/>
      <c r="QU22" s="198"/>
      <c r="QV22" s="199"/>
      <c r="QW22" s="197"/>
      <c r="QX22" s="198"/>
      <c r="QY22" s="199"/>
      <c r="QZ22" s="197"/>
      <c r="RA22" s="198"/>
      <c r="RB22" s="199"/>
      <c r="RC22" s="197"/>
      <c r="RD22" s="198"/>
      <c r="RE22" s="199"/>
      <c r="RF22" s="197"/>
      <c r="RG22" s="198"/>
      <c r="RH22" s="199"/>
      <c r="RI22" s="197"/>
      <c r="RJ22" s="198"/>
      <c r="RK22" s="199"/>
      <c r="RL22" s="197"/>
      <c r="RM22" s="198"/>
      <c r="RN22" s="199"/>
      <c r="RO22" s="197"/>
      <c r="RP22" s="198"/>
      <c r="RQ22" s="199"/>
      <c r="RR22" s="197"/>
      <c r="RS22" s="198"/>
      <c r="RT22" s="199"/>
      <c r="RU22" s="197"/>
      <c r="RV22" s="198"/>
      <c r="RW22" s="199"/>
      <c r="RX22" s="197"/>
      <c r="RY22" s="198"/>
      <c r="RZ22" s="199"/>
      <c r="SA22" s="197"/>
      <c r="SB22" s="198"/>
      <c r="SC22" s="199"/>
      <c r="SD22" s="197"/>
      <c r="SE22" s="198"/>
      <c r="SF22" s="199"/>
      <c r="SG22" s="197"/>
      <c r="SH22" s="198"/>
      <c r="SI22" s="199"/>
      <c r="SJ22" s="197"/>
      <c r="SK22" s="198"/>
      <c r="SL22" s="199"/>
      <c r="SM22" s="197"/>
      <c r="SN22" s="198"/>
      <c r="SO22" s="199"/>
      <c r="SP22" s="197"/>
      <c r="SQ22" s="198"/>
      <c r="SR22" s="199"/>
      <c r="SS22" s="197"/>
      <c r="ST22" s="198"/>
      <c r="SU22" s="199"/>
      <c r="SV22" s="197"/>
      <c r="SW22" s="198"/>
      <c r="SX22" s="199"/>
      <c r="SY22" s="197"/>
      <c r="SZ22" s="198"/>
      <c r="TA22" s="199"/>
      <c r="TB22" s="197"/>
      <c r="TC22" s="198"/>
      <c r="TD22" s="199"/>
      <c r="TE22" s="197"/>
      <c r="TF22" s="198"/>
      <c r="TG22" s="199"/>
      <c r="TH22" s="197"/>
      <c r="TI22" s="198"/>
      <c r="TJ22" s="199"/>
      <c r="TK22" s="197"/>
      <c r="TL22" s="198"/>
      <c r="TM22" s="199"/>
      <c r="TN22" s="197"/>
      <c r="TO22" s="198"/>
      <c r="TP22" s="199"/>
      <c r="TQ22" s="197"/>
      <c r="TR22" s="198"/>
      <c r="TS22" s="199"/>
      <c r="TT22" s="197"/>
      <c r="TU22" s="198"/>
      <c r="TV22" s="199"/>
      <c r="TW22" s="197"/>
      <c r="TX22" s="198"/>
      <c r="TY22" s="199"/>
      <c r="TZ22" s="197"/>
      <c r="UA22" s="198"/>
      <c r="UB22" s="199"/>
      <c r="UC22" s="197"/>
      <c r="UD22" s="198"/>
      <c r="UE22" s="199"/>
      <c r="UF22" s="197"/>
      <c r="UG22" s="198"/>
      <c r="UH22" s="199"/>
      <c r="UI22" s="197"/>
      <c r="UJ22" s="198"/>
      <c r="UK22" s="199"/>
      <c r="UL22" s="197"/>
      <c r="UM22" s="198"/>
      <c r="UN22" s="199"/>
      <c r="UO22" s="197"/>
      <c r="UP22" s="198"/>
      <c r="UQ22" s="199"/>
      <c r="UR22" s="197"/>
      <c r="US22" s="198"/>
      <c r="UT22" s="199"/>
      <c r="UU22" s="197"/>
      <c r="UV22" s="198"/>
      <c r="UW22" s="199"/>
      <c r="UX22" s="197"/>
      <c r="UY22" s="198"/>
      <c r="UZ22" s="199"/>
      <c r="VA22" s="197"/>
      <c r="VB22" s="198"/>
      <c r="VC22" s="199"/>
      <c r="VD22" s="197"/>
      <c r="VE22" s="198"/>
      <c r="VF22" s="199"/>
      <c r="VG22" s="197"/>
      <c r="VH22" s="198"/>
      <c r="VI22" s="199"/>
      <c r="VJ22" s="197"/>
      <c r="VK22" s="198"/>
      <c r="VL22" s="199"/>
      <c r="VM22" s="197"/>
      <c r="VN22" s="198"/>
      <c r="VO22" s="199"/>
      <c r="VP22" s="197"/>
      <c r="VQ22" s="198"/>
      <c r="VR22" s="199"/>
      <c r="VS22" s="197"/>
      <c r="VT22" s="198"/>
      <c r="VU22" s="199"/>
    </row>
    <row r="23" spans="1:593" s="192" customFormat="1" ht="15.75" customHeight="1">
      <c r="A23" s="136" t="s">
        <v>140</v>
      </c>
      <c r="B23" s="136"/>
      <c r="C23" s="137" t="s">
        <v>141</v>
      </c>
      <c r="D23" s="138"/>
      <c r="E23" s="139"/>
      <c r="F23" s="19">
        <v>1</v>
      </c>
      <c r="G23" s="20" t="str">
        <f>IF(F23="","",+IF(ISERROR(VLOOKUP(F23,Validaciones!$D$13:$E$41,2,FALSE)),"NO DATA",VLOOKUP('Horario linea de Botellas'!F23,Validaciones!$D$13:$E$41,2,FALSE)))</f>
        <v>07:30 - 16:30</v>
      </c>
      <c r="H23" s="21" t="s">
        <v>23</v>
      </c>
      <c r="I23" s="19">
        <v>1</v>
      </c>
      <c r="J23" s="20" t="str">
        <f>IF(I23="","",+IF(ISERROR(VLOOKUP(I23,Validaciones!$D$13:$E$41,2,FALSE)),"NO DATA",VLOOKUP('Horario linea de Botellas'!I23,Validaciones!$D$13:$E$41,2,FALSE)))</f>
        <v>07:30 - 16:30</v>
      </c>
      <c r="K23" s="21" t="s">
        <v>23</v>
      </c>
      <c r="L23" s="19">
        <v>1</v>
      </c>
      <c r="M23" s="20" t="str">
        <f>IF(L23="","",+IF(ISERROR(VLOOKUP(L23,Validaciones!$D$13:$E$41,2,FALSE)),"NO DATA",VLOOKUP('Horario linea de Botellas'!L23,Validaciones!$D$13:$E$41,2,FALSE)))</f>
        <v>07:30 - 16:30</v>
      </c>
      <c r="N23" s="21" t="s">
        <v>23</v>
      </c>
      <c r="O23" s="19">
        <v>1</v>
      </c>
      <c r="P23" s="20" t="str">
        <f>IF(O23="","",+IF(ISERROR(VLOOKUP(O23,Validaciones!$D$13:$E$41,2,FALSE)),"NO DATA",VLOOKUP('Horario linea de Botellas'!O23,Validaciones!$D$13:$E$41,2,FALSE)))</f>
        <v>07:30 - 16:30</v>
      </c>
      <c r="Q23" s="21" t="s">
        <v>23</v>
      </c>
      <c r="R23" s="19">
        <v>1</v>
      </c>
      <c r="S23" s="20" t="str">
        <f>IF(R23="","",+IF(ISERROR(VLOOKUP(R23,Validaciones!$D$13:$E$41,2,FALSE)),"NO DATA",VLOOKUP('Horario linea de Botellas'!R23,Validaciones!$D$13:$E$41,2,FALSE)))</f>
        <v>07:30 - 16:30</v>
      </c>
      <c r="T23" s="21" t="s">
        <v>23</v>
      </c>
      <c r="U23" s="19">
        <v>1</v>
      </c>
      <c r="V23" s="20" t="str">
        <f>IF(U23="","",+IF(ISERROR(VLOOKUP(U23,Validaciones!$D$13:$E$41,2,FALSE)),"NO DATA",VLOOKUP('Horario linea de Botellas'!U23,Validaciones!$D$13:$E$41,2,FALSE)))</f>
        <v>07:30 - 16:30</v>
      </c>
      <c r="W23" s="21" t="s">
        <v>23</v>
      </c>
      <c r="X23" s="26">
        <v>0</v>
      </c>
      <c r="Y23" s="24" t="str">
        <f>IF(X23="","",+IF(ISERROR(VLOOKUP(X23,Validaciones!$D$13:$E$41,2,FALSE)),"NO DATA",VLOOKUP('Horario linea de Botellas'!X23,Validaciones!$D$13:$E$41,2,FALSE)))</f>
        <v>Descanso</v>
      </c>
      <c r="Z23" s="27"/>
      <c r="AA23" s="19">
        <v>0</v>
      </c>
      <c r="AB23" s="20" t="str">
        <f>IF(AA23="","",+IF(ISERROR(VLOOKUP(AA23,Validaciones!$D$13:$E$41,2,FALSE)),"NO DATA",VLOOKUP('Horario linea de Botellas'!AA23,Validaciones!$D$13:$E$41,2,FALSE)))</f>
        <v>Descanso</v>
      </c>
      <c r="AC23" s="21"/>
      <c r="AD23" s="19">
        <v>1</v>
      </c>
      <c r="AE23" s="20" t="str">
        <f>IF(AD23="","",+IF(ISERROR(VLOOKUP(AD23,Validaciones!$D$13:$E$41,2,FALSE)),"NO DATA",VLOOKUP('Horario linea de Botellas'!AD23,Validaciones!$D$13:$E$41,2,FALSE)))</f>
        <v>07:30 - 16:30</v>
      </c>
      <c r="AF23" s="21" t="s">
        <v>23</v>
      </c>
      <c r="AG23" s="19">
        <v>1</v>
      </c>
      <c r="AH23" s="20" t="str">
        <f>IF(AG23="","",+IF(ISERROR(VLOOKUP(AG23,Validaciones!$D$13:$E$41,2,FALSE)),"NO DATA",VLOOKUP('Horario linea de Botellas'!AG23,Validaciones!$D$13:$E$41,2,FALSE)))</f>
        <v>07:30 - 16:30</v>
      </c>
      <c r="AI23" s="21" t="s">
        <v>23</v>
      </c>
      <c r="AJ23" s="19">
        <v>1</v>
      </c>
      <c r="AK23" s="20" t="str">
        <f>IF(AJ23="","",+IF(ISERROR(VLOOKUP(AJ23,Validaciones!$D$13:$E$41,2,FALSE)),"NO DATA",VLOOKUP('Horario linea de Botellas'!AJ23,Validaciones!$D$13:$E$41,2,FALSE)))</f>
        <v>07:30 - 16:30</v>
      </c>
      <c r="AL23" s="21" t="s">
        <v>23</v>
      </c>
      <c r="AM23" s="19">
        <v>1</v>
      </c>
      <c r="AN23" s="20" t="str">
        <f>IF(AM23="","",+IF(ISERROR(VLOOKUP(AM23,Validaciones!$D$13:$E$41,2,FALSE)),"NO DATA",VLOOKUP('Horario linea de Botellas'!AM23,Validaciones!$D$13:$E$41,2,FALSE)))</f>
        <v>07:30 - 16:30</v>
      </c>
      <c r="AO23" s="21" t="s">
        <v>23</v>
      </c>
      <c r="AP23" s="19">
        <v>1</v>
      </c>
      <c r="AQ23" s="20" t="str">
        <f>IF(AP23="","",+IF(ISERROR(VLOOKUP(AP23,Validaciones!$D$13:$E$41,2,FALSE)),"NO DATA",VLOOKUP('Horario linea de Botellas'!AP23,Validaciones!$D$13:$E$41,2,FALSE)))</f>
        <v>07:30 - 16:30</v>
      </c>
      <c r="AR23" s="21" t="s">
        <v>23</v>
      </c>
      <c r="AS23" s="19">
        <v>0</v>
      </c>
      <c r="AT23" s="20" t="str">
        <f>IF(AS23="","",+IF(ISERROR(VLOOKUP(AS23,Validaciones!$D$13:$E$41,2,FALSE)),"NO DATA",VLOOKUP('Horario linea de Botellas'!AS23,Validaciones!$D$13:$E$41,2,FALSE)))</f>
        <v>Descanso</v>
      </c>
      <c r="AU23" s="21"/>
      <c r="AV23" s="26">
        <v>0</v>
      </c>
      <c r="AW23" s="24" t="str">
        <f>IF(AV23="","",+IF(ISERROR(VLOOKUP(AV23,Validaciones!$D$13:$E$41,2,FALSE)),"NO DATA",VLOOKUP('Horario linea de Botellas'!AV23,Validaciones!$D$13:$E$41,2,FALSE)))</f>
        <v>Descanso</v>
      </c>
      <c r="AX23" s="27"/>
      <c r="AY23" s="19">
        <v>9</v>
      </c>
      <c r="AZ23" s="20" t="str">
        <f>IF(AY23="","",+IF(ISERROR(VLOOKUP(AY23,Validaciones!$D$13:$E$41,2,FALSE)),"NO DATA",VLOOKUP('Horario linea de Botellas'!AY23,Validaciones!$D$13:$E$41,2,FALSE)))</f>
        <v>23:30 - 08:30</v>
      </c>
      <c r="BA23" s="21" t="s">
        <v>23</v>
      </c>
      <c r="BB23" s="19">
        <v>9</v>
      </c>
      <c r="BC23" s="20" t="str">
        <f>IF(BB23="","",+IF(ISERROR(VLOOKUP(BB23,Validaciones!$D$13:$E$41,2,FALSE)),"NO DATA",VLOOKUP('Horario linea de Botellas'!BB23,Validaciones!$D$13:$E$41,2,FALSE)))</f>
        <v>23:30 - 08:30</v>
      </c>
      <c r="BD23" s="21" t="s">
        <v>23</v>
      </c>
      <c r="BE23" s="19">
        <v>9</v>
      </c>
      <c r="BF23" s="20" t="str">
        <f>IF(BE23="","",+IF(ISERROR(VLOOKUP(BE23,Validaciones!$D$13:$E$41,2,FALSE)),"NO DATA",VLOOKUP('Horario linea de Botellas'!BE23,Validaciones!$D$13:$E$41,2,FALSE)))</f>
        <v>23:30 - 08:30</v>
      </c>
      <c r="BG23" s="21" t="s">
        <v>23</v>
      </c>
      <c r="BH23" s="19">
        <v>9</v>
      </c>
      <c r="BI23" s="20" t="str">
        <f>IF(BH23="","",+IF(ISERROR(VLOOKUP(BH23,Validaciones!$D$13:$E$41,2,FALSE)),"NO DATA",VLOOKUP('Horario linea de Botellas'!BH23,Validaciones!$D$13:$E$41,2,FALSE)))</f>
        <v>23:30 - 08:30</v>
      </c>
      <c r="BJ23" s="21" t="s">
        <v>23</v>
      </c>
      <c r="BK23" s="19">
        <v>9</v>
      </c>
      <c r="BL23" s="20" t="str">
        <f>IF(BK23="","",+IF(ISERROR(VLOOKUP(BK23,Validaciones!$D$13:$E$41,2,FALSE)),"NO DATA",VLOOKUP('Horario linea de Botellas'!BK23,Validaciones!$D$13:$E$41,2,FALSE)))</f>
        <v>23:30 - 08:30</v>
      </c>
      <c r="BM23" s="21" t="s">
        <v>23</v>
      </c>
      <c r="BN23" s="19">
        <v>0</v>
      </c>
      <c r="BO23" s="20" t="str">
        <f>IF(BN23="","",+IF(ISERROR(VLOOKUP(BN23,Validaciones!$D$13:$E$41,2,FALSE)),"NO DATA",VLOOKUP('Horario linea de Botellas'!BN23,Validaciones!$D$13:$E$41,2,FALSE)))</f>
        <v>Descanso</v>
      </c>
      <c r="BP23" s="21"/>
      <c r="BQ23" s="19">
        <v>1</v>
      </c>
      <c r="BR23" s="20" t="str">
        <f>IF(BQ23="","",+IF(ISERROR(VLOOKUP(BQ23,Validaciones!$D$13:$E$41,2,FALSE)),"NO DATA",VLOOKUP('Horario linea de Botellas'!BQ23,Validaciones!$D$13:$E$41,2,FALSE)))</f>
        <v>07:30 - 16:30</v>
      </c>
      <c r="BS23" s="21" t="s">
        <v>23</v>
      </c>
      <c r="BT23" s="19">
        <v>5</v>
      </c>
      <c r="BU23" s="20" t="str">
        <f>IF(BT23="","",+IF(ISERROR(VLOOKUP(BT23,Validaciones!$D$13:$E$41,2,FALSE)),"NO DATA",VLOOKUP('Horario linea de Botellas'!BT23,Validaciones!$D$13:$E$41,2,FALSE)))</f>
        <v>15:30 - 00:30</v>
      </c>
      <c r="BV23" s="21" t="s">
        <v>23</v>
      </c>
      <c r="BW23" s="19">
        <v>5</v>
      </c>
      <c r="BX23" s="20" t="str">
        <f>IF(BW23="","",+IF(ISERROR(VLOOKUP(BW23,Validaciones!$D$13:$E$41,2,FALSE)),"NO DATA",VLOOKUP('Horario linea de Botellas'!BW23,Validaciones!$D$13:$E$41,2,FALSE)))</f>
        <v>15:30 - 00:30</v>
      </c>
      <c r="BY23" s="21" t="s">
        <v>23</v>
      </c>
      <c r="BZ23" s="19">
        <v>5</v>
      </c>
      <c r="CA23" s="20" t="str">
        <f>IF(BZ23="","",+IF(ISERROR(VLOOKUP(BZ23,Validaciones!$D$13:$E$41,2,FALSE)),"NO DATA",VLOOKUP('Horario linea de Botellas'!BZ23,Validaciones!$D$13:$E$41,2,FALSE)))</f>
        <v>15:30 - 00:30</v>
      </c>
      <c r="CB23" s="21" t="s">
        <v>23</v>
      </c>
      <c r="CC23" s="19">
        <v>5</v>
      </c>
      <c r="CD23" s="20" t="str">
        <f>IF(CC23="","",+IF(ISERROR(VLOOKUP(CC23,Validaciones!$D$13:$E$41,2,FALSE)),"NO DATA",VLOOKUP('Horario linea de Botellas'!CC23,Validaciones!$D$13:$E$41,2,FALSE)))</f>
        <v>15:30 - 00:30</v>
      </c>
      <c r="CE23" s="21" t="s">
        <v>23</v>
      </c>
      <c r="CF23" s="19">
        <v>5</v>
      </c>
      <c r="CG23" s="20" t="str">
        <f>IF(CF23="","",+IF(ISERROR(VLOOKUP(CF23,Validaciones!$D$13:$E$41,2,FALSE)),"NO DATA",VLOOKUP('Horario linea de Botellas'!CF23,Validaciones!$D$13:$E$41,2,FALSE)))</f>
        <v>15:30 - 00:30</v>
      </c>
      <c r="CH23" s="21" t="s">
        <v>23</v>
      </c>
      <c r="CI23" s="19">
        <v>0</v>
      </c>
      <c r="CJ23" s="20" t="s">
        <v>18</v>
      </c>
      <c r="CK23" s="21"/>
      <c r="CL23" s="19">
        <v>0</v>
      </c>
      <c r="CM23" s="20" t="s">
        <v>18</v>
      </c>
      <c r="CN23" s="21"/>
      <c r="CO23" s="19">
        <v>1</v>
      </c>
      <c r="CP23" s="20" t="str">
        <f>IF(CO23="","",+IF(ISERROR(VLOOKUP(CO23,Validaciones!$D$13:$E$41,2,FALSE)),"NO DATA",VLOOKUP('Horario linea de Botellas'!CO23,Validaciones!$D$13:$E$41,2,FALSE)))</f>
        <v>07:30 - 16:30</v>
      </c>
      <c r="CQ23" s="21" t="s">
        <v>23</v>
      </c>
      <c r="CR23" s="19">
        <v>1</v>
      </c>
      <c r="CS23" s="20" t="str">
        <f>IF(CR23="","",+IF(ISERROR(VLOOKUP(CR23,Validaciones!$D$13:$E$41,2,FALSE)),"NO DATA",VLOOKUP('Horario linea de Botellas'!CR23,Validaciones!$D$13:$E$41,2,FALSE)))</f>
        <v>07:30 - 16:30</v>
      </c>
      <c r="CT23" s="21" t="s">
        <v>23</v>
      </c>
      <c r="CU23" s="19">
        <v>1</v>
      </c>
      <c r="CV23" s="20" t="str">
        <f>IF(CU23="","",+IF(ISERROR(VLOOKUP(CU23,Validaciones!$D$13:$E$41,2,FALSE)),"NO DATA",VLOOKUP('Horario linea de Botellas'!CU23,Validaciones!$D$13:$E$41,2,FALSE)))</f>
        <v>07:30 - 16:30</v>
      </c>
      <c r="CW23" s="21" t="s">
        <v>23</v>
      </c>
      <c r="CX23" s="19">
        <v>4</v>
      </c>
      <c r="CY23" s="20" t="str">
        <f>IF(CX23="","",+IF(ISERROR(VLOOKUP(CX23,Validaciones!$D$13:$E$41,2,FALSE)),"NO DATA",VLOOKUP('Horario linea de Botellas'!CX23,Validaciones!$D$13:$E$41,2,FALSE)))</f>
        <v>07:30 - 20:30</v>
      </c>
      <c r="CZ23" s="21" t="s">
        <v>23</v>
      </c>
      <c r="DA23" s="19">
        <v>4</v>
      </c>
      <c r="DB23" s="20" t="str">
        <f>IF(DA23="","",+IF(ISERROR(VLOOKUP(DA23,Validaciones!$D$13:$E$41,2,FALSE)),"NO DATA",VLOOKUP('Horario linea de Botellas'!DA23,Validaciones!$D$13:$E$41,2,FALSE)))</f>
        <v>07:30 - 20:30</v>
      </c>
      <c r="DC23" s="21" t="s">
        <v>23</v>
      </c>
      <c r="DD23" s="19">
        <v>0</v>
      </c>
      <c r="DE23" s="20" t="s">
        <v>18</v>
      </c>
      <c r="DF23" s="21"/>
      <c r="DG23" s="19">
        <v>1</v>
      </c>
      <c r="DH23" s="20" t="str">
        <f>IF(DG23="","",+IF(ISERROR(VLOOKUP(DG23,Validaciones!$D$13:$E$41,2,FALSE)),"NO DATA",VLOOKUP('Horario linea de Botellas'!DG23,Validaciones!$D$13:$E$41,2,FALSE)))</f>
        <v>07:30 - 16:30</v>
      </c>
      <c r="DI23" s="21" t="s">
        <v>23</v>
      </c>
      <c r="DJ23" s="19">
        <v>1</v>
      </c>
      <c r="DK23" s="20" t="str">
        <f>IF(DJ23="","",+IF(ISERROR(VLOOKUP(DJ23,Validaciones!$D$13:$E$41,2,FALSE)),"NO DATA",VLOOKUP('Horario linea de Botellas'!DJ23,Validaciones!$D$13:$E$41,2,FALSE)))</f>
        <v>07:30 - 16:30</v>
      </c>
      <c r="DL23" s="21" t="s">
        <v>23</v>
      </c>
      <c r="DM23" s="19">
        <v>9</v>
      </c>
      <c r="DN23" s="20" t="str">
        <f>IF(DM23="","",+IF(ISERROR(VLOOKUP(DM23,Validaciones!$D$13:$E$41,2,FALSE)),"NO DATA",VLOOKUP('Horario linea de Botellas'!DM23,Validaciones!$D$13:$E$41,2,FALSE)))</f>
        <v>23:30 - 08:30</v>
      </c>
      <c r="DO23" s="21" t="s">
        <v>23</v>
      </c>
      <c r="DP23" s="19">
        <v>9</v>
      </c>
      <c r="DQ23" s="20" t="str">
        <f>IF(DP23="","",+IF(ISERROR(VLOOKUP(DP23,Validaciones!$D$13:$E$41,2,FALSE)),"NO DATA",VLOOKUP('Horario linea de Botellas'!DP23,Validaciones!$D$13:$E$41,2,FALSE)))</f>
        <v>23:30 - 08:30</v>
      </c>
      <c r="DR23" s="21" t="s">
        <v>23</v>
      </c>
      <c r="DS23" s="19">
        <v>8</v>
      </c>
      <c r="DT23" s="20" t="str">
        <f>IF(DS23="","",+IF(ISERROR(VLOOKUP(DS23,Validaciones!$D$13:$E$41,2,FALSE)),"NO DATA",VLOOKUP('Horario linea de Botellas'!DS23,Validaciones!$D$13:$E$41,2,FALSE)))</f>
        <v>Vacaciones</v>
      </c>
      <c r="DU23" s="21"/>
      <c r="DV23" s="19">
        <v>8</v>
      </c>
      <c r="DW23" s="20" t="str">
        <f>IF(DV23="","",+IF(ISERROR(VLOOKUP(DV23,Validaciones!$D$13:$E$41,2,FALSE)),"NO DATA",VLOOKUP('Horario linea de Botellas'!DV23,Validaciones!$D$13:$E$41,2,FALSE)))</f>
        <v>Vacaciones</v>
      </c>
      <c r="DX23" s="21"/>
      <c r="DY23" s="19">
        <v>0</v>
      </c>
      <c r="DZ23" s="20" t="s">
        <v>18</v>
      </c>
      <c r="EA23" s="21"/>
      <c r="EB23" s="19">
        <v>0</v>
      </c>
      <c r="EC23" s="20" t="s">
        <v>18</v>
      </c>
      <c r="ED23" s="21"/>
      <c r="EE23" s="19">
        <v>1</v>
      </c>
      <c r="EF23" s="20" t="s">
        <v>21</v>
      </c>
      <c r="EG23" s="21" t="s">
        <v>23</v>
      </c>
      <c r="EH23" s="19">
        <v>1</v>
      </c>
      <c r="EI23" s="20" t="s">
        <v>21</v>
      </c>
      <c r="EJ23" s="21" t="s">
        <v>23</v>
      </c>
      <c r="EK23" s="19">
        <v>4</v>
      </c>
      <c r="EL23" s="20" t="str">
        <f>IF(EK23="","",+IF(ISERROR(VLOOKUP(EK23,Validaciones!$D$13:$E$41,2,FALSE)),"NO DATA",VLOOKUP('Horario linea de Botellas'!EK23,Validaciones!$D$13:$E$41,2,FALSE)))</f>
        <v>07:30 - 20:30</v>
      </c>
      <c r="EM23" s="21" t="s">
        <v>23</v>
      </c>
      <c r="EN23" s="19">
        <v>4</v>
      </c>
      <c r="EO23" s="20" t="str">
        <f>IF(EN23="","",+IF(ISERROR(VLOOKUP(EN23,Validaciones!$D$13:$E$41,2,FALSE)),"NO DATA",VLOOKUP('Horario linea de Botellas'!EN23,Validaciones!$D$13:$E$41,2,FALSE)))</f>
        <v>07:30 - 20:30</v>
      </c>
      <c r="EP23" s="21" t="s">
        <v>23</v>
      </c>
      <c r="EQ23" s="19">
        <v>4</v>
      </c>
      <c r="ER23" s="20" t="str">
        <f>IF(EQ23="","",+IF(ISERROR(VLOOKUP(EQ23,Validaciones!$D$13:$E$41,2,FALSE)),"NO DATA",VLOOKUP('Horario linea de Botellas'!EQ23,Validaciones!$D$13:$E$41,2,FALSE)))</f>
        <v>07:30 - 20:30</v>
      </c>
      <c r="ES23" s="21" t="s">
        <v>23</v>
      </c>
      <c r="ET23" s="19">
        <v>0</v>
      </c>
      <c r="EU23" s="20" t="s">
        <v>18</v>
      </c>
      <c r="EV23" s="21"/>
      <c r="EW23" s="19">
        <v>1</v>
      </c>
      <c r="EX23" s="20" t="str">
        <f>IF(EW23="","",+IF(ISERROR(VLOOKUP(EW23,Validaciones!$D$13:$E$41,2,FALSE)),"NO DATA",VLOOKUP('Horario linea de Botellas'!EW23,Validaciones!$D$13:$E$41,2,FALSE)))</f>
        <v>07:30 - 16:30</v>
      </c>
      <c r="EY23" s="21" t="s">
        <v>23</v>
      </c>
      <c r="EZ23" s="19">
        <v>5</v>
      </c>
      <c r="FA23" s="20" t="str">
        <f>IF(EZ23="","",+IF(ISERROR(VLOOKUP(EZ23,Validaciones!$D$13:$E$41,2,FALSE)),"NO DATA",VLOOKUP('Horario linea de Botellas'!EZ23,Validaciones!$D$13:$E$41,2,FALSE)))</f>
        <v>15:30 - 00:30</v>
      </c>
      <c r="FB23" s="21" t="s">
        <v>23</v>
      </c>
      <c r="FC23" s="19">
        <v>7</v>
      </c>
      <c r="FD23" s="20" t="str">
        <f>IF(FC23="","",+IF(ISERROR(VLOOKUP(FC23,Validaciones!$D$13:$E$41,2,FALSE)),"NO DATA",VLOOKUP('Horario linea de Botellas'!FC23,Validaciones!$D$13:$E$41,2,FALSE)))</f>
        <v>19:30 - 08:30</v>
      </c>
      <c r="FE23" s="21" t="s">
        <v>23</v>
      </c>
      <c r="FF23" s="19">
        <v>9</v>
      </c>
      <c r="FG23" s="20" t="str">
        <f>IF(FF23="","",+IF(ISERROR(VLOOKUP(FF23,Validaciones!$D$13:$E$41,2,FALSE)),"NO DATA",VLOOKUP('Horario linea de Botellas'!FF23,Validaciones!$D$13:$E$41,2,FALSE)))</f>
        <v>23:30 - 08:30</v>
      </c>
      <c r="FH23" s="21" t="s">
        <v>23</v>
      </c>
      <c r="FI23" s="19">
        <v>9</v>
      </c>
      <c r="FJ23" s="20" t="str">
        <f>IF(FI23="","",+IF(ISERROR(VLOOKUP(FI23,Validaciones!$D$13:$E$41,2,FALSE)),"NO DATA",VLOOKUP('Horario linea de Botellas'!FI23,Validaciones!$D$13:$E$41,2,FALSE)))</f>
        <v>23:30 - 08:30</v>
      </c>
      <c r="FK23" s="21" t="s">
        <v>23</v>
      </c>
      <c r="FL23" s="19">
        <v>0</v>
      </c>
      <c r="FM23" s="20" t="str">
        <f>IF(FL23="","",+IF(ISERROR(VLOOKUP(FL23,Validaciones!$D$13:$E$41,2,FALSE)),"NO DATA",VLOOKUP('Horario linea de Botellas'!FL23,Validaciones!$D$13:$E$41,2,FALSE)))</f>
        <v>Descanso</v>
      </c>
      <c r="FN23" s="21"/>
      <c r="FO23" s="19">
        <v>0</v>
      </c>
      <c r="FP23" s="20" t="s">
        <v>18</v>
      </c>
      <c r="FQ23" s="21"/>
      <c r="FR23" s="19">
        <v>5</v>
      </c>
      <c r="FS23" s="20" t="str">
        <f>IF(FR23="","",+IF(ISERROR(VLOOKUP(FR23,Validaciones!$D$13:$E$41,2,FALSE)),"NO DATA",VLOOKUP('Horario linea de Botellas'!FR23,Validaciones!$D$13:$E$41,2,FALSE)))</f>
        <v>15:30 - 00:30</v>
      </c>
      <c r="FT23" s="21" t="s">
        <v>23</v>
      </c>
      <c r="FU23" s="19">
        <v>5</v>
      </c>
      <c r="FV23" s="20" t="str">
        <f>IF(FU23="","",+IF(ISERROR(VLOOKUP(FU23,Validaciones!$D$13:$E$41,2,FALSE)),"NO DATA",VLOOKUP('Horario linea de Botellas'!FU23,Validaciones!$D$13:$E$41,2,FALSE)))</f>
        <v>15:30 - 00:30</v>
      </c>
      <c r="FW23" s="21" t="s">
        <v>23</v>
      </c>
      <c r="FX23" s="19">
        <v>5</v>
      </c>
      <c r="FY23" s="20" t="str">
        <f>IF(FX23="","",+IF(ISERROR(VLOOKUP(FX23,Validaciones!$D$13:$E$41,2,FALSE)),"NO DATA",VLOOKUP('Horario linea de Botellas'!FX23,Validaciones!$D$13:$E$41,2,FALSE)))</f>
        <v>15:30 - 00:30</v>
      </c>
      <c r="FZ23" s="21" t="s">
        <v>23</v>
      </c>
      <c r="GA23" s="19">
        <v>5</v>
      </c>
      <c r="GB23" s="20" t="str">
        <f>IF(GA23="","",+IF(ISERROR(VLOOKUP(GA23,Validaciones!$D$13:$E$41,2,FALSE)),"NO DATA",VLOOKUP('Horario linea de Botellas'!GA23,Validaciones!$D$13:$E$41,2,FALSE)))</f>
        <v>15:30 - 00:30</v>
      </c>
      <c r="GC23" s="21" t="s">
        <v>23</v>
      </c>
      <c r="GD23" s="19">
        <v>5</v>
      </c>
      <c r="GE23" s="20" t="str">
        <f>IF(GD23="","",+IF(ISERROR(VLOOKUP(GD23,Validaciones!$D$13:$E$41,2,FALSE)),"NO DATA",VLOOKUP('Horario linea de Botellas'!GD23,Validaciones!$D$13:$E$41,2,FALSE)))</f>
        <v>15:30 - 00:30</v>
      </c>
      <c r="GF23" s="21" t="s">
        <v>23</v>
      </c>
      <c r="GG23" s="19">
        <v>5</v>
      </c>
      <c r="GH23" s="20" t="str">
        <f>IF(GG23="","",+IF(ISERROR(VLOOKUP(GG23,Validaciones!$D$13:$E$41,2,FALSE)),"NO DATA",VLOOKUP('Horario linea de Botellas'!GG23,Validaciones!$D$13:$E$41,2,FALSE)))</f>
        <v>15:30 - 00:30</v>
      </c>
      <c r="GI23" s="21" t="s">
        <v>23</v>
      </c>
      <c r="GJ23" s="19">
        <v>0</v>
      </c>
      <c r="GK23" s="20" t="s">
        <v>18</v>
      </c>
      <c r="GL23" s="21"/>
      <c r="GM23" s="19">
        <v>1</v>
      </c>
      <c r="GN23" s="20" t="str">
        <f>IF(GM23="","",+IF(ISERROR(VLOOKUP(GM23,Validaciones!$D$13:$E$41,2,FALSE)),"NO DATA",VLOOKUP('Horario linea de Botellas'!GM23,Validaciones!$D$13:$E$41,2,FALSE)))</f>
        <v>07:30 - 16:30</v>
      </c>
      <c r="GO23" s="21" t="s">
        <v>23</v>
      </c>
      <c r="GP23" s="19">
        <v>1</v>
      </c>
      <c r="GQ23" s="20" t="str">
        <f>IF(GP23="","",+IF(ISERROR(VLOOKUP(GP23,Validaciones!$D$13:$E$41,2,FALSE)),"NO DATA",VLOOKUP('Horario linea de Botellas'!GP23,Validaciones!$D$13:$E$41,2,FALSE)))</f>
        <v>07:30 - 16:30</v>
      </c>
      <c r="GR23" s="21" t="s">
        <v>23</v>
      </c>
      <c r="GS23" s="19">
        <v>1</v>
      </c>
      <c r="GT23" s="20" t="str">
        <f>IF(GS23="","",+IF(ISERROR(VLOOKUP(GS23,Validaciones!$D$13:$E$41,2,FALSE)),"NO DATA",VLOOKUP('Horario linea de Botellas'!GS23,Validaciones!$D$13:$E$41,2,FALSE)))</f>
        <v>07:30 - 16:30</v>
      </c>
      <c r="GU23" s="21" t="s">
        <v>23</v>
      </c>
      <c r="GV23" s="19">
        <v>25</v>
      </c>
      <c r="GW23" s="20" t="str">
        <f>IF(GV23="","",+IF(ISERROR(VLOOKUP(GV23,Validaciones!$D$13:$E$41,2,FALSE)),"NO DATA",VLOOKUP('Horario linea de Botellas'!GV23,Validaciones!$D$13:$E$41,2,FALSE)))</f>
        <v>Feriado</v>
      </c>
      <c r="GX23" s="21"/>
      <c r="GY23" s="19">
        <v>1</v>
      </c>
      <c r="GZ23" s="20" t="str">
        <f>IF(GY23="","",+IF(ISERROR(VLOOKUP(GY23,Validaciones!$D$13:$E$41,2,FALSE)),"NO DATA",VLOOKUP('Horario linea de Botellas'!GY23,Validaciones!$D$13:$E$41,2,FALSE)))</f>
        <v>07:30 - 16:30</v>
      </c>
      <c r="HA23" s="21" t="s">
        <v>23</v>
      </c>
      <c r="HB23" s="19">
        <v>1</v>
      </c>
      <c r="HC23" s="20" t="str">
        <f>IF(HB23="","",+IF(ISERROR(VLOOKUP(HB23,Validaciones!$D$13:$E$41,2,FALSE)),"NO DATA",VLOOKUP('Horario linea de Botellas'!HB23,Validaciones!$D$13:$E$41,2,FALSE)))</f>
        <v>07:30 - 16:30</v>
      </c>
      <c r="HD23" s="21" t="s">
        <v>23</v>
      </c>
      <c r="HE23" s="19">
        <v>1</v>
      </c>
      <c r="HF23" s="20" t="str">
        <f>IF(HE23="","",+IF(ISERROR(VLOOKUP(HE23,Validaciones!$D$13:$E$41,2,FALSE)),"NO DATA",VLOOKUP('Horario linea de Botellas'!HE23,Validaciones!$D$13:$E$41,2,FALSE)))</f>
        <v>07:30 - 16:30</v>
      </c>
      <c r="HG23" s="21" t="s">
        <v>23</v>
      </c>
      <c r="HH23" s="19">
        <v>1</v>
      </c>
      <c r="HI23" s="20" t="str">
        <f>IF(HH23="","",+IF(ISERROR(VLOOKUP(HH23,Validaciones!$D$13:$E$41,2,FALSE)),"NO DATA",VLOOKUP('Horario linea de Botellas'!HH23,Validaciones!$D$13:$E$41,2,FALSE)))</f>
        <v>07:30 - 16:30</v>
      </c>
      <c r="HJ23" s="21" t="s">
        <v>23</v>
      </c>
      <c r="HK23" s="19">
        <v>1</v>
      </c>
      <c r="HL23" s="20" t="str">
        <f>IF(HK23="","",+IF(ISERROR(VLOOKUP(HK23,Validaciones!$D$13:$E$41,2,FALSE)),"NO DATA",VLOOKUP('Horario linea de Botellas'!HK23,Validaciones!$D$13:$E$41,2,FALSE)))</f>
        <v>07:30 - 16:30</v>
      </c>
      <c r="HM23" s="21" t="s">
        <v>23</v>
      </c>
      <c r="HN23" s="26">
        <v>0</v>
      </c>
      <c r="HO23" s="24" t="str">
        <f>IF(HN23="","",+IF(ISERROR(VLOOKUP(HN23,Validaciones!$D$13:$E$41,2,FALSE)),"NO DATA",VLOOKUP('Horario linea de Botellas'!HN23,Validaciones!$D$13:$E$41,2,FALSE)))</f>
        <v>Descanso</v>
      </c>
      <c r="HP23" s="27"/>
      <c r="HQ23" s="19">
        <v>25</v>
      </c>
      <c r="HR23" s="20" t="str">
        <f>IF(HQ23="","",+IF(ISERROR(VLOOKUP(HQ23,Validaciones!$D$13:$E$41,2,FALSE)),"NO DATA",VLOOKUP('Horario linea de Botellas'!HQ23,Validaciones!$D$13:$E$41,2,FALSE)))</f>
        <v>Feriado</v>
      </c>
      <c r="HS23" s="21"/>
      <c r="HT23" s="19">
        <v>25</v>
      </c>
      <c r="HU23" s="20" t="str">
        <f>IF(HT23="","",+IF(ISERROR(VLOOKUP(HT23,Validaciones!$D$13:$E$41,2,FALSE)),"NO DATA",VLOOKUP('Horario linea de Botellas'!HT23,Validaciones!$D$13:$E$41,2,FALSE)))</f>
        <v>Feriado</v>
      </c>
      <c r="HV23" s="21"/>
      <c r="HW23" s="19">
        <v>25</v>
      </c>
      <c r="HX23" s="20" t="str">
        <f>IF(HW23="","",+IF(ISERROR(VLOOKUP(HW23,Validaciones!$D$13:$E$41,2,FALSE)),"NO DATA",VLOOKUP('Horario linea de Botellas'!HW23,Validaciones!$D$13:$E$41,2,FALSE)))</f>
        <v>Feriado</v>
      </c>
      <c r="HY23" s="21"/>
      <c r="HZ23" s="19">
        <v>25</v>
      </c>
      <c r="IA23" s="20" t="str">
        <f>IF(HZ23="","",+IF(ISERROR(VLOOKUP(HZ23,Validaciones!$D$13:$E$41,2,FALSE)),"NO DATA",VLOOKUP('Horario linea de Botellas'!HZ23,Validaciones!$D$13:$E$41,2,FALSE)))</f>
        <v>Feriado</v>
      </c>
      <c r="IB23" s="21"/>
      <c r="IC23" s="19">
        <v>9</v>
      </c>
      <c r="ID23" s="20" t="str">
        <f>IF(IC23="","",+IF(ISERROR(VLOOKUP(IC23,Validaciones!$D$13:$E$41,2,FALSE)),"NO DATA",VLOOKUP('Horario linea de Botellas'!IC23,Validaciones!$D$13:$E$41,2,FALSE)))</f>
        <v>23:30 - 08:30</v>
      </c>
      <c r="IE23" s="21" t="s">
        <v>23</v>
      </c>
      <c r="IF23" s="19">
        <v>9</v>
      </c>
      <c r="IG23" s="20" t="str">
        <f>IF(IF23="","",+IF(ISERROR(VLOOKUP(IF23,Validaciones!$D$13:$E$41,2,FALSE)),"NO DATA",VLOOKUP('Horario linea de Botellas'!IF23,Validaciones!$D$13:$E$41,2,FALSE)))</f>
        <v>23:30 - 08:30</v>
      </c>
      <c r="IH23" s="21" t="s">
        <v>23</v>
      </c>
      <c r="II23" s="19">
        <v>9</v>
      </c>
      <c r="IJ23" s="20" t="str">
        <f>IF(II23="","",+IF(ISERROR(VLOOKUP(II23,Validaciones!$D$13:$E$41,2,FALSE)),"NO DATA",VLOOKUP('Horario linea de Botellas'!II23,Validaciones!$D$13:$E$41,2,FALSE)))</f>
        <v>23:30 - 08:30</v>
      </c>
      <c r="IK23" s="21" t="s">
        <v>23</v>
      </c>
      <c r="IL23" s="19">
        <v>9</v>
      </c>
      <c r="IM23" s="20" t="str">
        <f>IF(IL23="","",+IF(ISERROR(VLOOKUP(IL23,Validaciones!$D$13:$E$41,2,FALSE)),"NO DATA",VLOOKUP('Horario linea de Botellas'!IL23,Validaciones!$D$13:$E$41,2,FALSE)))</f>
        <v>23:30 - 08:30</v>
      </c>
      <c r="IN23" s="21" t="s">
        <v>23</v>
      </c>
      <c r="IO23" s="19">
        <v>9</v>
      </c>
      <c r="IP23" s="20" t="str">
        <f>IF(IO23="","",+IF(ISERROR(VLOOKUP(IO23,Validaciones!$D$13:$E$41,2,FALSE)),"NO DATA",VLOOKUP('Horario linea de Botellas'!IO23,Validaciones!$D$13:$E$41,2,FALSE)))</f>
        <v>23:30 - 08:30</v>
      </c>
      <c r="IQ23" s="21" t="s">
        <v>23</v>
      </c>
      <c r="IR23" s="19">
        <v>9</v>
      </c>
      <c r="IS23" s="20" t="str">
        <f>IF(IR23="","",+IF(ISERROR(VLOOKUP(IR23,Validaciones!$D$13:$E$41,2,FALSE)),"NO DATA",VLOOKUP('Horario linea de Botellas'!IR23,Validaciones!$D$13:$E$41,2,FALSE)))</f>
        <v>23:30 - 08:30</v>
      </c>
      <c r="IT23" s="21" t="s">
        <v>23</v>
      </c>
      <c r="IU23" s="19">
        <v>0</v>
      </c>
      <c r="IV23" s="20" t="str">
        <f>IF(IU23="","",+IF(ISERROR(VLOOKUP(IU23,Validaciones!$D$13:$E$41,2,FALSE)),"NO DATA",VLOOKUP('Horario linea de Botellas'!IU23,Validaciones!$D$13:$E$41,2,FALSE)))</f>
        <v>Descanso</v>
      </c>
      <c r="IW23" s="21"/>
      <c r="IX23" s="28">
        <v>1</v>
      </c>
      <c r="IY23" s="29" t="s">
        <v>21</v>
      </c>
      <c r="IZ23" s="21" t="s">
        <v>23</v>
      </c>
      <c r="JA23" s="19">
        <v>4</v>
      </c>
      <c r="JB23" s="20" t="str">
        <f>IF(JA23="","",+IF(ISERROR(VLOOKUP(JA23,Validaciones!$D$13:$E$41,2,FALSE)),"NO DATA",VLOOKUP('Horario linea de Botellas'!JA23,Validaciones!$D$13:$E$41,2,FALSE)))</f>
        <v>07:30 - 20:30</v>
      </c>
      <c r="JC23" s="21" t="s">
        <v>23</v>
      </c>
      <c r="JD23" s="28">
        <v>1</v>
      </c>
      <c r="JE23" s="29" t="s">
        <v>21</v>
      </c>
      <c r="JF23" s="21" t="s">
        <v>23</v>
      </c>
      <c r="JG23" s="28">
        <v>1</v>
      </c>
      <c r="JH23" s="29" t="s">
        <v>21</v>
      </c>
      <c r="JI23" s="21" t="s">
        <v>23</v>
      </c>
      <c r="JJ23" s="28">
        <v>1</v>
      </c>
      <c r="JK23" s="29" t="s">
        <v>21</v>
      </c>
      <c r="JL23" s="21" t="s">
        <v>23</v>
      </c>
      <c r="JM23" s="28">
        <v>1</v>
      </c>
      <c r="JN23" s="29" t="s">
        <v>21</v>
      </c>
      <c r="JO23" s="21" t="s">
        <v>23</v>
      </c>
      <c r="JP23" s="19">
        <v>0</v>
      </c>
      <c r="JQ23" s="20" t="str">
        <f>IF(JP23="","",+IF(ISERROR(VLOOKUP(JP23,Validaciones!$D$13:$E$41,2,FALSE)),"NO DATA",VLOOKUP('Horario linea de Botellas'!JP23,Validaciones!$D$13:$E$41,2,FALSE)))</f>
        <v>Descanso</v>
      </c>
      <c r="JR23" s="21"/>
      <c r="JS23" s="28">
        <v>1</v>
      </c>
      <c r="JT23" s="29" t="s">
        <v>21</v>
      </c>
      <c r="JU23" s="21" t="s">
        <v>23</v>
      </c>
      <c r="JV23" s="28">
        <v>1</v>
      </c>
      <c r="JW23" s="29" t="s">
        <v>21</v>
      </c>
      <c r="JX23" s="21" t="s">
        <v>23</v>
      </c>
      <c r="JY23" s="28">
        <v>1</v>
      </c>
      <c r="JZ23" s="29" t="s">
        <v>21</v>
      </c>
      <c r="KA23" s="21" t="s">
        <v>23</v>
      </c>
      <c r="KB23" s="28">
        <v>1</v>
      </c>
      <c r="KC23" s="29" t="s">
        <v>21</v>
      </c>
      <c r="KD23" s="21" t="s">
        <v>23</v>
      </c>
      <c r="KE23" s="28">
        <v>1</v>
      </c>
      <c r="KF23" s="29" t="s">
        <v>21</v>
      </c>
      <c r="KG23" s="21"/>
      <c r="KH23" s="19">
        <v>0</v>
      </c>
      <c r="KI23" s="20" t="str">
        <f>IF(KH23="","",+IF(ISERROR(VLOOKUP(KH23,Validaciones!$D$13:$E$41,2,FALSE)),"NO DATA",VLOOKUP('Horario linea de Botellas'!KH23,Validaciones!$D$13:$E$41,2,FALSE)))</f>
        <v>Descanso</v>
      </c>
      <c r="KJ23" s="21"/>
      <c r="KK23" s="19">
        <v>0</v>
      </c>
      <c r="KL23" s="20" t="str">
        <f>IF(KK23="","",+IF(ISERROR(VLOOKUP(KK23,Validaciones!$D$13:$E$41,2,FALSE)),"NO DATA",VLOOKUP('Horario linea de Botellas'!KK23,Validaciones!$D$13:$E$41,2,FALSE)))</f>
        <v>Descanso</v>
      </c>
      <c r="KM23" s="21"/>
      <c r="KN23" s="19">
        <v>9</v>
      </c>
      <c r="KO23" s="20" t="str">
        <f>IF(KN23="","",+IF(ISERROR(VLOOKUP(KN23,Validaciones!$D$13:$E$41,2,FALSE)),"NO DATA",VLOOKUP('Horario linea de Botellas'!KN23,Validaciones!$D$13:$E$41,2,FALSE)))</f>
        <v>23:30 - 08:30</v>
      </c>
      <c r="KP23" s="21" t="s">
        <v>23</v>
      </c>
      <c r="KQ23" s="19">
        <v>9</v>
      </c>
      <c r="KR23" s="20" t="str">
        <f>IF(KQ23="","",+IF(ISERROR(VLOOKUP(KQ23,Validaciones!$D$13:$E$41,2,FALSE)),"NO DATA",VLOOKUP('Horario linea de Botellas'!KQ23,Validaciones!$D$13:$E$41,2,FALSE)))</f>
        <v>23:30 - 08:30</v>
      </c>
      <c r="KS23" s="21" t="s">
        <v>23</v>
      </c>
      <c r="KT23" s="19">
        <v>9</v>
      </c>
      <c r="KU23" s="20" t="str">
        <f>IF(KT23="","",+IF(ISERROR(VLOOKUP(KT23,Validaciones!$D$13:$E$41,2,FALSE)),"NO DATA",VLOOKUP('Horario linea de Botellas'!KT23,Validaciones!$D$13:$E$41,2,FALSE)))</f>
        <v>23:30 - 08:30</v>
      </c>
      <c r="KV23" s="21" t="s">
        <v>23</v>
      </c>
      <c r="KW23" s="19">
        <v>9</v>
      </c>
      <c r="KX23" s="20" t="str">
        <f>IF(KW23="","",+IF(ISERROR(VLOOKUP(KW23,Validaciones!$D$13:$E$41,2,FALSE)),"NO DATA",VLOOKUP('Horario linea de Botellas'!KW23,Validaciones!$D$13:$E$41,2,FALSE)))</f>
        <v>23:30 - 08:30</v>
      </c>
      <c r="KY23" s="21" t="s">
        <v>23</v>
      </c>
      <c r="KZ23" s="19">
        <v>9</v>
      </c>
      <c r="LA23" s="20" t="str">
        <f>IF(KZ23="","",+IF(ISERROR(VLOOKUP(KZ23,Validaciones!$D$13:$E$41,2,FALSE)),"NO DATA",VLOOKUP('Horario linea de Botellas'!KZ23,Validaciones!$D$13:$E$41,2,FALSE)))</f>
        <v>23:30 - 08:30</v>
      </c>
      <c r="LB23" s="21" t="s">
        <v>23</v>
      </c>
      <c r="LC23" s="19">
        <v>9</v>
      </c>
      <c r="LD23" s="20" t="str">
        <f>IF(LC23="","",+IF(ISERROR(VLOOKUP(LC23,Validaciones!$D$13:$E$41,2,FALSE)),"NO DATA",VLOOKUP('Horario linea de Botellas'!LC23,Validaciones!$D$13:$E$41,2,FALSE)))</f>
        <v>23:30 - 08:30</v>
      </c>
      <c r="LE23" s="21" t="s">
        <v>23</v>
      </c>
      <c r="LF23" s="19">
        <v>0</v>
      </c>
      <c r="LG23" s="20" t="str">
        <f>IF(LF23="","",+IF(ISERROR(VLOOKUP(LF23,Validaciones!$D$13:$E$41,2,FALSE)),"NO DATA",VLOOKUP('Horario linea de Botellas'!LF23,Validaciones!$D$13:$E$41,2,FALSE)))</f>
        <v>Descanso</v>
      </c>
      <c r="LH23" s="21"/>
      <c r="LI23" s="28">
        <v>1</v>
      </c>
      <c r="LJ23" s="29" t="s">
        <v>21</v>
      </c>
      <c r="LK23" s="21"/>
      <c r="LL23" s="28">
        <v>1</v>
      </c>
      <c r="LM23" s="29" t="s">
        <v>21</v>
      </c>
      <c r="LN23" s="21" t="s">
        <v>23</v>
      </c>
      <c r="LO23" s="19">
        <v>5</v>
      </c>
      <c r="LP23" s="20" t="str">
        <f>IF(LO23="","",+IF(ISERROR(VLOOKUP(LO23,Validaciones!$D$13:$E$41,2,FALSE)),"NO DATA",VLOOKUP('Horario linea de Botellas'!LO23,Validaciones!$D$13:$E$41,2,FALSE)))</f>
        <v>15:30 - 00:30</v>
      </c>
      <c r="LQ23" s="21" t="s">
        <v>23</v>
      </c>
      <c r="LR23" s="19">
        <v>5</v>
      </c>
      <c r="LS23" s="20" t="str">
        <f>IF(LR23="","",+IF(ISERROR(VLOOKUP(LR23,Validaciones!$D$13:$E$41,2,FALSE)),"NO DATA",VLOOKUP('Horario linea de Botellas'!LR23,Validaciones!$D$13:$E$41,2,FALSE)))</f>
        <v>15:30 - 00:30</v>
      </c>
      <c r="LT23" s="21" t="s">
        <v>23</v>
      </c>
      <c r="LU23" s="19">
        <v>5</v>
      </c>
      <c r="LV23" s="20" t="str">
        <f>IF(LU23="","",+IF(ISERROR(VLOOKUP(LU23,Validaciones!$D$13:$E$41,2,FALSE)),"NO DATA",VLOOKUP('Horario linea de Botellas'!LU23,Validaciones!$D$13:$E$41,2,FALSE)))</f>
        <v>15:30 - 00:30</v>
      </c>
      <c r="LW23" s="21" t="s">
        <v>23</v>
      </c>
      <c r="LX23" s="19">
        <v>5</v>
      </c>
      <c r="LY23" s="20" t="str">
        <f>IF(LX23="","",+IF(ISERROR(VLOOKUP(LX23,Validaciones!$D$13:$E$41,2,FALSE)),"NO DATA",VLOOKUP('Horario linea de Botellas'!LX23,Validaciones!$D$13:$E$41,2,FALSE)))</f>
        <v>15:30 - 00:30</v>
      </c>
      <c r="LZ23" s="21" t="s">
        <v>23</v>
      </c>
      <c r="MA23" s="19">
        <v>0</v>
      </c>
      <c r="MB23" s="20" t="str">
        <f>IF(MA23="","",+IF(ISERROR(VLOOKUP(MA23,Validaciones!$D$13:$E$41,2,FALSE)),"NO DATA",VLOOKUP('Horario linea de Botellas'!MA23,Validaciones!$D$13:$E$41,2,FALSE)))</f>
        <v>Descanso</v>
      </c>
      <c r="MC23" s="21"/>
      <c r="MD23" s="28">
        <v>1</v>
      </c>
      <c r="ME23" s="29" t="s">
        <v>21</v>
      </c>
      <c r="MF23" s="21" t="s">
        <v>23</v>
      </c>
      <c r="MG23" s="28">
        <v>1</v>
      </c>
      <c r="MH23" s="29" t="s">
        <v>21</v>
      </c>
      <c r="MI23" s="21" t="s">
        <v>23</v>
      </c>
      <c r="MJ23" s="28">
        <v>1</v>
      </c>
      <c r="MK23" s="29" t="s">
        <v>21</v>
      </c>
      <c r="ML23" s="21" t="s">
        <v>23</v>
      </c>
      <c r="MM23" s="28">
        <v>1</v>
      </c>
      <c r="MN23" s="29" t="s">
        <v>21</v>
      </c>
      <c r="MO23" s="21" t="s">
        <v>23</v>
      </c>
      <c r="MP23" s="28">
        <v>1</v>
      </c>
      <c r="MQ23" s="29" t="s">
        <v>21</v>
      </c>
      <c r="MR23" s="21" t="s">
        <v>23</v>
      </c>
      <c r="MS23" s="28">
        <v>1</v>
      </c>
      <c r="MT23" s="29" t="s">
        <v>21</v>
      </c>
      <c r="MU23" s="21" t="s">
        <v>23</v>
      </c>
      <c r="MV23" s="19">
        <v>0</v>
      </c>
      <c r="MW23" s="20" t="str">
        <f>IF(MV23="","",+IF(ISERROR(VLOOKUP(MV23,Validaciones!$D$13:$E$41,2,FALSE)),"NO DATA",VLOOKUP('Horario linea de Botellas'!MV23,Validaciones!$D$13:$E$41,2,FALSE)))</f>
        <v>Descanso</v>
      </c>
      <c r="MX23" s="21"/>
      <c r="MY23" s="19">
        <v>9</v>
      </c>
      <c r="MZ23" s="20" t="str">
        <f>IF(MY23="","",+IF(ISERROR(VLOOKUP(MY23,Validaciones!$D$13:$E$41,2,FALSE)),"NO DATA",VLOOKUP('Horario linea de Botellas'!MY23,Validaciones!$D$13:$E$41,2,FALSE)))</f>
        <v>23:30 - 08:30</v>
      </c>
      <c r="NA23" s="21" t="s">
        <v>23</v>
      </c>
      <c r="NB23" s="19">
        <v>9</v>
      </c>
      <c r="NC23" s="20" t="str">
        <f>IF(NB23="","",+IF(ISERROR(VLOOKUP(NB23,Validaciones!$D$13:$E$41,2,FALSE)),"NO DATA",VLOOKUP('Horario linea de Botellas'!NB23,Validaciones!$D$13:$E$41,2,FALSE)))</f>
        <v>23:30 - 08:30</v>
      </c>
      <c r="ND23" s="21" t="s">
        <v>23</v>
      </c>
      <c r="NE23" s="19">
        <v>9</v>
      </c>
      <c r="NF23" s="20" t="str">
        <f>IF(NE23="","",+IF(ISERROR(VLOOKUP(NE23,Validaciones!$D$13:$E$41,2,FALSE)),"NO DATA",VLOOKUP('Horario linea de Botellas'!NE23,Validaciones!$D$13:$E$41,2,FALSE)))</f>
        <v>23:30 - 08:30</v>
      </c>
      <c r="NG23" s="21" t="s">
        <v>23</v>
      </c>
      <c r="NH23" s="19">
        <v>9</v>
      </c>
      <c r="NI23" s="20" t="str">
        <f>IF(NH23="","",+IF(ISERROR(VLOOKUP(NH23,Validaciones!$D$13:$E$41,2,FALSE)),"NO DATA",VLOOKUP('Horario linea de Botellas'!NH23,Validaciones!$D$13:$E$41,2,FALSE)))</f>
        <v>23:30 - 08:30</v>
      </c>
      <c r="NJ23" s="21" t="s">
        <v>23</v>
      </c>
      <c r="NK23" s="19">
        <v>7</v>
      </c>
      <c r="NL23" s="20" t="str">
        <f>IF(NK23="","",+IF(ISERROR(VLOOKUP(NK23,Validaciones!$D$13:$E$41,2,FALSE)),"NO DATA",VLOOKUP('Horario linea de Botellas'!NK23,Validaciones!$D$13:$E$41,2,FALSE)))</f>
        <v>19:30 - 08:30</v>
      </c>
      <c r="NM23" s="21" t="s">
        <v>23</v>
      </c>
      <c r="NN23" s="19">
        <v>5</v>
      </c>
      <c r="NO23" s="20" t="str">
        <f>IF(NN23="","",+IF(ISERROR(VLOOKUP(NN23,Validaciones!$D$13:$E$41,2,FALSE)),"NO DATA",VLOOKUP('Horario linea de Botellas'!NN23,Validaciones!$D$13:$E$41,2,FALSE)))</f>
        <v>15:30 - 00:30</v>
      </c>
      <c r="NP23" s="21" t="s">
        <v>23</v>
      </c>
      <c r="NQ23" s="19">
        <v>0</v>
      </c>
      <c r="NR23" s="20" t="str">
        <f>IF(NQ23="","",+IF(ISERROR(VLOOKUP(NQ23,Validaciones!$D$13:$E$41,2,FALSE)),"NO DATA",VLOOKUP('Horario linea de Botellas'!NQ23,Validaciones!$D$13:$E$41,2,FALSE)))</f>
        <v>Descanso</v>
      </c>
      <c r="NS23" s="21"/>
      <c r="NT23" s="19">
        <v>1</v>
      </c>
      <c r="NU23" s="20" t="str">
        <f>IF(NT23="","",+IF(ISERROR(VLOOKUP(NT23,Validaciones!$D$13:$E$41,2,FALSE)),"NO DATA",VLOOKUP('Horario linea de Botellas'!NT23,Validaciones!$D$13:$E$41,2,FALSE)))</f>
        <v>07:30 - 16:30</v>
      </c>
      <c r="NV23" s="21" t="s">
        <v>23</v>
      </c>
      <c r="NW23" s="19">
        <v>1</v>
      </c>
      <c r="NX23" s="20" t="str">
        <f>IF(NW23="","",+IF(ISERROR(VLOOKUP(NW23,Validaciones!$D$13:$E$41,2,FALSE)),"NO DATA",VLOOKUP('Horario linea de Botellas'!NW23,Validaciones!$D$13:$E$41,2,FALSE)))</f>
        <v>07:30 - 16:30</v>
      </c>
      <c r="NY23" s="21" t="s">
        <v>23</v>
      </c>
      <c r="NZ23" s="19">
        <v>1</v>
      </c>
      <c r="OA23" s="20" t="str">
        <f>IF(NZ23="","",+IF(ISERROR(VLOOKUP(NZ23,Validaciones!$D$13:$E$41,2,FALSE)),"NO DATA",VLOOKUP('Horario linea de Botellas'!NZ23,Validaciones!$D$13:$E$41,2,FALSE)))</f>
        <v>07:30 - 16:30</v>
      </c>
      <c r="OB23" s="21" t="s">
        <v>23</v>
      </c>
      <c r="OC23" s="19">
        <v>1</v>
      </c>
      <c r="OD23" s="20" t="str">
        <f>IF(OC23="","",+IF(ISERROR(VLOOKUP(OC23,Validaciones!$D$13:$E$41,2,FALSE)),"NO DATA",VLOOKUP('Horario linea de Botellas'!OC23,Validaciones!$D$13:$E$41,2,FALSE)))</f>
        <v>07:30 - 16:30</v>
      </c>
      <c r="OE23" s="21" t="s">
        <v>23</v>
      </c>
      <c r="OF23" s="19">
        <v>1</v>
      </c>
      <c r="OG23" s="20" t="str">
        <f>IF(OF23="","",+IF(ISERROR(VLOOKUP(OF23,Validaciones!$D$13:$E$41,2,FALSE)),"NO DATA",VLOOKUP('Horario linea de Botellas'!OF23,Validaciones!$D$13:$E$41,2,FALSE)))</f>
        <v>07:30 - 16:30</v>
      </c>
      <c r="OH23" s="21" t="s">
        <v>23</v>
      </c>
      <c r="OI23" s="19">
        <v>0</v>
      </c>
      <c r="OJ23" s="20" t="str">
        <f>IF(OI23="","",+IF(ISERROR(VLOOKUP(OI23,Validaciones!$D$13:$E$41,2,FALSE)),"NO DATA",VLOOKUP('Horario linea de Botellas'!OI23,Validaciones!$D$13:$E$41,2,FALSE)))</f>
        <v>Descanso</v>
      </c>
      <c r="OK23" s="21"/>
      <c r="OL23" s="19">
        <v>7</v>
      </c>
      <c r="OM23" s="20" t="str">
        <f>IF(OL23="","",+IF(ISERROR(VLOOKUP(OL23,Validaciones!$D$13:$E$41,2,FALSE)),"NO DATA",VLOOKUP('Horario linea de Botellas'!OL23,Validaciones!$D$13:$E$41,2,FALSE)))</f>
        <v>19:30 - 08:30</v>
      </c>
      <c r="ON23" s="21" t="s">
        <v>23</v>
      </c>
      <c r="OO23" s="19">
        <v>4</v>
      </c>
      <c r="OP23" s="20" t="str">
        <f>IF(OO23="","",+IF(ISERROR(VLOOKUP(OO23,Validaciones!$D$13:$E$41,2,FALSE)),"NO DATA",VLOOKUP('Horario linea de Botellas'!OO23,Validaciones!$D$13:$E$41,2,FALSE)))</f>
        <v>07:30 - 20:30</v>
      </c>
      <c r="OQ23" s="21" t="s">
        <v>23</v>
      </c>
      <c r="OR23" s="19">
        <v>1</v>
      </c>
      <c r="OS23" s="20" t="str">
        <f>IF(OR23="","",+IF(ISERROR(VLOOKUP(OR23,Validaciones!$D$13:$E$41,2,FALSE)),"NO DATA",VLOOKUP('Horario linea de Botellas'!OR23,Validaciones!$D$13:$E$41,2,FALSE)))</f>
        <v>07:30 - 16:30</v>
      </c>
      <c r="OT23" s="21" t="s">
        <v>23</v>
      </c>
      <c r="OU23" s="19">
        <v>1</v>
      </c>
      <c r="OV23" s="20" t="str">
        <f>IF(OU23="","",+IF(ISERROR(VLOOKUP(OU23,Validaciones!$D$13:$E$41,2,FALSE)),"NO DATA",VLOOKUP('Horario linea de Botellas'!OU23,Validaciones!$D$13:$E$41,2,FALSE)))</f>
        <v>07:30 - 16:30</v>
      </c>
      <c r="OW23" s="21" t="s">
        <v>23</v>
      </c>
      <c r="OX23" s="19">
        <v>1</v>
      </c>
      <c r="OY23" s="20" t="str">
        <f>IF(OX23="","",+IF(ISERROR(VLOOKUP(OX23,Validaciones!$D$13:$E$41,2,FALSE)),"NO DATA",VLOOKUP('Horario linea de Botellas'!OX23,Validaciones!$D$13:$E$41,2,FALSE)))</f>
        <v>07:30 - 16:30</v>
      </c>
      <c r="OZ23" s="21" t="s">
        <v>23</v>
      </c>
      <c r="PA23" s="19">
        <v>1</v>
      </c>
      <c r="PB23" s="20" t="str">
        <f>IF(PA23="","",+IF(ISERROR(VLOOKUP(PA23,Validaciones!$D$13:$E$41,2,FALSE)),"NO DATA",VLOOKUP('Horario linea de Botellas'!PA23,Validaciones!$D$13:$E$41,2,FALSE)))</f>
        <v>07:30 - 16:30</v>
      </c>
      <c r="PC23" s="21" t="s">
        <v>23</v>
      </c>
      <c r="PD23" s="19">
        <v>1</v>
      </c>
      <c r="PE23" s="20" t="str">
        <f>IF(PD23="","",+IF(ISERROR(VLOOKUP(PD23,Validaciones!$D$13:$E$41,2,FALSE)),"NO DATA",VLOOKUP('Horario linea de Botellas'!PD23,Validaciones!$D$13:$E$41,2,FALSE)))</f>
        <v>07:30 - 16:30</v>
      </c>
      <c r="PF23" s="21" t="s">
        <v>23</v>
      </c>
      <c r="PG23" s="19">
        <v>4</v>
      </c>
      <c r="PH23" s="20" t="str">
        <f>IF(PG23="","",+IF(ISERROR(VLOOKUP(PG23,Validaciones!$D$13:$E$41,2,FALSE)),"NO DATA",VLOOKUP('Horario linea de Botellas'!PG23,Validaciones!$D$13:$E$41,2,FALSE)))</f>
        <v>07:30 - 20:30</v>
      </c>
      <c r="PI23" s="21" t="s">
        <v>23</v>
      </c>
      <c r="PJ23" s="34">
        <v>8</v>
      </c>
      <c r="PK23" s="35" t="str">
        <f>IF(PJ23="","",+IF(ISERROR(VLOOKUP(PJ23,Validaciones!$D$13:$E$41,2,FALSE)),"NO DATA",VLOOKUP('Horario linea de Botellas'!PJ23,Validaciones!$D$13:$E$41,2,FALSE)))</f>
        <v>Vacaciones</v>
      </c>
      <c r="PL23" s="36"/>
      <c r="PM23" s="19">
        <v>9</v>
      </c>
      <c r="PN23" s="20" t="str">
        <f>IF(PM23="","",+IF(ISERROR(VLOOKUP(PM23,Validaciones!$D$13:$E$41,2,FALSE)),"NO DATA",VLOOKUP('Horario linea de Botellas'!PM23,Validaciones!$D$13:$E$41,2,FALSE)))</f>
        <v>23:30 - 08:30</v>
      </c>
      <c r="PO23" s="21" t="s">
        <v>23</v>
      </c>
      <c r="PP23" s="19">
        <v>9</v>
      </c>
      <c r="PQ23" s="20" t="str">
        <f>IF(PP23="","",+IF(ISERROR(VLOOKUP(PP23,Validaciones!$D$13:$E$41,2,FALSE)),"NO DATA",VLOOKUP('Horario linea de Botellas'!PP23,Validaciones!$D$13:$E$41,2,FALSE)))</f>
        <v>23:30 - 08:30</v>
      </c>
      <c r="PR23" s="21" t="s">
        <v>23</v>
      </c>
      <c r="PS23" s="19">
        <v>9</v>
      </c>
      <c r="PT23" s="20" t="str">
        <f>IF(PS23="","",+IF(ISERROR(VLOOKUP(PS23,Validaciones!$D$13:$E$41,2,FALSE)),"NO DATA",VLOOKUP('Horario linea de Botellas'!PS23,Validaciones!$D$13:$E$41,2,FALSE)))</f>
        <v>23:30 - 08:30</v>
      </c>
      <c r="PU23" s="21" t="s">
        <v>23</v>
      </c>
      <c r="PV23" s="19">
        <v>9</v>
      </c>
      <c r="PW23" s="20" t="str">
        <f>IF(PV23="","",+IF(ISERROR(VLOOKUP(PV23,Validaciones!$D$13:$E$41,2,FALSE)),"NO DATA",VLOOKUP('Horario linea de Botellas'!PV23,Validaciones!$D$13:$E$41,2,FALSE)))</f>
        <v>23:30 - 08:30</v>
      </c>
      <c r="PX23" s="21" t="s">
        <v>23</v>
      </c>
      <c r="PY23" s="19">
        <v>9</v>
      </c>
      <c r="PZ23" s="20" t="str">
        <f>IF(PY23="","",+IF(ISERROR(VLOOKUP(PY23,Validaciones!$D$13:$E$41,2,FALSE)),"NO DATA",VLOOKUP('Horario linea de Botellas'!PY23,Validaciones!$D$13:$E$41,2,FALSE)))</f>
        <v>23:30 - 08:30</v>
      </c>
      <c r="QA23" s="21" t="s">
        <v>23</v>
      </c>
      <c r="QB23" s="40">
        <v>0</v>
      </c>
      <c r="QC23" s="41" t="str">
        <f>IF(QB23="","",+IF(ISERROR(VLOOKUP(QB23,Validaciones!$D$13:$E$41,2,FALSE)),"NO DATA",VLOOKUP('Horario linea de Botellas'!QB23,Validaciones!$D$13:$E$41,2,FALSE)))</f>
        <v>Descanso</v>
      </c>
      <c r="QD23" s="42"/>
      <c r="QE23" s="19">
        <v>1</v>
      </c>
      <c r="QF23" s="20" t="s">
        <v>21</v>
      </c>
      <c r="QG23" s="21" t="s">
        <v>23</v>
      </c>
      <c r="QH23" s="19">
        <v>7</v>
      </c>
      <c r="QI23" s="20" t="s">
        <v>32</v>
      </c>
      <c r="QJ23" s="21" t="s">
        <v>23</v>
      </c>
      <c r="QK23" s="19">
        <v>7</v>
      </c>
      <c r="QL23" s="20" t="s">
        <v>32</v>
      </c>
      <c r="QM23" s="21" t="s">
        <v>23</v>
      </c>
      <c r="QN23" s="19">
        <v>7</v>
      </c>
      <c r="QO23" s="20" t="s">
        <v>32</v>
      </c>
      <c r="QP23" s="21" t="s">
        <v>23</v>
      </c>
      <c r="QQ23" s="34">
        <v>8</v>
      </c>
      <c r="QR23" s="35" t="s">
        <v>41</v>
      </c>
      <c r="QS23" s="36"/>
      <c r="QT23" s="40">
        <v>0</v>
      </c>
      <c r="QU23" s="41" t="s">
        <v>18</v>
      </c>
      <c r="QV23" s="42"/>
      <c r="QW23" s="40">
        <v>0</v>
      </c>
      <c r="QX23" s="41" t="s">
        <v>18</v>
      </c>
      <c r="QY23" s="42"/>
      <c r="QZ23" s="19">
        <v>7</v>
      </c>
      <c r="RA23" s="20" t="s">
        <v>32</v>
      </c>
      <c r="RB23" s="21" t="s">
        <v>23</v>
      </c>
      <c r="RC23" s="34">
        <v>8</v>
      </c>
      <c r="RD23" s="35" t="s">
        <v>41</v>
      </c>
      <c r="RE23" s="36"/>
      <c r="RF23" s="34">
        <v>8</v>
      </c>
      <c r="RG23" s="35" t="s">
        <v>41</v>
      </c>
      <c r="RH23" s="36"/>
      <c r="RI23" s="34">
        <v>8</v>
      </c>
      <c r="RJ23" s="35" t="s">
        <v>41</v>
      </c>
      <c r="RK23" s="36"/>
      <c r="RL23" s="34">
        <v>8</v>
      </c>
      <c r="RM23" s="35" t="s">
        <v>41</v>
      </c>
      <c r="RN23" s="36"/>
      <c r="RO23" s="19">
        <v>7</v>
      </c>
      <c r="RP23" s="20" t="s">
        <v>32</v>
      </c>
      <c r="RQ23" s="21" t="s">
        <v>23</v>
      </c>
      <c r="RR23" s="40">
        <v>0</v>
      </c>
      <c r="RS23" s="41" t="s">
        <v>18</v>
      </c>
      <c r="RT23" s="42"/>
      <c r="RU23" s="34">
        <v>8</v>
      </c>
      <c r="RV23" s="35" t="s">
        <v>41</v>
      </c>
      <c r="RW23" s="36"/>
      <c r="RX23" s="34">
        <v>8</v>
      </c>
      <c r="RY23" s="35" t="s">
        <v>41</v>
      </c>
      <c r="RZ23" s="36"/>
      <c r="SA23" s="19">
        <v>9</v>
      </c>
      <c r="SB23" s="20" t="str">
        <f>IF(SA23="","",+IF(ISERROR(VLOOKUP(SA23,Validaciones!$D$13:$E$41,2,FALSE)),"NO DATA",VLOOKUP('Horario linea de Botellas'!SA23,Validaciones!$D$13:$E$41,2,FALSE)))</f>
        <v>23:30 - 08:30</v>
      </c>
      <c r="SC23" s="21" t="s">
        <v>23</v>
      </c>
      <c r="SD23" s="19">
        <v>9</v>
      </c>
      <c r="SE23" s="20" t="str">
        <f>IF(SD23="","",+IF(ISERROR(VLOOKUP(SD23,Validaciones!$D$13:$E$41,2,FALSE)),"NO DATA",VLOOKUP('Horario linea de Botellas'!SD23,Validaciones!$D$13:$E$41,2,FALSE)))</f>
        <v>23:30 - 08:30</v>
      </c>
      <c r="SF23" s="21" t="s">
        <v>23</v>
      </c>
      <c r="SG23" s="210">
        <v>0</v>
      </c>
      <c r="SH23" s="211" t="s">
        <v>64</v>
      </c>
      <c r="SI23" s="212"/>
      <c r="SJ23" s="40">
        <v>0</v>
      </c>
      <c r="SK23" s="41" t="s">
        <v>18</v>
      </c>
      <c r="SL23" s="42"/>
      <c r="SM23" s="19">
        <v>4</v>
      </c>
      <c r="SN23" s="20" t="s">
        <v>29</v>
      </c>
      <c r="SO23" s="21" t="s">
        <v>23</v>
      </c>
      <c r="SP23" s="19">
        <v>4</v>
      </c>
      <c r="SQ23" s="20" t="s">
        <v>29</v>
      </c>
      <c r="SR23" s="21" t="s">
        <v>23</v>
      </c>
      <c r="SS23" s="19">
        <v>4</v>
      </c>
      <c r="ST23" s="20" t="s">
        <v>29</v>
      </c>
      <c r="SU23" s="21" t="s">
        <v>23</v>
      </c>
      <c r="SV23" s="19">
        <v>4</v>
      </c>
      <c r="SW23" s="20" t="s">
        <v>29</v>
      </c>
      <c r="SX23" s="21" t="s">
        <v>23</v>
      </c>
      <c r="SY23" s="19">
        <v>4</v>
      </c>
      <c r="SZ23" s="20" t="s">
        <v>29</v>
      </c>
      <c r="TA23" s="21" t="s">
        <v>23</v>
      </c>
      <c r="TB23" s="19">
        <v>4</v>
      </c>
      <c r="TC23" s="20" t="s">
        <v>29</v>
      </c>
      <c r="TD23" s="21" t="s">
        <v>23</v>
      </c>
      <c r="TE23" s="19">
        <v>1</v>
      </c>
      <c r="TF23" s="20" t="s">
        <v>21</v>
      </c>
      <c r="TG23" s="21" t="s">
        <v>23</v>
      </c>
      <c r="TH23" s="40">
        <v>0</v>
      </c>
      <c r="TI23" s="41" t="s">
        <v>18</v>
      </c>
      <c r="TJ23" s="42"/>
      <c r="TK23" s="40">
        <v>0</v>
      </c>
      <c r="TL23" s="20" t="s">
        <v>21</v>
      </c>
      <c r="TM23" s="42"/>
      <c r="TN23" s="19">
        <v>1</v>
      </c>
      <c r="TO23" s="20" t="s">
        <v>21</v>
      </c>
      <c r="TP23" s="21" t="s">
        <v>23</v>
      </c>
      <c r="TQ23" s="19">
        <v>1</v>
      </c>
      <c r="TR23" s="20" t="s">
        <v>21</v>
      </c>
      <c r="TS23" s="21" t="s">
        <v>23</v>
      </c>
      <c r="TT23" s="19">
        <v>1</v>
      </c>
      <c r="TU23" s="20" t="s">
        <v>21</v>
      </c>
      <c r="TV23" s="21" t="s">
        <v>23</v>
      </c>
      <c r="TW23" s="19">
        <v>1</v>
      </c>
      <c r="TX23" s="20" t="s">
        <v>21</v>
      </c>
      <c r="TY23" s="21" t="s">
        <v>23</v>
      </c>
      <c r="TZ23" s="19">
        <v>4</v>
      </c>
      <c r="UA23" s="20" t="s">
        <v>29</v>
      </c>
      <c r="UB23" s="21" t="s">
        <v>23</v>
      </c>
      <c r="UC23" s="40">
        <v>0</v>
      </c>
      <c r="UD23" s="41" t="s">
        <v>18</v>
      </c>
      <c r="UE23" s="42"/>
      <c r="UF23" s="19">
        <v>9</v>
      </c>
      <c r="UG23" s="20" t="str">
        <f>IF(UF23="","",+IF(ISERROR(VLOOKUP(UF23,Validaciones!$D$13:$E$41,2,FALSE)),"NO DATA",VLOOKUP('Horario linea de Botellas'!UF23,Validaciones!$D$13:$E$41,2,FALSE)))</f>
        <v>23:30 - 08:30</v>
      </c>
      <c r="UH23" s="21" t="s">
        <v>23</v>
      </c>
      <c r="UI23" s="19">
        <v>9</v>
      </c>
      <c r="UJ23" s="20" t="str">
        <f>IF(UI23="","",+IF(ISERROR(VLOOKUP(UI23,Validaciones!$D$13:$E$41,2,FALSE)),"NO DATA",VLOOKUP('Horario linea de Botellas'!UI23,Validaciones!$D$13:$E$41,2,FALSE)))</f>
        <v>23:30 - 08:30</v>
      </c>
      <c r="UK23" s="21" t="s">
        <v>23</v>
      </c>
      <c r="UL23" s="19">
        <v>9</v>
      </c>
      <c r="UM23" s="20" t="str">
        <f>IF(UL23="","",+IF(ISERROR(VLOOKUP(UL23,Validaciones!$D$13:$E$41,2,FALSE)),"NO DATA",VLOOKUP('Horario linea de Botellas'!UL23,Validaciones!$D$13:$E$41,2,FALSE)))</f>
        <v>23:30 - 08:30</v>
      </c>
      <c r="UN23" s="21" t="s">
        <v>23</v>
      </c>
      <c r="UO23" s="19">
        <v>9</v>
      </c>
      <c r="UP23" s="20" t="str">
        <f>IF(UO23="","",+IF(ISERROR(VLOOKUP(UO23,Validaciones!$D$13:$E$41,2,FALSE)),"NO DATA",VLOOKUP('Horario linea de Botellas'!UO23,Validaciones!$D$13:$E$41,2,FALSE)))</f>
        <v>23:30 - 08:30</v>
      </c>
      <c r="UQ23" s="21" t="s">
        <v>23</v>
      </c>
      <c r="UR23" s="34">
        <v>8</v>
      </c>
      <c r="US23" s="35" t="s">
        <v>41</v>
      </c>
      <c r="UT23" s="36"/>
      <c r="UU23" s="34">
        <v>8</v>
      </c>
      <c r="UV23" s="35" t="s">
        <v>41</v>
      </c>
      <c r="UW23" s="36"/>
      <c r="UX23" s="34">
        <v>8</v>
      </c>
      <c r="UY23" s="35" t="s">
        <v>41</v>
      </c>
      <c r="UZ23" s="36"/>
      <c r="VA23" s="34">
        <v>8</v>
      </c>
      <c r="VB23" s="35" t="s">
        <v>41</v>
      </c>
      <c r="VC23" s="36"/>
      <c r="VD23" s="19">
        <v>4</v>
      </c>
      <c r="VE23" s="20" t="s">
        <v>29</v>
      </c>
      <c r="VF23" s="21" t="s">
        <v>23</v>
      </c>
      <c r="VG23" s="19">
        <v>1</v>
      </c>
      <c r="VH23" s="20" t="s">
        <v>21</v>
      </c>
      <c r="VI23" s="21" t="s">
        <v>23</v>
      </c>
      <c r="VJ23" s="19">
        <v>1</v>
      </c>
      <c r="VK23" s="20" t="s">
        <v>21</v>
      </c>
      <c r="VL23" s="21" t="s">
        <v>23</v>
      </c>
      <c r="VM23" s="19">
        <v>1</v>
      </c>
      <c r="VN23" s="20" t="s">
        <v>21</v>
      </c>
      <c r="VO23" s="21" t="s">
        <v>23</v>
      </c>
      <c r="VP23" s="40">
        <v>0</v>
      </c>
      <c r="VQ23" s="41" t="s">
        <v>18</v>
      </c>
      <c r="VR23" s="42"/>
      <c r="VS23" s="40">
        <v>0</v>
      </c>
      <c r="VT23" s="41" t="s">
        <v>18</v>
      </c>
      <c r="VU23" s="42"/>
    </row>
    <row r="24" spans="1:593" s="13" customFormat="1" ht="15.75" customHeight="1">
      <c r="A24" s="140" t="s">
        <v>142</v>
      </c>
      <c r="B24" s="140"/>
      <c r="C24" s="137" t="s">
        <v>143</v>
      </c>
      <c r="D24" s="138"/>
      <c r="E24" s="139"/>
      <c r="F24" s="19">
        <v>1</v>
      </c>
      <c r="G24" s="20" t="str">
        <f>IF(F24="","",+IF(ISERROR(VLOOKUP(F24,Validaciones!$D$13:$E$41,2,FALSE)),"NO DATA",VLOOKUP('Horario linea de Botellas'!F24,Validaciones!$D$13:$E$41,2,FALSE)))</f>
        <v>07:30 - 16:30</v>
      </c>
      <c r="H24" s="21" t="s">
        <v>20</v>
      </c>
      <c r="I24" s="19">
        <v>1</v>
      </c>
      <c r="J24" s="20" t="str">
        <f>IF(I24="","",+IF(ISERROR(VLOOKUP(I24,Validaciones!$D$13:$E$41,2,FALSE)),"NO DATA",VLOOKUP('Horario linea de Botellas'!I24,Validaciones!$D$13:$E$41,2,FALSE)))</f>
        <v>07:30 - 16:30</v>
      </c>
      <c r="K24" s="21" t="s">
        <v>20</v>
      </c>
      <c r="L24" s="19">
        <v>1</v>
      </c>
      <c r="M24" s="20" t="str">
        <f>IF(L24="","",+IF(ISERROR(VLOOKUP(L24,Validaciones!$D$13:$E$41,2,FALSE)),"NO DATA",VLOOKUP('Horario linea de Botellas'!L24,Validaciones!$D$13:$E$41,2,FALSE)))</f>
        <v>07:30 - 16:30</v>
      </c>
      <c r="N24" s="21" t="s">
        <v>20</v>
      </c>
      <c r="O24" s="19">
        <v>1</v>
      </c>
      <c r="P24" s="20" t="str">
        <f>IF(O24="","",+IF(ISERROR(VLOOKUP(O24,Validaciones!$D$13:$E$41,2,FALSE)),"NO DATA",VLOOKUP('Horario linea de Botellas'!O24,Validaciones!$D$13:$E$41,2,FALSE)))</f>
        <v>07:30 - 16:30</v>
      </c>
      <c r="Q24" s="21" t="s">
        <v>20</v>
      </c>
      <c r="R24" s="19">
        <v>1</v>
      </c>
      <c r="S24" s="20" t="str">
        <f>IF(R24="","",+IF(ISERROR(VLOOKUP(R24,Validaciones!$D$13:$E$41,2,FALSE)),"NO DATA",VLOOKUP('Horario linea de Botellas'!R24,Validaciones!$D$13:$E$41,2,FALSE)))</f>
        <v>07:30 - 16:30</v>
      </c>
      <c r="T24" s="21" t="s">
        <v>20</v>
      </c>
      <c r="U24" s="26">
        <v>0</v>
      </c>
      <c r="V24" s="24" t="str">
        <f>IF(U24="","",+IF(ISERROR(VLOOKUP(U24,Validaciones!$D$13:$E$41,2,FALSE)),"NO DATA",VLOOKUP('Horario linea de Botellas'!U24,Validaciones!$D$13:$E$41,2,FALSE)))</f>
        <v>Descanso</v>
      </c>
      <c r="W24" s="27"/>
      <c r="X24" s="26">
        <v>0</v>
      </c>
      <c r="Y24" s="24" t="str">
        <f>IF(X24="","",+IF(ISERROR(VLOOKUP(X24,Validaciones!$D$13:$E$41,2,FALSE)),"NO DATA",VLOOKUP('Horario linea de Botellas'!X24,Validaciones!$D$13:$E$41,2,FALSE)))</f>
        <v>Descanso</v>
      </c>
      <c r="Z24" s="27"/>
      <c r="AA24" s="19">
        <v>1</v>
      </c>
      <c r="AB24" s="20" t="str">
        <f>IF(AA24="","",+IF(ISERROR(VLOOKUP(AA24,Validaciones!$D$13:$E$41,2,FALSE)),"NO DATA",VLOOKUP('Horario linea de Botellas'!AA24,Validaciones!$D$13:$E$41,2,FALSE)))</f>
        <v>07:30 - 16:30</v>
      </c>
      <c r="AC24" s="21" t="s">
        <v>23</v>
      </c>
      <c r="AD24" s="19">
        <v>9</v>
      </c>
      <c r="AE24" s="20" t="str">
        <f>IF(AD24="","",+IF(ISERROR(VLOOKUP(AD24,Validaciones!$D$13:$E$41,2,FALSE)),"NO DATA",VLOOKUP('Horario linea de Botellas'!AD24,Validaciones!$D$13:$E$41,2,FALSE)))</f>
        <v>23:30 - 08:30</v>
      </c>
      <c r="AF24" s="21" t="s">
        <v>23</v>
      </c>
      <c r="AG24" s="19">
        <v>9</v>
      </c>
      <c r="AH24" s="20" t="str">
        <f>IF(AG24="","",+IF(ISERROR(VLOOKUP(AG24,Validaciones!$D$13:$E$41,2,FALSE)),"NO DATA",VLOOKUP('Horario linea de Botellas'!AG24,Validaciones!$D$13:$E$41,2,FALSE)))</f>
        <v>23:30 - 08:30</v>
      </c>
      <c r="AI24" s="21" t="s">
        <v>23</v>
      </c>
      <c r="AJ24" s="19">
        <v>9</v>
      </c>
      <c r="AK24" s="20" t="str">
        <f>IF(AJ24="","",+IF(ISERROR(VLOOKUP(AJ24,Validaciones!$D$13:$E$41,2,FALSE)),"NO DATA",VLOOKUP('Horario linea de Botellas'!AJ24,Validaciones!$D$13:$E$41,2,FALSE)))</f>
        <v>23:30 - 08:30</v>
      </c>
      <c r="AL24" s="21" t="s">
        <v>23</v>
      </c>
      <c r="AM24" s="19">
        <v>9</v>
      </c>
      <c r="AN24" s="20" t="str">
        <f>IF(AM24="","",+IF(ISERROR(VLOOKUP(AM24,Validaciones!$D$13:$E$41,2,FALSE)),"NO DATA",VLOOKUP('Horario linea de Botellas'!AM24,Validaciones!$D$13:$E$41,2,FALSE)))</f>
        <v>23:30 - 08:30</v>
      </c>
      <c r="AO24" s="21" t="s">
        <v>23</v>
      </c>
      <c r="AP24" s="19">
        <v>0</v>
      </c>
      <c r="AQ24" s="20" t="str">
        <f>IF(AP24="","",+IF(ISERROR(VLOOKUP(AP24,Validaciones!$D$13:$E$41,2,FALSE)),"NO DATA",VLOOKUP('Horario linea de Botellas'!AP24,Validaciones!$D$13:$E$41,2,FALSE)))</f>
        <v>Descanso</v>
      </c>
      <c r="AR24" s="21"/>
      <c r="AS24" s="19">
        <v>0</v>
      </c>
      <c r="AT24" s="20" t="str">
        <f>IF(AS24="","",+IF(ISERROR(VLOOKUP(AS24,Validaciones!$D$13:$E$41,2,FALSE)),"NO DATA",VLOOKUP('Horario linea de Botellas'!AS24,Validaciones!$D$13:$E$41,2,FALSE)))</f>
        <v>Descanso</v>
      </c>
      <c r="AU24" s="21"/>
      <c r="AV24" s="26">
        <v>0</v>
      </c>
      <c r="AW24" s="24" t="str">
        <f>IF(AV24="","",+IF(ISERROR(VLOOKUP(AV24,Validaciones!$D$13:$E$41,2,FALSE)),"NO DATA",VLOOKUP('Horario linea de Botellas'!AV24,Validaciones!$D$13:$E$41,2,FALSE)))</f>
        <v>Descanso</v>
      </c>
      <c r="AX24" s="27"/>
      <c r="AY24" s="19">
        <v>5</v>
      </c>
      <c r="AZ24" s="20" t="str">
        <f>IF(AY24="","",+IF(ISERROR(VLOOKUP(AY24,Validaciones!$D$13:$E$41,2,FALSE)),"NO DATA",VLOOKUP('Horario linea de Botellas'!AY24,Validaciones!$D$13:$E$41,2,FALSE)))</f>
        <v>15:30 - 00:30</v>
      </c>
      <c r="BA24" s="21" t="s">
        <v>23</v>
      </c>
      <c r="BB24" s="19">
        <v>5</v>
      </c>
      <c r="BC24" s="20" t="str">
        <f>IF(BB24="","",+IF(ISERROR(VLOOKUP(BB24,Validaciones!$D$13:$E$41,2,FALSE)),"NO DATA",VLOOKUP('Horario linea de Botellas'!BB24,Validaciones!$D$13:$E$41,2,FALSE)))</f>
        <v>15:30 - 00:30</v>
      </c>
      <c r="BD24" s="21" t="s">
        <v>23</v>
      </c>
      <c r="BE24" s="19">
        <v>5</v>
      </c>
      <c r="BF24" s="20" t="str">
        <f>IF(BE24="","",+IF(ISERROR(VLOOKUP(BE24,Validaciones!$D$13:$E$41,2,FALSE)),"NO DATA",VLOOKUP('Horario linea de Botellas'!BE24,Validaciones!$D$13:$E$41,2,FALSE)))</f>
        <v>15:30 - 00:30</v>
      </c>
      <c r="BG24" s="21" t="s">
        <v>23</v>
      </c>
      <c r="BH24" s="19">
        <v>5</v>
      </c>
      <c r="BI24" s="20" t="str">
        <f>IF(BH24="","",+IF(ISERROR(VLOOKUP(BH24,Validaciones!$D$13:$E$41,2,FALSE)),"NO DATA",VLOOKUP('Horario linea de Botellas'!BH24,Validaciones!$D$13:$E$41,2,FALSE)))</f>
        <v>15:30 - 00:30</v>
      </c>
      <c r="BJ24" s="21" t="s">
        <v>23</v>
      </c>
      <c r="BK24" s="19">
        <v>5</v>
      </c>
      <c r="BL24" s="20" t="str">
        <f>IF(BK24="","",+IF(ISERROR(VLOOKUP(BK24,Validaciones!$D$13:$E$41,2,FALSE)),"NO DATA",VLOOKUP('Horario linea de Botellas'!BK24,Validaciones!$D$13:$E$41,2,FALSE)))</f>
        <v>15:30 - 00:30</v>
      </c>
      <c r="BM24" s="21" t="s">
        <v>23</v>
      </c>
      <c r="BN24" s="19">
        <v>0</v>
      </c>
      <c r="BO24" s="20" t="str">
        <f>IF(BN24="","",+IF(ISERROR(VLOOKUP(BN24,Validaciones!$D$13:$E$41,2,FALSE)),"NO DATA",VLOOKUP('Horario linea de Botellas'!BN24,Validaciones!$D$13:$E$41,2,FALSE)))</f>
        <v>Descanso</v>
      </c>
      <c r="BP24" s="21"/>
      <c r="BQ24" s="19">
        <v>4</v>
      </c>
      <c r="BR24" s="20" t="str">
        <f>IF(BQ24="","",+IF(ISERROR(VLOOKUP(BQ24,Validaciones!$D$13:$E$41,2,FALSE)),"NO DATA",VLOOKUP('Horario linea de Botellas'!BQ24,Validaciones!$D$13:$E$41,2,FALSE)))</f>
        <v>07:30 - 20:30</v>
      </c>
      <c r="BS24" s="21" t="s">
        <v>23</v>
      </c>
      <c r="BT24" s="19">
        <v>1</v>
      </c>
      <c r="BU24" s="20" t="str">
        <f>IF(BT24="","",+IF(ISERROR(VLOOKUP(BT24,Validaciones!$D$13:$E$41,2,FALSE)),"NO DATA",VLOOKUP('Horario linea de Botellas'!BT24,Validaciones!$D$13:$E$41,2,FALSE)))</f>
        <v>07:30 - 16:30</v>
      </c>
      <c r="BV24" s="21" t="s">
        <v>23</v>
      </c>
      <c r="BW24" s="19">
        <v>1</v>
      </c>
      <c r="BX24" s="20" t="str">
        <f>IF(BW24="","",+IF(ISERROR(VLOOKUP(BW24,Validaciones!$D$13:$E$41,2,FALSE)),"NO DATA",VLOOKUP('Horario linea de Botellas'!BW24,Validaciones!$D$13:$E$41,2,FALSE)))</f>
        <v>07:30 - 16:30</v>
      </c>
      <c r="BY24" s="21" t="s">
        <v>23</v>
      </c>
      <c r="BZ24" s="19">
        <v>1</v>
      </c>
      <c r="CA24" s="20" t="str">
        <f>IF(BZ24="","",+IF(ISERROR(VLOOKUP(BZ24,Validaciones!$D$13:$E$41,2,FALSE)),"NO DATA",VLOOKUP('Horario linea de Botellas'!BZ24,Validaciones!$D$13:$E$41,2,FALSE)))</f>
        <v>07:30 - 16:30</v>
      </c>
      <c r="CB24" s="21" t="s">
        <v>23</v>
      </c>
      <c r="CC24" s="19">
        <v>1</v>
      </c>
      <c r="CD24" s="20" t="str">
        <f>IF(CC24="","",+IF(ISERROR(VLOOKUP(CC24,Validaciones!$D$13:$E$41,2,FALSE)),"NO DATA",VLOOKUP('Horario linea de Botellas'!CC24,Validaciones!$D$13:$E$41,2,FALSE)))</f>
        <v>07:30 - 16:30</v>
      </c>
      <c r="CE24" s="21" t="s">
        <v>23</v>
      </c>
      <c r="CF24" s="19">
        <v>1</v>
      </c>
      <c r="CG24" s="20" t="str">
        <f>IF(CF24="","",+IF(ISERROR(VLOOKUP(CF24,Validaciones!$D$13:$E$41,2,FALSE)),"NO DATA",VLOOKUP('Horario linea de Botellas'!CF24,Validaciones!$D$13:$E$41,2,FALSE)))</f>
        <v>07:30 - 16:30</v>
      </c>
      <c r="CH24" s="21" t="s">
        <v>23</v>
      </c>
      <c r="CI24" s="19">
        <v>0</v>
      </c>
      <c r="CJ24" s="20" t="s">
        <v>18</v>
      </c>
      <c r="CK24" s="21"/>
      <c r="CL24" s="19">
        <v>0</v>
      </c>
      <c r="CM24" s="20" t="s">
        <v>18</v>
      </c>
      <c r="CN24" s="21"/>
      <c r="CO24" s="19">
        <v>9</v>
      </c>
      <c r="CP24" s="20" t="str">
        <f>IF(CO24="","",+IF(ISERROR(VLOOKUP(CO24,Validaciones!$D$13:$E$41,2,FALSE)),"NO DATA",VLOOKUP('Horario linea de Botellas'!CO24,Validaciones!$D$13:$E$41,2,FALSE)))</f>
        <v>23:30 - 08:30</v>
      </c>
      <c r="CQ24" s="21" t="s">
        <v>23</v>
      </c>
      <c r="CR24" s="19">
        <v>9</v>
      </c>
      <c r="CS24" s="20" t="str">
        <f>IF(CR24="","",+IF(ISERROR(VLOOKUP(CR24,Validaciones!$D$13:$E$41,2,FALSE)),"NO DATA",VLOOKUP('Horario linea de Botellas'!CR24,Validaciones!$D$13:$E$41,2,FALSE)))</f>
        <v>23:30 - 08:30</v>
      </c>
      <c r="CT24" s="21" t="s">
        <v>23</v>
      </c>
      <c r="CU24" s="19">
        <v>9</v>
      </c>
      <c r="CV24" s="20" t="str">
        <f>IF(CU24="","",+IF(ISERROR(VLOOKUP(CU24,Validaciones!$D$13:$E$41,2,FALSE)),"NO DATA",VLOOKUP('Horario linea de Botellas'!CU24,Validaciones!$D$13:$E$41,2,FALSE)))</f>
        <v>23:30 - 08:30</v>
      </c>
      <c r="CW24" s="21" t="s">
        <v>23</v>
      </c>
      <c r="CX24" s="19">
        <v>7</v>
      </c>
      <c r="CY24" s="20" t="str">
        <f>IF(CX24="","",+IF(ISERROR(VLOOKUP(CX24,Validaciones!$D$13:$E$41,2,FALSE)),"NO DATA",VLOOKUP('Horario linea de Botellas'!CX24,Validaciones!$D$13:$E$41,2,FALSE)))</f>
        <v>19:30 - 08:30</v>
      </c>
      <c r="CZ24" s="21" t="s">
        <v>23</v>
      </c>
      <c r="DA24" s="19">
        <v>7</v>
      </c>
      <c r="DB24" s="20" t="str">
        <f>IF(DA24="","",+IF(ISERROR(VLOOKUP(DA24,Validaciones!$D$13:$E$41,2,FALSE)),"NO DATA",VLOOKUP('Horario linea de Botellas'!DA24,Validaciones!$D$13:$E$41,2,FALSE)))</f>
        <v>19:30 - 08:30</v>
      </c>
      <c r="DC24" s="21" t="s">
        <v>23</v>
      </c>
      <c r="DD24" s="19">
        <v>0</v>
      </c>
      <c r="DE24" s="20" t="s">
        <v>18</v>
      </c>
      <c r="DF24" s="21"/>
      <c r="DG24" s="19">
        <v>1</v>
      </c>
      <c r="DH24" s="20" t="str">
        <f>IF(DG24="","",+IF(ISERROR(VLOOKUP(DG24,Validaciones!$D$13:$E$41,2,FALSE)),"NO DATA",VLOOKUP('Horario linea de Botellas'!DG24,Validaciones!$D$13:$E$41,2,FALSE)))</f>
        <v>07:30 - 16:30</v>
      </c>
      <c r="DI24" s="21" t="s">
        <v>23</v>
      </c>
      <c r="DJ24" s="19">
        <v>1</v>
      </c>
      <c r="DK24" s="20" t="str">
        <f>IF(DJ24="","",+IF(ISERROR(VLOOKUP(DJ24,Validaciones!$D$13:$E$41,2,FALSE)),"NO DATA",VLOOKUP('Horario linea de Botellas'!DJ24,Validaciones!$D$13:$E$41,2,FALSE)))</f>
        <v>07:30 - 16:30</v>
      </c>
      <c r="DL24" s="21" t="s">
        <v>23</v>
      </c>
      <c r="DM24" s="19">
        <v>5</v>
      </c>
      <c r="DN24" s="20" t="str">
        <f>IF(DM24="","",+IF(ISERROR(VLOOKUP(DM24,Validaciones!$D$13:$E$41,2,FALSE)),"NO DATA",VLOOKUP('Horario linea de Botellas'!DM24,Validaciones!$D$13:$E$41,2,FALSE)))</f>
        <v>15:30 - 00:30</v>
      </c>
      <c r="DO24" s="21" t="s">
        <v>23</v>
      </c>
      <c r="DP24" s="19">
        <v>5</v>
      </c>
      <c r="DQ24" s="20" t="str">
        <f>IF(DP24="","",+IF(ISERROR(VLOOKUP(DP24,Validaciones!$D$13:$E$41,2,FALSE)),"NO DATA",VLOOKUP('Horario linea de Botellas'!DP24,Validaciones!$D$13:$E$41,2,FALSE)))</f>
        <v>15:30 - 00:30</v>
      </c>
      <c r="DR24" s="21" t="s">
        <v>23</v>
      </c>
      <c r="DS24" s="19">
        <v>7</v>
      </c>
      <c r="DT24" s="20" t="str">
        <f>IF(DS24="","",+IF(ISERROR(VLOOKUP(DS24,Validaciones!$D$13:$E$41,2,FALSE)),"NO DATA",VLOOKUP('Horario linea de Botellas'!DS24,Validaciones!$D$13:$E$41,2,FALSE)))</f>
        <v>19:30 - 08:30</v>
      </c>
      <c r="DU24" s="21" t="s">
        <v>23</v>
      </c>
      <c r="DV24" s="19">
        <v>0</v>
      </c>
      <c r="DW24" s="20" t="s">
        <v>18</v>
      </c>
      <c r="DX24" s="21"/>
      <c r="DY24" s="19">
        <v>0</v>
      </c>
      <c r="DZ24" s="20" t="s">
        <v>18</v>
      </c>
      <c r="EA24" s="21"/>
      <c r="EB24" s="19">
        <v>0</v>
      </c>
      <c r="EC24" s="20" t="s">
        <v>18</v>
      </c>
      <c r="ED24" s="21"/>
      <c r="EE24" s="19">
        <v>9</v>
      </c>
      <c r="EF24" s="20" t="s">
        <v>27</v>
      </c>
      <c r="EG24" s="21" t="s">
        <v>23</v>
      </c>
      <c r="EH24" s="19">
        <v>9</v>
      </c>
      <c r="EI24" s="20" t="s">
        <v>27</v>
      </c>
      <c r="EJ24" s="21" t="s">
        <v>23</v>
      </c>
      <c r="EK24" s="19">
        <v>7</v>
      </c>
      <c r="EL24" s="20" t="str">
        <f>IF(EK24="","",+IF(ISERROR(VLOOKUP(EK24,Validaciones!$D$13:$E$41,2,FALSE)),"NO DATA",VLOOKUP('Horario linea de Botellas'!EK24,Validaciones!$D$13:$E$41,2,FALSE)))</f>
        <v>19:30 - 08:30</v>
      </c>
      <c r="EM24" s="21" t="s">
        <v>23</v>
      </c>
      <c r="EN24" s="19">
        <v>7</v>
      </c>
      <c r="EO24" s="20" t="str">
        <f>IF(EN24="","",+IF(ISERROR(VLOOKUP(EN24,Validaciones!$D$13:$E$41,2,FALSE)),"NO DATA",VLOOKUP('Horario linea de Botellas'!EN24,Validaciones!$D$13:$E$41,2,FALSE)))</f>
        <v>19:30 - 08:30</v>
      </c>
      <c r="EP24" s="21" t="s">
        <v>23</v>
      </c>
      <c r="EQ24" s="19">
        <v>7</v>
      </c>
      <c r="ER24" s="20" t="str">
        <f>IF(EQ24="","",+IF(ISERROR(VLOOKUP(EQ24,Validaciones!$D$13:$E$41,2,FALSE)),"NO DATA",VLOOKUP('Horario linea de Botellas'!EQ24,Validaciones!$D$13:$E$41,2,FALSE)))</f>
        <v>19:30 - 08:30</v>
      </c>
      <c r="ES24" s="21" t="s">
        <v>23</v>
      </c>
      <c r="ET24" s="19">
        <v>0</v>
      </c>
      <c r="EU24" s="20" t="s">
        <v>18</v>
      </c>
      <c r="EV24" s="21"/>
      <c r="EW24" s="19">
        <v>0</v>
      </c>
      <c r="EX24" s="20" t="str">
        <f>IF(EW24="","",+IF(ISERROR(VLOOKUP(EW24,Validaciones!$D$13:$E$41,2,FALSE)),"NO DATA",VLOOKUP('Horario linea de Botellas'!EW24,Validaciones!$D$13:$E$41,2,FALSE)))</f>
        <v>Descanso</v>
      </c>
      <c r="EY24" s="21"/>
      <c r="EZ24" s="19">
        <v>8</v>
      </c>
      <c r="FA24" s="20" t="str">
        <f>IF(EZ24="","",+IF(ISERROR(VLOOKUP(EZ24,Validaciones!$D$13:$E$41,2,FALSE)),"NO DATA",VLOOKUP('Horario linea de Botellas'!EZ24,Validaciones!$D$13:$E$41,2,FALSE)))</f>
        <v>Vacaciones</v>
      </c>
      <c r="FB24" s="21"/>
      <c r="FC24" s="19">
        <v>8</v>
      </c>
      <c r="FD24" s="20" t="str">
        <f>IF(FC24="","",+IF(ISERROR(VLOOKUP(FC24,Validaciones!$D$13:$E$41,2,FALSE)),"NO DATA",VLOOKUP('Horario linea de Botellas'!FC24,Validaciones!$D$13:$E$41,2,FALSE)))</f>
        <v>Vacaciones</v>
      </c>
      <c r="FE24" s="21"/>
      <c r="FF24" s="19">
        <v>5</v>
      </c>
      <c r="FG24" s="20" t="str">
        <f>IF(FF24="","",+IF(ISERROR(VLOOKUP(FF24,Validaciones!$D$13:$E$41,2,FALSE)),"NO DATA",VLOOKUP('Horario linea de Botellas'!FF24,Validaciones!$D$13:$E$41,2,FALSE)))</f>
        <v>15:30 - 00:30</v>
      </c>
      <c r="FH24" s="21" t="s">
        <v>23</v>
      </c>
      <c r="FI24" s="19">
        <v>5</v>
      </c>
      <c r="FJ24" s="20" t="str">
        <f>IF(FI24="","",+IF(ISERROR(VLOOKUP(FI24,Validaciones!$D$13:$E$41,2,FALSE)),"NO DATA",VLOOKUP('Horario linea de Botellas'!FI24,Validaciones!$D$13:$E$41,2,FALSE)))</f>
        <v>15:30 - 00:30</v>
      </c>
      <c r="FK24" s="21" t="s">
        <v>23</v>
      </c>
      <c r="FL24" s="19">
        <v>7</v>
      </c>
      <c r="FM24" s="20" t="str">
        <f>IF(FL24="","",+IF(ISERROR(VLOOKUP(FL24,Validaciones!$D$13:$E$41,2,FALSE)),"NO DATA",VLOOKUP('Horario linea de Botellas'!FL24,Validaciones!$D$13:$E$41,2,FALSE)))</f>
        <v>19:30 - 08:30</v>
      </c>
      <c r="FN24" s="21" t="s">
        <v>23</v>
      </c>
      <c r="FO24" s="19">
        <v>0</v>
      </c>
      <c r="FP24" s="20" t="s">
        <v>18</v>
      </c>
      <c r="FQ24" s="21"/>
      <c r="FR24" s="19">
        <v>1</v>
      </c>
      <c r="FS24" s="20" t="str">
        <f>IF(FR24="","",+IF(ISERROR(VLOOKUP(FR24,Validaciones!$D$13:$E$41,2,FALSE)),"NO DATA",VLOOKUP('Horario linea de Botellas'!FR24,Validaciones!$D$13:$E$41,2,FALSE)))</f>
        <v>07:30 - 16:30</v>
      </c>
      <c r="FT24" s="21" t="s">
        <v>23</v>
      </c>
      <c r="FU24" s="19">
        <v>1</v>
      </c>
      <c r="FV24" s="20" t="str">
        <f>IF(FU24="","",+IF(ISERROR(VLOOKUP(FU24,Validaciones!$D$13:$E$41,2,FALSE)),"NO DATA",VLOOKUP('Horario linea de Botellas'!FU24,Validaciones!$D$13:$E$41,2,FALSE)))</f>
        <v>07:30 - 16:30</v>
      </c>
      <c r="FW24" s="21" t="s">
        <v>23</v>
      </c>
      <c r="FX24" s="19">
        <v>1</v>
      </c>
      <c r="FY24" s="20" t="str">
        <f>IF(FX24="","",+IF(ISERROR(VLOOKUP(FX24,Validaciones!$D$13:$E$41,2,FALSE)),"NO DATA",VLOOKUP('Horario linea de Botellas'!FX24,Validaciones!$D$13:$E$41,2,FALSE)))</f>
        <v>07:30 - 16:30</v>
      </c>
      <c r="FZ24" s="21" t="s">
        <v>23</v>
      </c>
      <c r="GA24" s="19">
        <v>1</v>
      </c>
      <c r="GB24" s="20" t="str">
        <f>IF(GA24="","",+IF(ISERROR(VLOOKUP(GA24,Validaciones!$D$13:$E$41,2,FALSE)),"NO DATA",VLOOKUP('Horario linea de Botellas'!GA24,Validaciones!$D$13:$E$41,2,FALSE)))</f>
        <v>07:30 - 16:30</v>
      </c>
      <c r="GC24" s="21" t="s">
        <v>23</v>
      </c>
      <c r="GD24" s="19">
        <v>1</v>
      </c>
      <c r="GE24" s="20" t="str">
        <f>IF(GD24="","",+IF(ISERROR(VLOOKUP(GD24,Validaciones!$D$13:$E$41,2,FALSE)),"NO DATA",VLOOKUP('Horario linea de Botellas'!GD24,Validaciones!$D$13:$E$41,2,FALSE)))</f>
        <v>07:30 - 16:30</v>
      </c>
      <c r="GF24" s="21" t="s">
        <v>23</v>
      </c>
      <c r="GG24" s="19">
        <v>1</v>
      </c>
      <c r="GH24" s="20" t="str">
        <f>IF(GG24="","",+IF(ISERROR(VLOOKUP(GG24,Validaciones!$D$13:$E$41,2,FALSE)),"NO DATA",VLOOKUP('Horario linea de Botellas'!GG24,Validaciones!$D$13:$E$41,2,FALSE)))</f>
        <v>07:30 - 16:30</v>
      </c>
      <c r="GI24" s="21" t="s">
        <v>23</v>
      </c>
      <c r="GJ24" s="19">
        <v>0</v>
      </c>
      <c r="GK24" s="20" t="s">
        <v>18</v>
      </c>
      <c r="GL24" s="21"/>
      <c r="GM24" s="19">
        <v>9</v>
      </c>
      <c r="GN24" s="20" t="str">
        <f>IF(GM24="","",+IF(ISERROR(VLOOKUP(GM24,Validaciones!$D$13:$E$41,2,FALSE)),"NO DATA",VLOOKUP('Horario linea de Botellas'!GM24,Validaciones!$D$13:$E$41,2,FALSE)))</f>
        <v>23:30 - 08:30</v>
      </c>
      <c r="GO24" s="21" t="s">
        <v>23</v>
      </c>
      <c r="GP24" s="19">
        <v>9</v>
      </c>
      <c r="GQ24" s="20" t="str">
        <f>IF(GP24="","",+IF(ISERROR(VLOOKUP(GP24,Validaciones!$D$13:$E$41,2,FALSE)),"NO DATA",VLOOKUP('Horario linea de Botellas'!GP24,Validaciones!$D$13:$E$41,2,FALSE)))</f>
        <v>23:30 - 08:30</v>
      </c>
      <c r="GR24" s="21" t="s">
        <v>23</v>
      </c>
      <c r="GS24" s="26">
        <v>0</v>
      </c>
      <c r="GT24" s="24" t="s">
        <v>18</v>
      </c>
      <c r="GU24" s="27"/>
      <c r="GV24" s="19">
        <v>25</v>
      </c>
      <c r="GW24" s="20" t="str">
        <f>IF(GV24="","",+IF(ISERROR(VLOOKUP(GV24,Validaciones!$D$13:$E$41,2,FALSE)),"NO DATA",VLOOKUP('Horario linea de Botellas'!GV24,Validaciones!$D$13:$E$41,2,FALSE)))</f>
        <v>Feriado</v>
      </c>
      <c r="GX24" s="21"/>
      <c r="GY24" s="19">
        <v>9</v>
      </c>
      <c r="GZ24" s="20" t="str">
        <f>IF(GY24="","",+IF(ISERROR(VLOOKUP(GY24,Validaciones!$D$13:$E$41,2,FALSE)),"NO DATA",VLOOKUP('Horario linea de Botellas'!GY24,Validaciones!$D$13:$E$41,2,FALSE)))</f>
        <v>23:30 - 08:30</v>
      </c>
      <c r="HA24" s="21" t="s">
        <v>23</v>
      </c>
      <c r="HB24" s="19">
        <v>9</v>
      </c>
      <c r="HC24" s="20" t="str">
        <f>IF(HB24="","",+IF(ISERROR(VLOOKUP(HB24,Validaciones!$D$13:$E$41,2,FALSE)),"NO DATA",VLOOKUP('Horario linea de Botellas'!HB24,Validaciones!$D$13:$E$41,2,FALSE)))</f>
        <v>23:30 - 08:30</v>
      </c>
      <c r="HD24" s="21" t="s">
        <v>23</v>
      </c>
      <c r="HE24" s="19">
        <v>9</v>
      </c>
      <c r="HF24" s="20" t="str">
        <f>IF(HE24="","",+IF(ISERROR(VLOOKUP(HE24,Validaciones!$D$13:$E$41,2,FALSE)),"NO DATA",VLOOKUP('Horario linea de Botellas'!HE24,Validaciones!$D$13:$E$41,2,FALSE)))</f>
        <v>23:30 - 08:30</v>
      </c>
      <c r="HG24" s="21" t="s">
        <v>23</v>
      </c>
      <c r="HH24" s="19">
        <v>9</v>
      </c>
      <c r="HI24" s="20" t="str">
        <f>IF(HH24="","",+IF(ISERROR(VLOOKUP(HH24,Validaciones!$D$13:$E$41,2,FALSE)),"NO DATA",VLOOKUP('Horario linea de Botellas'!HH24,Validaciones!$D$13:$E$41,2,FALSE)))</f>
        <v>23:30 - 08:30</v>
      </c>
      <c r="HJ24" s="21" t="s">
        <v>23</v>
      </c>
      <c r="HK24" s="19">
        <v>5</v>
      </c>
      <c r="HL24" s="20" t="str">
        <f>IF(HK24="","",+IF(ISERROR(VLOOKUP(HK24,Validaciones!$D$13:$E$41,2,FALSE)),"NO DATA",VLOOKUP('Horario linea de Botellas'!HK24,Validaciones!$D$13:$E$41,2,FALSE)))</f>
        <v>15:30 - 00:30</v>
      </c>
      <c r="HM24" s="21" t="s">
        <v>23</v>
      </c>
      <c r="HN24" s="26">
        <v>0</v>
      </c>
      <c r="HO24" s="24" t="str">
        <f>IF(HN24="","",+IF(ISERROR(VLOOKUP(HN24,Validaciones!$D$13:$E$41,2,FALSE)),"NO DATA",VLOOKUP('Horario linea de Botellas'!HN24,Validaciones!$D$13:$E$41,2,FALSE)))</f>
        <v>Descanso</v>
      </c>
      <c r="HP24" s="27"/>
      <c r="HQ24" s="19">
        <v>25</v>
      </c>
      <c r="HR24" s="20" t="str">
        <f>IF(HQ24="","",+IF(ISERROR(VLOOKUP(HQ24,Validaciones!$D$13:$E$41,2,FALSE)),"NO DATA",VLOOKUP('Horario linea de Botellas'!HQ24,Validaciones!$D$13:$E$41,2,FALSE)))</f>
        <v>Feriado</v>
      </c>
      <c r="HS24" s="21"/>
      <c r="HT24" s="19">
        <v>25</v>
      </c>
      <c r="HU24" s="20" t="str">
        <f>IF(HT24="","",+IF(ISERROR(VLOOKUP(HT24,Validaciones!$D$13:$E$41,2,FALSE)),"NO DATA",VLOOKUP('Horario linea de Botellas'!HT24,Validaciones!$D$13:$E$41,2,FALSE)))</f>
        <v>Feriado</v>
      </c>
      <c r="HV24" s="21"/>
      <c r="HW24" s="19">
        <v>25</v>
      </c>
      <c r="HX24" s="20" t="str">
        <f>IF(HW24="","",+IF(ISERROR(VLOOKUP(HW24,Validaciones!$D$13:$E$41,2,FALSE)),"NO DATA",VLOOKUP('Horario linea de Botellas'!HW24,Validaciones!$D$13:$E$41,2,FALSE)))</f>
        <v>Feriado</v>
      </c>
      <c r="HY24" s="21"/>
      <c r="HZ24" s="19">
        <v>25</v>
      </c>
      <c r="IA24" s="20" t="str">
        <f>IF(HZ24="","",+IF(ISERROR(VLOOKUP(HZ24,Validaciones!$D$13:$E$41,2,FALSE)),"NO DATA",VLOOKUP('Horario linea de Botellas'!HZ24,Validaciones!$D$13:$E$41,2,FALSE)))</f>
        <v>Feriado</v>
      </c>
      <c r="IB24" s="21"/>
      <c r="IC24" s="19">
        <v>1</v>
      </c>
      <c r="ID24" s="20" t="str">
        <f>IF(IC24="","",+IF(ISERROR(VLOOKUP(IC24,Validaciones!$D$13:$E$41,2,FALSE)),"NO DATA",VLOOKUP('Horario linea de Botellas'!IC24,Validaciones!$D$13:$E$41,2,FALSE)))</f>
        <v>07:30 - 16:30</v>
      </c>
      <c r="IE24" s="21" t="s">
        <v>23</v>
      </c>
      <c r="IF24" s="19">
        <v>5</v>
      </c>
      <c r="IG24" s="20" t="str">
        <f>IF(IF24="","",+IF(ISERROR(VLOOKUP(IF24,Validaciones!$D$13:$E$41,2,FALSE)),"NO DATA",VLOOKUP('Horario linea de Botellas'!IF24,Validaciones!$D$13:$E$41,2,FALSE)))</f>
        <v>15:30 - 00:30</v>
      </c>
      <c r="IH24" s="21" t="s">
        <v>23</v>
      </c>
      <c r="II24" s="19">
        <v>5</v>
      </c>
      <c r="IJ24" s="20" t="str">
        <f>IF(II24="","",+IF(ISERROR(VLOOKUP(II24,Validaciones!$D$13:$E$41,2,FALSE)),"NO DATA",VLOOKUP('Horario linea de Botellas'!II24,Validaciones!$D$13:$E$41,2,FALSE)))</f>
        <v>15:30 - 00:30</v>
      </c>
      <c r="IK24" s="21" t="s">
        <v>23</v>
      </c>
      <c r="IL24" s="19">
        <v>5</v>
      </c>
      <c r="IM24" s="20" t="str">
        <f>IF(IL24="","",+IF(ISERROR(VLOOKUP(IL24,Validaciones!$D$13:$E$41,2,FALSE)),"NO DATA",VLOOKUP('Horario linea de Botellas'!IL24,Validaciones!$D$13:$E$41,2,FALSE)))</f>
        <v>15:30 - 00:30</v>
      </c>
      <c r="IN24" s="21" t="s">
        <v>23</v>
      </c>
      <c r="IO24" s="19">
        <v>5</v>
      </c>
      <c r="IP24" s="20" t="str">
        <f>IF(IO24="","",+IF(ISERROR(VLOOKUP(IO24,Validaciones!$D$13:$E$41,2,FALSE)),"NO DATA",VLOOKUP('Horario linea de Botellas'!IO24,Validaciones!$D$13:$E$41,2,FALSE)))</f>
        <v>15:30 - 00:30</v>
      </c>
      <c r="IQ24" s="21" t="s">
        <v>23</v>
      </c>
      <c r="IR24" s="19">
        <v>5</v>
      </c>
      <c r="IS24" s="20" t="str">
        <f>IF(IR24="","",+IF(ISERROR(VLOOKUP(IR24,Validaciones!$D$13:$E$41,2,FALSE)),"NO DATA",VLOOKUP('Horario linea de Botellas'!IR24,Validaciones!$D$13:$E$41,2,FALSE)))</f>
        <v>15:30 - 00:30</v>
      </c>
      <c r="IT24" s="21" t="s">
        <v>23</v>
      </c>
      <c r="IU24" s="19">
        <v>0</v>
      </c>
      <c r="IV24" s="20" t="str">
        <f>IF(IU24="","",+IF(ISERROR(VLOOKUP(IU24,Validaciones!$D$13:$E$41,2,FALSE)),"NO DATA",VLOOKUP('Horario linea de Botellas'!IU24,Validaciones!$D$13:$E$41,2,FALSE)))</f>
        <v>Descanso</v>
      </c>
      <c r="IW24" s="21"/>
      <c r="IX24" s="28">
        <v>1</v>
      </c>
      <c r="IY24" s="29" t="s">
        <v>21</v>
      </c>
      <c r="IZ24" s="21" t="s">
        <v>23</v>
      </c>
      <c r="JA24" s="19">
        <v>7</v>
      </c>
      <c r="JB24" s="20" t="str">
        <f>IF(JA24="","",+IF(ISERROR(VLOOKUP(JA24,Validaciones!$D$13:$E$41,2,FALSE)),"NO DATA",VLOOKUP('Horario linea de Botellas'!JA24,Validaciones!$D$13:$E$41,2,FALSE)))</f>
        <v>19:30 - 08:30</v>
      </c>
      <c r="JC24" s="21" t="s">
        <v>23</v>
      </c>
      <c r="JD24" s="19">
        <v>7</v>
      </c>
      <c r="JE24" s="20" t="str">
        <f>IF(JD24="","",+IF(ISERROR(VLOOKUP(JD24,Validaciones!$D$13:$E$41,2,FALSE)),"NO DATA",VLOOKUP('Horario linea de Botellas'!JD24,Validaciones!$D$13:$E$41,2,FALSE)))</f>
        <v>19:30 - 08:30</v>
      </c>
      <c r="JF24" s="21" t="s">
        <v>23</v>
      </c>
      <c r="JG24" s="19">
        <v>7</v>
      </c>
      <c r="JH24" s="20" t="str">
        <f>IF(JG24="","",+IF(ISERROR(VLOOKUP(JG24,Validaciones!$D$13:$E$41,2,FALSE)),"NO DATA",VLOOKUP('Horario linea de Botellas'!JG24,Validaciones!$D$13:$E$41,2,FALSE)))</f>
        <v>19:30 - 08:30</v>
      </c>
      <c r="JI24" s="21" t="s">
        <v>23</v>
      </c>
      <c r="JJ24" s="19"/>
      <c r="JK24" s="20" t="s">
        <v>126</v>
      </c>
      <c r="JL24" s="21" t="s">
        <v>23</v>
      </c>
      <c r="JM24" s="19">
        <v>0</v>
      </c>
      <c r="JN24" s="20" t="str">
        <f>IF(JM24="","",+IF(ISERROR(VLOOKUP(JM24,Validaciones!$D$13:$E$41,2,FALSE)),"NO DATA",VLOOKUP('Horario linea de Botellas'!JM24,Validaciones!$D$13:$E$41,2,FALSE)))</f>
        <v>Descanso</v>
      </c>
      <c r="JO24" s="21"/>
      <c r="JP24" s="19">
        <v>0</v>
      </c>
      <c r="JQ24" s="20" t="str">
        <f>IF(JP24="","",+IF(ISERROR(VLOOKUP(JP24,Validaciones!$D$13:$E$41,2,FALSE)),"NO DATA",VLOOKUP('Horario linea de Botellas'!JP24,Validaciones!$D$13:$E$41,2,FALSE)))</f>
        <v>Descanso</v>
      </c>
      <c r="JR24" s="21"/>
      <c r="JS24" s="19">
        <v>5</v>
      </c>
      <c r="JT24" s="20" t="str">
        <f>IF(JS24="","",+IF(ISERROR(VLOOKUP(JS24,Validaciones!$D$13:$E$41,2,FALSE)),"NO DATA",VLOOKUP('Horario linea de Botellas'!JS24,Validaciones!$D$13:$E$41,2,FALSE)))</f>
        <v>15:30 - 00:30</v>
      </c>
      <c r="JU24" s="21" t="s">
        <v>23</v>
      </c>
      <c r="JV24" s="19">
        <v>5</v>
      </c>
      <c r="JW24" s="20" t="str">
        <f>IF(JV24="","",+IF(ISERROR(VLOOKUP(JV24,Validaciones!$D$13:$E$41,2,FALSE)),"NO DATA",VLOOKUP('Horario linea de Botellas'!JV24,Validaciones!$D$13:$E$41,2,FALSE)))</f>
        <v>15:30 - 00:30</v>
      </c>
      <c r="JX24" s="21" t="s">
        <v>23</v>
      </c>
      <c r="JY24" s="19">
        <v>5</v>
      </c>
      <c r="JZ24" s="20" t="str">
        <f>IF(JY24="","",+IF(ISERROR(VLOOKUP(JY24,Validaciones!$D$13:$E$41,2,FALSE)),"NO DATA",VLOOKUP('Horario linea de Botellas'!JY24,Validaciones!$D$13:$E$41,2,FALSE)))</f>
        <v>15:30 - 00:30</v>
      </c>
      <c r="KA24" s="21" t="s">
        <v>23</v>
      </c>
      <c r="KB24" s="19">
        <v>5</v>
      </c>
      <c r="KC24" s="20" t="str">
        <f>IF(KB24="","",+IF(ISERROR(VLOOKUP(KB24,Validaciones!$D$13:$E$41,2,FALSE)),"NO DATA",VLOOKUP('Horario linea de Botellas'!KB24,Validaciones!$D$13:$E$41,2,FALSE)))</f>
        <v>15:30 - 00:30</v>
      </c>
      <c r="KD24" s="21" t="s">
        <v>23</v>
      </c>
      <c r="KE24" s="28">
        <v>1</v>
      </c>
      <c r="KF24" s="29" t="s">
        <v>21</v>
      </c>
      <c r="KG24" s="21"/>
      <c r="KH24" s="19">
        <v>0</v>
      </c>
      <c r="KI24" s="20" t="str">
        <f>IF(KH24="","",+IF(ISERROR(VLOOKUP(KH24,Validaciones!$D$13:$E$41,2,FALSE)),"NO DATA",VLOOKUP('Horario linea de Botellas'!KH24,Validaciones!$D$13:$E$41,2,FALSE)))</f>
        <v>Descanso</v>
      </c>
      <c r="KJ24" s="21"/>
      <c r="KK24" s="19">
        <v>0</v>
      </c>
      <c r="KL24" s="20" t="str">
        <f>IF(KK24="","",+IF(ISERROR(VLOOKUP(KK24,Validaciones!$D$13:$E$41,2,FALSE)),"NO DATA",VLOOKUP('Horario linea de Botellas'!KK24,Validaciones!$D$13:$E$41,2,FALSE)))</f>
        <v>Descanso</v>
      </c>
      <c r="KM24" s="21"/>
      <c r="KN24" s="28">
        <v>1</v>
      </c>
      <c r="KO24" s="29" t="s">
        <v>21</v>
      </c>
      <c r="KP24" s="21" t="s">
        <v>23</v>
      </c>
      <c r="KQ24" s="28">
        <v>1</v>
      </c>
      <c r="KR24" s="29" t="s">
        <v>21</v>
      </c>
      <c r="KS24" s="21" t="s">
        <v>23</v>
      </c>
      <c r="KT24" s="28">
        <v>1</v>
      </c>
      <c r="KU24" s="29" t="s">
        <v>21</v>
      </c>
      <c r="KV24" s="21" t="s">
        <v>23</v>
      </c>
      <c r="KW24" s="28">
        <v>1</v>
      </c>
      <c r="KX24" s="29" t="s">
        <v>21</v>
      </c>
      <c r="KY24" s="21" t="s">
        <v>23</v>
      </c>
      <c r="KZ24" s="28">
        <v>1</v>
      </c>
      <c r="LA24" s="29" t="s">
        <v>21</v>
      </c>
      <c r="LB24" s="21" t="s">
        <v>23</v>
      </c>
      <c r="LC24" s="28">
        <v>1</v>
      </c>
      <c r="LD24" s="29" t="s">
        <v>21</v>
      </c>
      <c r="LE24" s="21" t="s">
        <v>23</v>
      </c>
      <c r="LF24" s="19">
        <v>0</v>
      </c>
      <c r="LG24" s="20" t="str">
        <f>IF(LF24="","",+IF(ISERROR(VLOOKUP(LF24,Validaciones!$D$13:$E$41,2,FALSE)),"NO DATA",VLOOKUP('Horario linea de Botellas'!LF24,Validaciones!$D$13:$E$41,2,FALSE)))</f>
        <v>Descanso</v>
      </c>
      <c r="LH24" s="21"/>
      <c r="LI24" s="28">
        <v>1</v>
      </c>
      <c r="LJ24" s="29" t="s">
        <v>21</v>
      </c>
      <c r="LK24" s="21"/>
      <c r="LL24" s="19">
        <v>9</v>
      </c>
      <c r="LM24" s="20" t="str">
        <f>IF(LL24="","",+IF(ISERROR(VLOOKUP(LL24,Validaciones!$D$13:$E$41,2,FALSE)),"NO DATA",VLOOKUP('Horario linea de Botellas'!LL24,Validaciones!$D$13:$E$41,2,FALSE)))</f>
        <v>23:30 - 08:30</v>
      </c>
      <c r="LN24" s="21" t="s">
        <v>23</v>
      </c>
      <c r="LO24" s="19">
        <v>9</v>
      </c>
      <c r="LP24" s="20" t="str">
        <f>IF(LO24="","",+IF(ISERROR(VLOOKUP(LO24,Validaciones!$D$13:$E$41,2,FALSE)),"NO DATA",VLOOKUP('Horario linea de Botellas'!LO24,Validaciones!$D$13:$E$41,2,FALSE)))</f>
        <v>23:30 - 08:30</v>
      </c>
      <c r="LQ24" s="21" t="s">
        <v>23</v>
      </c>
      <c r="LR24" s="19">
        <v>9</v>
      </c>
      <c r="LS24" s="20" t="str">
        <f>IF(LR24="","",+IF(ISERROR(VLOOKUP(LR24,Validaciones!$D$13:$E$41,2,FALSE)),"NO DATA",VLOOKUP('Horario linea de Botellas'!LR24,Validaciones!$D$13:$E$41,2,FALSE)))</f>
        <v>23:30 - 08:30</v>
      </c>
      <c r="LT24" s="21" t="s">
        <v>23</v>
      </c>
      <c r="LU24" s="19">
        <v>9</v>
      </c>
      <c r="LV24" s="20" t="str">
        <f>IF(LU24="","",+IF(ISERROR(VLOOKUP(LU24,Validaciones!$D$13:$E$41,2,FALSE)),"NO DATA",VLOOKUP('Horario linea de Botellas'!LU24,Validaciones!$D$13:$E$41,2,FALSE)))</f>
        <v>23:30 - 08:30</v>
      </c>
      <c r="LW24" s="21" t="s">
        <v>23</v>
      </c>
      <c r="LX24" s="19">
        <v>9</v>
      </c>
      <c r="LY24" s="20" t="str">
        <f>IF(LX24="","",+IF(ISERROR(VLOOKUP(LX24,Validaciones!$D$13:$E$41,2,FALSE)),"NO DATA",VLOOKUP('Horario linea de Botellas'!LX24,Validaciones!$D$13:$E$41,2,FALSE)))</f>
        <v>23:30 - 08:30</v>
      </c>
      <c r="LZ24" s="21" t="s">
        <v>23</v>
      </c>
      <c r="MA24" s="19">
        <v>0</v>
      </c>
      <c r="MB24" s="20" t="str">
        <f>IF(MA24="","",+IF(ISERROR(VLOOKUP(MA24,Validaciones!$D$13:$E$41,2,FALSE)),"NO DATA",VLOOKUP('Horario linea de Botellas'!MA24,Validaciones!$D$13:$E$41,2,FALSE)))</f>
        <v>Descanso</v>
      </c>
      <c r="MC24" s="21"/>
      <c r="MD24" s="19">
        <v>5</v>
      </c>
      <c r="ME24" s="20" t="str">
        <f>IF(MD24="","",+IF(ISERROR(VLOOKUP(MD24,Validaciones!$D$13:$E$41,2,FALSE)),"NO DATA",VLOOKUP('Horario linea de Botellas'!MD24,Validaciones!$D$13:$E$41,2,FALSE)))</f>
        <v>15:30 - 00:30</v>
      </c>
      <c r="MF24" s="21" t="s">
        <v>23</v>
      </c>
      <c r="MG24" s="19">
        <v>5</v>
      </c>
      <c r="MH24" s="20" t="str">
        <f>IF(MG24="","",+IF(ISERROR(VLOOKUP(MG24,Validaciones!$D$13:$E$41,2,FALSE)),"NO DATA",VLOOKUP('Horario linea de Botellas'!MG24,Validaciones!$D$13:$E$41,2,FALSE)))</f>
        <v>15:30 - 00:30</v>
      </c>
      <c r="MI24" s="21" t="s">
        <v>23</v>
      </c>
      <c r="MJ24" s="19">
        <v>5</v>
      </c>
      <c r="MK24" s="20" t="str">
        <f>IF(MJ24="","",+IF(ISERROR(VLOOKUP(MJ24,Validaciones!$D$13:$E$41,2,FALSE)),"NO DATA",VLOOKUP('Horario linea de Botellas'!MJ24,Validaciones!$D$13:$E$41,2,FALSE)))</f>
        <v>15:30 - 00:30</v>
      </c>
      <c r="ML24" s="21" t="s">
        <v>23</v>
      </c>
      <c r="MM24" s="19">
        <v>5</v>
      </c>
      <c r="MN24" s="20" t="str">
        <f>IF(MM24="","",+IF(ISERROR(VLOOKUP(MM24,Validaciones!$D$13:$E$41,2,FALSE)),"NO DATA",VLOOKUP('Horario linea de Botellas'!MM24,Validaciones!$D$13:$E$41,2,FALSE)))</f>
        <v>15:30 - 00:30</v>
      </c>
      <c r="MO24" s="21" t="s">
        <v>23</v>
      </c>
      <c r="MP24" s="19">
        <v>5</v>
      </c>
      <c r="MQ24" s="20" t="str">
        <f>IF(MP24="","",+IF(ISERROR(VLOOKUP(MP24,Validaciones!$D$13:$E$41,2,FALSE)),"NO DATA",VLOOKUP('Horario linea de Botellas'!MP24,Validaciones!$D$13:$E$41,2,FALSE)))</f>
        <v>15:30 - 00:30</v>
      </c>
      <c r="MR24" s="21" t="s">
        <v>23</v>
      </c>
      <c r="MS24" s="31">
        <v>0</v>
      </c>
      <c r="MT24" s="32" t="str">
        <f>IF(MS24="","",+IF(ISERROR(VLOOKUP(MS24,Validaciones!$D$13:$E$41,2,FALSE)),"NO DATA",VLOOKUP('Horario linea de Botellas'!MS24,Validaciones!$D$13:$E$41,2,FALSE)))</f>
        <v>Descanso</v>
      </c>
      <c r="MU24" s="33"/>
      <c r="MV24" s="19">
        <v>0</v>
      </c>
      <c r="MW24" s="20" t="str">
        <f>IF(MV24="","",+IF(ISERROR(VLOOKUP(MV24,Validaciones!$D$13:$E$41,2,FALSE)),"NO DATA",VLOOKUP('Horario linea de Botellas'!MV24,Validaciones!$D$13:$E$41,2,FALSE)))</f>
        <v>Descanso</v>
      </c>
      <c r="MX24" s="21"/>
      <c r="MY24" s="19">
        <v>0</v>
      </c>
      <c r="MZ24" s="20" t="str">
        <f>IF(MY24="","",+IF(ISERROR(VLOOKUP(MY24,Validaciones!$D$13:$E$41,2,FALSE)),"NO DATA",VLOOKUP('Horario linea de Botellas'!MY24,Validaciones!$D$13:$E$41,2,FALSE)))</f>
        <v>Descanso</v>
      </c>
      <c r="NA24" s="21"/>
      <c r="NB24" s="28">
        <v>1</v>
      </c>
      <c r="NC24" s="29" t="s">
        <v>21</v>
      </c>
      <c r="ND24" s="21" t="s">
        <v>23</v>
      </c>
      <c r="NE24" s="28">
        <v>1</v>
      </c>
      <c r="NF24" s="29" t="s">
        <v>21</v>
      </c>
      <c r="NG24" s="21" t="s">
        <v>23</v>
      </c>
      <c r="NH24" s="28">
        <v>1</v>
      </c>
      <c r="NI24" s="29" t="s">
        <v>21</v>
      </c>
      <c r="NJ24" s="21" t="s">
        <v>23</v>
      </c>
      <c r="NK24" s="34">
        <v>8</v>
      </c>
      <c r="NL24" s="35" t="str">
        <f>IF(NK24="","",+IF(ISERROR(VLOOKUP(NK24,Validaciones!$D$13:$E$41,2,FALSE)),"NO DATA",VLOOKUP('Horario linea de Botellas'!NK24,Validaciones!$D$13:$E$41,2,FALSE)))</f>
        <v>Vacaciones</v>
      </c>
      <c r="NM24" s="36"/>
      <c r="NN24" s="34">
        <v>8</v>
      </c>
      <c r="NO24" s="35" t="str">
        <f>IF(NN24="","",+IF(ISERROR(VLOOKUP(NN24,Validaciones!$D$13:$E$41,2,FALSE)),"NO DATA",VLOOKUP('Horario linea de Botellas'!NN24,Validaciones!$D$13:$E$41,2,FALSE)))</f>
        <v>Vacaciones</v>
      </c>
      <c r="NP24" s="36"/>
      <c r="NQ24" s="34">
        <v>8</v>
      </c>
      <c r="NR24" s="35" t="str">
        <f>IF(NQ24="","",+IF(ISERROR(VLOOKUP(NQ24,Validaciones!$D$13:$E$41,2,FALSE)),"NO DATA",VLOOKUP('Horario linea de Botellas'!NQ24,Validaciones!$D$13:$E$41,2,FALSE)))</f>
        <v>Vacaciones</v>
      </c>
      <c r="NS24" s="36"/>
      <c r="NT24" s="19">
        <v>1</v>
      </c>
      <c r="NU24" s="20" t="str">
        <f>IF(NT24="","",+IF(ISERROR(VLOOKUP(NT24,Validaciones!$D$13:$E$41,2,FALSE)),"NO DATA",VLOOKUP('Horario linea de Botellas'!NT24,Validaciones!$D$13:$E$41,2,FALSE)))</f>
        <v>07:30 - 16:30</v>
      </c>
      <c r="NV24" s="21" t="s">
        <v>23</v>
      </c>
      <c r="NW24" s="19">
        <v>1</v>
      </c>
      <c r="NX24" s="20" t="str">
        <f>IF(NW24="","",+IF(ISERROR(VLOOKUP(NW24,Validaciones!$D$13:$E$41,2,FALSE)),"NO DATA",VLOOKUP('Horario linea de Botellas'!NW24,Validaciones!$D$13:$E$41,2,FALSE)))</f>
        <v>07:30 - 16:30</v>
      </c>
      <c r="NY24" s="21" t="s">
        <v>23</v>
      </c>
      <c r="NZ24" s="19">
        <v>1</v>
      </c>
      <c r="OA24" s="20" t="str">
        <f>IF(NZ24="","",+IF(ISERROR(VLOOKUP(NZ24,Validaciones!$D$13:$E$41,2,FALSE)),"NO DATA",VLOOKUP('Horario linea de Botellas'!NZ24,Validaciones!$D$13:$E$41,2,FALSE)))</f>
        <v>07:30 - 16:30</v>
      </c>
      <c r="OB24" s="21" t="s">
        <v>23</v>
      </c>
      <c r="OC24" s="19">
        <v>1</v>
      </c>
      <c r="OD24" s="20" t="str">
        <f>IF(OC24="","",+IF(ISERROR(VLOOKUP(OC24,Validaciones!$D$13:$E$41,2,FALSE)),"NO DATA",VLOOKUP('Horario linea de Botellas'!OC24,Validaciones!$D$13:$E$41,2,FALSE)))</f>
        <v>07:30 - 16:30</v>
      </c>
      <c r="OE24" s="21" t="s">
        <v>23</v>
      </c>
      <c r="OF24" s="19">
        <v>1</v>
      </c>
      <c r="OG24" s="20" t="str">
        <f>IF(OF24="","",+IF(ISERROR(VLOOKUP(OF24,Validaciones!$D$13:$E$41,2,FALSE)),"NO DATA",VLOOKUP('Horario linea de Botellas'!OF24,Validaciones!$D$13:$E$41,2,FALSE)))</f>
        <v>07:30 - 16:30</v>
      </c>
      <c r="OH24" s="21" t="s">
        <v>23</v>
      </c>
      <c r="OI24" s="19">
        <v>0</v>
      </c>
      <c r="OJ24" s="20" t="str">
        <f>IF(OI24="","",+IF(ISERROR(VLOOKUP(OI24,Validaciones!$D$13:$E$41,2,FALSE)),"NO DATA",VLOOKUP('Horario linea de Botellas'!OI24,Validaciones!$D$13:$E$41,2,FALSE)))</f>
        <v>Descanso</v>
      </c>
      <c r="OK24" s="21"/>
      <c r="OL24" s="19">
        <v>0</v>
      </c>
      <c r="OM24" s="20" t="str">
        <f>IF(OL24="","",+IF(ISERROR(VLOOKUP(OL24,Validaciones!$D$13:$E$41,2,FALSE)),"NO DATA",VLOOKUP('Horario linea de Botellas'!OL24,Validaciones!$D$13:$E$41,2,FALSE)))</f>
        <v>Descanso</v>
      </c>
      <c r="ON24" s="21"/>
      <c r="OO24" s="34">
        <v>8</v>
      </c>
      <c r="OP24" s="35" t="str">
        <f>IF(OO24="","",+IF(ISERROR(VLOOKUP(OO24,Validaciones!$D$13:$E$41,2,FALSE)),"NO DATA",VLOOKUP('Horario linea de Botellas'!OO24,Validaciones!$D$13:$E$41,2,FALSE)))</f>
        <v>Vacaciones</v>
      </c>
      <c r="OQ24" s="36"/>
      <c r="OR24" s="28">
        <v>5</v>
      </c>
      <c r="OS24" s="20" t="str">
        <f>IF(OR24="","",+IF(ISERROR(VLOOKUP(OR24,Validaciones!$D$13:$E$41,2,FALSE)),"NO DATA",VLOOKUP('Horario linea de Botellas'!OR24,Validaciones!$D$13:$E$41,2,FALSE)))</f>
        <v>15:30 - 00:30</v>
      </c>
      <c r="OT24" s="21" t="s">
        <v>23</v>
      </c>
      <c r="OU24" s="28">
        <v>5</v>
      </c>
      <c r="OV24" s="20" t="str">
        <f>IF(OU24="","",+IF(ISERROR(VLOOKUP(OU24,Validaciones!$D$13:$E$41,2,FALSE)),"NO DATA",VLOOKUP('Horario linea de Botellas'!OU24,Validaciones!$D$13:$E$41,2,FALSE)))</f>
        <v>15:30 - 00:30</v>
      </c>
      <c r="OW24" s="21" t="s">
        <v>23</v>
      </c>
      <c r="OX24" s="28">
        <v>5</v>
      </c>
      <c r="OY24" s="20" t="str">
        <f>IF(OX24="","",+IF(ISERROR(VLOOKUP(OX24,Validaciones!$D$13:$E$41,2,FALSE)),"NO DATA",VLOOKUP('Horario linea de Botellas'!OX24,Validaciones!$D$13:$E$41,2,FALSE)))</f>
        <v>15:30 - 00:30</v>
      </c>
      <c r="OZ24" s="21" t="s">
        <v>23</v>
      </c>
      <c r="PA24" s="28">
        <v>5</v>
      </c>
      <c r="PB24" s="20" t="str">
        <f>IF(PA24="","",+IF(ISERROR(VLOOKUP(PA24,Validaciones!$D$13:$E$41,2,FALSE)),"NO DATA",VLOOKUP('Horario linea de Botellas'!PA24,Validaciones!$D$13:$E$41,2,FALSE)))</f>
        <v>15:30 - 00:30</v>
      </c>
      <c r="PC24" s="21" t="s">
        <v>23</v>
      </c>
      <c r="PD24" s="28">
        <v>5</v>
      </c>
      <c r="PE24" s="20" t="str">
        <f>IF(PD24="","",+IF(ISERROR(VLOOKUP(PD24,Validaciones!$D$13:$E$41,2,FALSE)),"NO DATA",VLOOKUP('Horario linea de Botellas'!PD24,Validaciones!$D$13:$E$41,2,FALSE)))</f>
        <v>15:30 - 00:30</v>
      </c>
      <c r="PF24" s="21" t="s">
        <v>23</v>
      </c>
      <c r="PG24" s="40">
        <v>0</v>
      </c>
      <c r="PH24" s="41" t="str">
        <f>IF(PG24="","",+IF(ISERROR(VLOOKUP(PG24,Validaciones!$D$13:$E$41,2,FALSE)),"NO DATA",VLOOKUP('Horario linea de Botellas'!PG24,Validaciones!$D$13:$E$41,2,FALSE)))</f>
        <v>Descanso</v>
      </c>
      <c r="PI24" s="42"/>
      <c r="PJ24" s="19">
        <v>4</v>
      </c>
      <c r="PK24" s="20" t="str">
        <f>IF(PJ24="","",+IF(ISERROR(VLOOKUP(PJ24,Validaciones!$D$13:$E$41,2,FALSE)),"NO DATA",VLOOKUP('Horario linea de Botellas'!PJ24,Validaciones!$D$13:$E$41,2,FALSE)))</f>
        <v>07:30 - 20:30</v>
      </c>
      <c r="PL24" s="21" t="s">
        <v>23</v>
      </c>
      <c r="PM24" s="19">
        <v>1</v>
      </c>
      <c r="PN24" s="20" t="str">
        <f>IF(PM24="","",+IF(ISERROR(VLOOKUP(PM24,Validaciones!$D$13:$E$41,2,FALSE)),"NO DATA",VLOOKUP('Horario linea de Botellas'!PM24,Validaciones!$D$13:$E$41,2,FALSE)))</f>
        <v>07:30 - 16:30</v>
      </c>
      <c r="PO24" s="21" t="s">
        <v>23</v>
      </c>
      <c r="PP24" s="19">
        <v>1</v>
      </c>
      <c r="PQ24" s="20" t="str">
        <f>IF(PP24="","",+IF(ISERROR(VLOOKUP(PP24,Validaciones!$D$13:$E$41,2,FALSE)),"NO DATA",VLOOKUP('Horario linea de Botellas'!PP24,Validaciones!$D$13:$E$41,2,FALSE)))</f>
        <v>07:30 - 16:30</v>
      </c>
      <c r="PR24" s="21" t="s">
        <v>23</v>
      </c>
      <c r="PS24" s="34">
        <v>8</v>
      </c>
      <c r="PT24" s="35" t="str">
        <f>IF(PS24="","",+IF(ISERROR(VLOOKUP(PS24,Validaciones!$D$13:$E$41,2,FALSE)),"NO DATA",VLOOKUP('Horario linea de Botellas'!PS24,Validaciones!$D$13:$E$41,2,FALSE)))</f>
        <v>Vacaciones</v>
      </c>
      <c r="PU24" s="36"/>
      <c r="PV24" s="34">
        <v>8</v>
      </c>
      <c r="PW24" s="35" t="str">
        <f>IF(PV24="","",+IF(ISERROR(VLOOKUP(PV24,Validaciones!$D$13:$E$41,2,FALSE)),"NO DATA",VLOOKUP('Horario linea de Botellas'!PV24,Validaciones!$D$13:$E$41,2,FALSE)))</f>
        <v>Vacaciones</v>
      </c>
      <c r="PX24" s="36"/>
      <c r="PY24" s="19">
        <v>1</v>
      </c>
      <c r="PZ24" s="20" t="str">
        <f>IF(PY24="","",+IF(ISERROR(VLOOKUP(PY24,Validaciones!$D$13:$E$41,2,FALSE)),"NO DATA",VLOOKUP('Horario linea de Botellas'!PY24,Validaciones!$D$13:$E$41,2,FALSE)))</f>
        <v>07:30 - 16:30</v>
      </c>
      <c r="QA24" s="21" t="s">
        <v>23</v>
      </c>
      <c r="QB24" s="40">
        <v>0</v>
      </c>
      <c r="QC24" s="41" t="str">
        <f>IF(QB24="","",+IF(ISERROR(VLOOKUP(QB24,Validaciones!$D$13:$E$41,2,FALSE)),"NO DATA",VLOOKUP('Horario linea de Botellas'!QB24,Validaciones!$D$13:$E$41,2,FALSE)))</f>
        <v>Descanso</v>
      </c>
      <c r="QD24" s="42"/>
      <c r="QE24" s="34">
        <v>8</v>
      </c>
      <c r="QF24" s="35" t="s">
        <v>41</v>
      </c>
      <c r="QG24" s="36"/>
      <c r="QH24" s="34">
        <v>8</v>
      </c>
      <c r="QI24" s="35" t="s">
        <v>41</v>
      </c>
      <c r="QJ24" s="36"/>
      <c r="QK24" s="34">
        <v>8</v>
      </c>
      <c r="QL24" s="35" t="s">
        <v>41</v>
      </c>
      <c r="QM24" s="36"/>
      <c r="QN24" s="34">
        <v>8</v>
      </c>
      <c r="QO24" s="35" t="s">
        <v>41</v>
      </c>
      <c r="QP24" s="36"/>
      <c r="QQ24" s="19">
        <v>7</v>
      </c>
      <c r="QR24" s="20" t="s">
        <v>32</v>
      </c>
      <c r="QS24" s="21" t="s">
        <v>23</v>
      </c>
      <c r="QT24" s="40">
        <v>0</v>
      </c>
      <c r="QU24" s="41" t="s">
        <v>18</v>
      </c>
      <c r="QV24" s="42"/>
      <c r="QW24" s="40">
        <v>0</v>
      </c>
      <c r="QX24" s="41" t="s">
        <v>18</v>
      </c>
      <c r="QY24" s="42"/>
      <c r="QZ24" s="40">
        <v>0</v>
      </c>
      <c r="RA24" s="41" t="s">
        <v>18</v>
      </c>
      <c r="RB24" s="42"/>
      <c r="RC24" s="19">
        <v>4</v>
      </c>
      <c r="RD24" s="20" t="s">
        <v>29</v>
      </c>
      <c r="RE24" s="21" t="s">
        <v>23</v>
      </c>
      <c r="RF24" s="203">
        <v>10</v>
      </c>
      <c r="RG24" s="204" t="s">
        <v>46</v>
      </c>
      <c r="RH24" s="205"/>
      <c r="RI24" s="203">
        <v>10</v>
      </c>
      <c r="RJ24" s="204" t="s">
        <v>46</v>
      </c>
      <c r="RK24" s="205"/>
      <c r="RL24" s="34">
        <v>8</v>
      </c>
      <c r="RM24" s="35" t="s">
        <v>41</v>
      </c>
      <c r="RN24" s="36"/>
      <c r="RO24" s="40">
        <v>0</v>
      </c>
      <c r="RP24" s="41" t="s">
        <v>18</v>
      </c>
      <c r="RQ24" s="42"/>
      <c r="RR24" s="40">
        <v>0</v>
      </c>
      <c r="RS24" s="41" t="s">
        <v>18</v>
      </c>
      <c r="RT24" s="42"/>
      <c r="RU24" s="172">
        <v>4</v>
      </c>
      <c r="RV24" s="173" t="s">
        <v>29</v>
      </c>
      <c r="RW24" s="174" t="s">
        <v>23</v>
      </c>
      <c r="RX24" s="19">
        <v>4</v>
      </c>
      <c r="RY24" s="20" t="s">
        <v>29</v>
      </c>
      <c r="RZ24" s="21" t="s">
        <v>23</v>
      </c>
      <c r="SA24" s="19">
        <v>4</v>
      </c>
      <c r="SB24" s="20" t="s">
        <v>29</v>
      </c>
      <c r="SC24" s="21" t="s">
        <v>23</v>
      </c>
      <c r="SD24" s="19">
        <v>1</v>
      </c>
      <c r="SE24" s="20" t="s">
        <v>21</v>
      </c>
      <c r="SF24" s="21" t="s">
        <v>23</v>
      </c>
      <c r="SG24" s="210">
        <v>0</v>
      </c>
      <c r="SH24" s="211" t="s">
        <v>64</v>
      </c>
      <c r="SI24" s="212"/>
      <c r="SJ24" s="40">
        <v>0</v>
      </c>
      <c r="SK24" s="41" t="s">
        <v>18</v>
      </c>
      <c r="SL24" s="42"/>
      <c r="SM24" s="19">
        <v>7</v>
      </c>
      <c r="SN24" s="20" t="s">
        <v>32</v>
      </c>
      <c r="SO24" s="21" t="s">
        <v>23</v>
      </c>
      <c r="SP24" s="19">
        <v>7</v>
      </c>
      <c r="SQ24" s="20" t="s">
        <v>32</v>
      </c>
      <c r="SR24" s="21" t="s">
        <v>23</v>
      </c>
      <c r="SS24" s="19">
        <v>9</v>
      </c>
      <c r="ST24" s="20" t="str">
        <f>IF(SS24="","",+IF(ISERROR(VLOOKUP(SS24,Validaciones!$D$13:$E$41,2,FALSE)),"NO DATA",VLOOKUP('Horario linea de Botellas'!SS24,Validaciones!$D$13:$E$41,2,FALSE)))</f>
        <v>23:30 - 08:30</v>
      </c>
      <c r="SU24" s="21" t="s">
        <v>23</v>
      </c>
      <c r="SV24" s="19">
        <v>7</v>
      </c>
      <c r="SW24" s="20" t="s">
        <v>32</v>
      </c>
      <c r="SX24" s="21" t="s">
        <v>23</v>
      </c>
      <c r="SY24" s="19">
        <v>7</v>
      </c>
      <c r="SZ24" s="20" t="s">
        <v>32</v>
      </c>
      <c r="TA24" s="21" t="s">
        <v>23</v>
      </c>
      <c r="TB24" s="19">
        <v>7</v>
      </c>
      <c r="TC24" s="20" t="s">
        <v>32</v>
      </c>
      <c r="TD24" s="21" t="s">
        <v>23</v>
      </c>
      <c r="TE24" s="40">
        <v>0</v>
      </c>
      <c r="TF24" s="41" t="s">
        <v>18</v>
      </c>
      <c r="TG24" s="42"/>
      <c r="TH24" s="40">
        <v>0</v>
      </c>
      <c r="TI24" s="41" t="s">
        <v>18</v>
      </c>
      <c r="TJ24" s="42"/>
      <c r="TK24" s="34">
        <v>8</v>
      </c>
      <c r="TL24" s="35" t="s">
        <v>41</v>
      </c>
      <c r="TM24" s="36"/>
      <c r="TN24" s="19">
        <v>5</v>
      </c>
      <c r="TO24" s="20" t="str">
        <f>IF(TN24="","",+IF(ISERROR(VLOOKUP(TN24,Validaciones!$D$13:$E$41,2,FALSE)),"NO DATA",VLOOKUP('Horario linea de Botellas'!TN24,Validaciones!$D$13:$E$41,2,FALSE)))</f>
        <v>15:30 - 00:30</v>
      </c>
      <c r="TP24" s="21" t="s">
        <v>23</v>
      </c>
      <c r="TQ24" s="19">
        <v>5</v>
      </c>
      <c r="TR24" s="20" t="str">
        <f>IF(TQ24="","",+IF(ISERROR(VLOOKUP(TQ24,Validaciones!$D$13:$E$41,2,FALSE)),"NO DATA",VLOOKUP('Horario linea de Botellas'!TQ24,Validaciones!$D$13:$E$41,2,FALSE)))</f>
        <v>15:30 - 00:30</v>
      </c>
      <c r="TS24" s="21" t="s">
        <v>23</v>
      </c>
      <c r="TT24" s="19">
        <v>5</v>
      </c>
      <c r="TU24" s="20" t="str">
        <f>IF(TT24="","",+IF(ISERROR(VLOOKUP(TT24,Validaciones!$D$13:$E$41,2,FALSE)),"NO DATA",VLOOKUP('Horario linea de Botellas'!TT24,Validaciones!$D$13:$E$41,2,FALSE)))</f>
        <v>15:30 - 00:30</v>
      </c>
      <c r="TV24" s="21" t="s">
        <v>23</v>
      </c>
      <c r="TW24" s="19">
        <v>5</v>
      </c>
      <c r="TX24" s="20" t="str">
        <f>IF(TW24="","",+IF(ISERROR(VLOOKUP(TW24,Validaciones!$D$13:$E$41,2,FALSE)),"NO DATA",VLOOKUP('Horario linea de Botellas'!TW24,Validaciones!$D$13:$E$41,2,FALSE)))</f>
        <v>15:30 - 00:30</v>
      </c>
      <c r="TY24" s="21" t="s">
        <v>23</v>
      </c>
      <c r="TZ24" s="19">
        <v>7</v>
      </c>
      <c r="UA24" s="20" t="s">
        <v>32</v>
      </c>
      <c r="UB24" s="21" t="s">
        <v>23</v>
      </c>
      <c r="UC24" s="40">
        <v>0</v>
      </c>
      <c r="UD24" s="41" t="s">
        <v>18</v>
      </c>
      <c r="UE24" s="42"/>
      <c r="UF24" s="19">
        <v>1</v>
      </c>
      <c r="UG24" s="20" t="s">
        <v>21</v>
      </c>
      <c r="UH24" s="21" t="s">
        <v>23</v>
      </c>
      <c r="UI24" s="19">
        <v>1</v>
      </c>
      <c r="UJ24" s="20" t="s">
        <v>21</v>
      </c>
      <c r="UK24" s="21" t="s">
        <v>23</v>
      </c>
      <c r="UL24" s="19">
        <v>1</v>
      </c>
      <c r="UM24" s="20" t="s">
        <v>21</v>
      </c>
      <c r="UN24" s="21" t="s">
        <v>23</v>
      </c>
      <c r="UO24" s="19">
        <v>1</v>
      </c>
      <c r="UP24" s="20" t="s">
        <v>21</v>
      </c>
      <c r="UQ24" s="21" t="s">
        <v>23</v>
      </c>
      <c r="UR24" s="19">
        <v>4</v>
      </c>
      <c r="US24" s="20" t="s">
        <v>29</v>
      </c>
      <c r="UT24" s="21" t="s">
        <v>23</v>
      </c>
      <c r="UU24" s="19">
        <v>4</v>
      </c>
      <c r="UV24" s="20" t="s">
        <v>29</v>
      </c>
      <c r="UW24" s="21" t="s">
        <v>23</v>
      </c>
      <c r="UX24" s="40">
        <v>0</v>
      </c>
      <c r="UY24" s="41" t="s">
        <v>18</v>
      </c>
      <c r="UZ24" s="42"/>
      <c r="VA24" s="19">
        <v>7</v>
      </c>
      <c r="VB24" s="20" t="s">
        <v>32</v>
      </c>
      <c r="VC24" s="21" t="s">
        <v>23</v>
      </c>
      <c r="VD24" s="19"/>
      <c r="VE24" s="20" t="s">
        <v>126</v>
      </c>
      <c r="VF24" s="21" t="s">
        <v>23</v>
      </c>
      <c r="VG24" s="19">
        <v>5</v>
      </c>
      <c r="VH24" s="20" t="str">
        <f>IF(VG24="","",+IF(ISERROR(VLOOKUP(VG24,Validaciones!$D$13:$E$41,2,FALSE)),"NO DATA",VLOOKUP('Horario linea de Botellas'!VG24,Validaciones!$D$13:$E$41,2,FALSE)))</f>
        <v>15:30 - 00:30</v>
      </c>
      <c r="VI24" s="21" t="s">
        <v>23</v>
      </c>
      <c r="VJ24" s="19">
        <v>5</v>
      </c>
      <c r="VK24" s="20" t="str">
        <f>IF(VJ24="","",+IF(ISERROR(VLOOKUP(VJ24,Validaciones!$D$13:$E$41,2,FALSE)),"NO DATA",VLOOKUP('Horario linea de Botellas'!VJ24,Validaciones!$D$13:$E$41,2,FALSE)))</f>
        <v>15:30 - 00:30</v>
      </c>
      <c r="VL24" s="21" t="s">
        <v>23</v>
      </c>
      <c r="VM24" s="19">
        <v>5</v>
      </c>
      <c r="VN24" s="20" t="str">
        <f>IF(VM24="","",+IF(ISERROR(VLOOKUP(VM24,Validaciones!$D$13:$E$41,2,FALSE)),"NO DATA",VLOOKUP('Horario linea de Botellas'!VM24,Validaciones!$D$13:$E$41,2,FALSE)))</f>
        <v>15:30 - 00:30</v>
      </c>
      <c r="VO24" s="21" t="s">
        <v>23</v>
      </c>
      <c r="VP24" s="40">
        <v>0</v>
      </c>
      <c r="VQ24" s="41" t="s">
        <v>18</v>
      </c>
      <c r="VR24" s="42"/>
      <c r="VS24" s="40">
        <v>0</v>
      </c>
      <c r="VT24" s="41" t="s">
        <v>18</v>
      </c>
      <c r="VU24" s="42"/>
    </row>
    <row r="25" spans="1:593" s="13" customFormat="1" ht="15.75" customHeight="1">
      <c r="A25" s="140"/>
      <c r="B25" s="140"/>
      <c r="C25" s="137" t="s">
        <v>144</v>
      </c>
      <c r="D25" s="138"/>
      <c r="E25" s="139"/>
      <c r="F25" s="19">
        <v>1</v>
      </c>
      <c r="G25" s="20" t="str">
        <f>IF(F25="","",+IF(ISERROR(VLOOKUP(F25,Validaciones!$D$13:$E$41,2,FALSE)),"NO DATA",VLOOKUP('Horario linea de Botellas'!F25,Validaciones!$D$13:$E$41,2,FALSE)))</f>
        <v>07:30 - 16:30</v>
      </c>
      <c r="H25" s="21" t="s">
        <v>20</v>
      </c>
      <c r="I25" s="19">
        <v>1</v>
      </c>
      <c r="J25" s="20" t="str">
        <f>IF(I25="","",+IF(ISERROR(VLOOKUP(I25,Validaciones!$D$13:$E$41,2,FALSE)),"NO DATA",VLOOKUP('Horario linea de Botellas'!I25,Validaciones!$D$13:$E$41,2,FALSE)))</f>
        <v>07:30 - 16:30</v>
      </c>
      <c r="K25" s="21" t="s">
        <v>20</v>
      </c>
      <c r="L25" s="19">
        <v>1</v>
      </c>
      <c r="M25" s="20" t="str">
        <f>IF(L25="","",+IF(ISERROR(VLOOKUP(L25,Validaciones!$D$13:$E$41,2,FALSE)),"NO DATA",VLOOKUP('Horario linea de Botellas'!L25,Validaciones!$D$13:$E$41,2,FALSE)))</f>
        <v>07:30 - 16:30</v>
      </c>
      <c r="N25" s="21" t="s">
        <v>20</v>
      </c>
      <c r="O25" s="19">
        <v>1</v>
      </c>
      <c r="P25" s="20" t="str">
        <f>IF(O25="","",+IF(ISERROR(VLOOKUP(O25,Validaciones!$D$13:$E$41,2,FALSE)),"NO DATA",VLOOKUP('Horario linea de Botellas'!O25,Validaciones!$D$13:$E$41,2,FALSE)))</f>
        <v>07:30 - 16:30</v>
      </c>
      <c r="Q25" s="21" t="s">
        <v>20</v>
      </c>
      <c r="R25" s="19">
        <v>1</v>
      </c>
      <c r="S25" s="20" t="str">
        <f>IF(R25="","",+IF(ISERROR(VLOOKUP(R25,Validaciones!$D$13:$E$41,2,FALSE)),"NO DATA",VLOOKUP('Horario linea de Botellas'!R25,Validaciones!$D$13:$E$41,2,FALSE)))</f>
        <v>07:30 - 16:30</v>
      </c>
      <c r="T25" s="21" t="s">
        <v>20</v>
      </c>
      <c r="U25" s="19">
        <v>1</v>
      </c>
      <c r="V25" s="20" t="str">
        <f>IF(U25="","",+IF(ISERROR(VLOOKUP(U25,Validaciones!$D$13:$E$41,2,FALSE)),"NO DATA",VLOOKUP('Horario linea de Botellas'!U25,Validaciones!$D$13:$E$41,2,FALSE)))</f>
        <v>07:30 - 16:30</v>
      </c>
      <c r="W25" s="21" t="s">
        <v>23</v>
      </c>
      <c r="X25" s="26">
        <v>0</v>
      </c>
      <c r="Y25" s="24" t="str">
        <f>IF(X25="","",+IF(ISERROR(VLOOKUP(X25,Validaciones!$D$13:$E$41,2,FALSE)),"NO DATA",VLOOKUP('Horario linea de Botellas'!X25,Validaciones!$D$13:$E$41,2,FALSE)))</f>
        <v>Descanso</v>
      </c>
      <c r="Z25" s="27"/>
      <c r="AA25" s="19">
        <v>0</v>
      </c>
      <c r="AB25" s="20" t="str">
        <f>IF(AA25="","",+IF(ISERROR(VLOOKUP(AA25,Validaciones!$D$13:$E$41,2,FALSE)),"NO DATA",VLOOKUP('Horario linea de Botellas'!AA25,Validaciones!$D$13:$E$41,2,FALSE)))</f>
        <v>Descanso</v>
      </c>
      <c r="AC25" s="21"/>
      <c r="AD25" s="19">
        <v>5</v>
      </c>
      <c r="AE25" s="20" t="str">
        <f>IF(AD25="","",+IF(ISERROR(VLOOKUP(AD25,Validaciones!$D$13:$E$41,2,FALSE)),"NO DATA",VLOOKUP('Horario linea de Botellas'!AD25,Validaciones!$D$13:$E$41,2,FALSE)))</f>
        <v>15:30 - 00:30</v>
      </c>
      <c r="AF25" s="21" t="s">
        <v>23</v>
      </c>
      <c r="AG25" s="19">
        <v>5</v>
      </c>
      <c r="AH25" s="20" t="str">
        <f>IF(AG25="","",+IF(ISERROR(VLOOKUP(AG25,Validaciones!$D$13:$E$41,2,FALSE)),"NO DATA",VLOOKUP('Horario linea de Botellas'!AG25,Validaciones!$D$13:$E$41,2,FALSE)))</f>
        <v>15:30 - 00:30</v>
      </c>
      <c r="AI25" s="21" t="s">
        <v>23</v>
      </c>
      <c r="AJ25" s="19">
        <v>5</v>
      </c>
      <c r="AK25" s="20" t="str">
        <f>IF(AJ25="","",+IF(ISERROR(VLOOKUP(AJ25,Validaciones!$D$13:$E$41,2,FALSE)),"NO DATA",VLOOKUP('Horario linea de Botellas'!AJ25,Validaciones!$D$13:$E$41,2,FALSE)))</f>
        <v>15:30 - 00:30</v>
      </c>
      <c r="AL25" s="21" t="s">
        <v>23</v>
      </c>
      <c r="AM25" s="19">
        <v>5</v>
      </c>
      <c r="AN25" s="20" t="str">
        <f>IF(AM25="","",+IF(ISERROR(VLOOKUP(AM25,Validaciones!$D$13:$E$41,2,FALSE)),"NO DATA",VLOOKUP('Horario linea de Botellas'!AM25,Validaciones!$D$13:$E$41,2,FALSE)))</f>
        <v>15:30 - 00:30</v>
      </c>
      <c r="AO25" s="21" t="s">
        <v>23</v>
      </c>
      <c r="AP25" s="19">
        <v>5</v>
      </c>
      <c r="AQ25" s="20" t="str">
        <f>IF(AP25="","",+IF(ISERROR(VLOOKUP(AP25,Validaciones!$D$13:$E$41,2,FALSE)),"NO DATA",VLOOKUP('Horario linea de Botellas'!AP25,Validaciones!$D$13:$E$41,2,FALSE)))</f>
        <v>15:30 - 00:30</v>
      </c>
      <c r="AR25" s="21" t="s">
        <v>23</v>
      </c>
      <c r="AS25" s="19">
        <v>0</v>
      </c>
      <c r="AT25" s="20" t="str">
        <f>IF(AS25="","",+IF(ISERROR(VLOOKUP(AS25,Validaciones!$D$13:$E$41,2,FALSE)),"NO DATA",VLOOKUP('Horario linea de Botellas'!AS25,Validaciones!$D$13:$E$41,2,FALSE)))</f>
        <v>Descanso</v>
      </c>
      <c r="AU25" s="21"/>
      <c r="AV25" s="26">
        <v>0</v>
      </c>
      <c r="AW25" s="24" t="str">
        <f>IF(AV25="","",+IF(ISERROR(VLOOKUP(AV25,Validaciones!$D$13:$E$41,2,FALSE)),"NO DATA",VLOOKUP('Horario linea de Botellas'!AV25,Validaciones!$D$13:$E$41,2,FALSE)))</f>
        <v>Descanso</v>
      </c>
      <c r="AX25" s="27"/>
      <c r="AY25" s="19">
        <v>1</v>
      </c>
      <c r="AZ25" s="20" t="str">
        <f>IF(AY25="","",+IF(ISERROR(VLOOKUP(AY25,Validaciones!$D$13:$E$41,2,FALSE)),"NO DATA",VLOOKUP('Horario linea de Botellas'!AY25,Validaciones!$D$13:$E$41,2,FALSE)))</f>
        <v>07:30 - 16:30</v>
      </c>
      <c r="BA25" s="21" t="s">
        <v>23</v>
      </c>
      <c r="BB25" s="19">
        <v>1</v>
      </c>
      <c r="BC25" s="20" t="str">
        <f>IF(BB25="","",+IF(ISERROR(VLOOKUP(BB25,Validaciones!$D$13:$E$41,2,FALSE)),"NO DATA",VLOOKUP('Horario linea de Botellas'!BB25,Validaciones!$D$13:$E$41,2,FALSE)))</f>
        <v>07:30 - 16:30</v>
      </c>
      <c r="BD25" s="21" t="s">
        <v>23</v>
      </c>
      <c r="BE25" s="19">
        <v>1</v>
      </c>
      <c r="BF25" s="20" t="str">
        <f>IF(BE25="","",+IF(ISERROR(VLOOKUP(BE25,Validaciones!$D$13:$E$41,2,FALSE)),"NO DATA",VLOOKUP('Horario linea de Botellas'!BE25,Validaciones!$D$13:$E$41,2,FALSE)))</f>
        <v>07:30 - 16:30</v>
      </c>
      <c r="BG25" s="21" t="s">
        <v>23</v>
      </c>
      <c r="BH25" s="19">
        <v>1</v>
      </c>
      <c r="BI25" s="20" t="str">
        <f>IF(BH25="","",+IF(ISERROR(VLOOKUP(BH25,Validaciones!$D$13:$E$41,2,FALSE)),"NO DATA",VLOOKUP('Horario linea de Botellas'!BH25,Validaciones!$D$13:$E$41,2,FALSE)))</f>
        <v>07:30 - 16:30</v>
      </c>
      <c r="BJ25" s="21" t="s">
        <v>23</v>
      </c>
      <c r="BK25" s="19">
        <v>1</v>
      </c>
      <c r="BL25" s="20" t="str">
        <f>IF(BK25="","",+IF(ISERROR(VLOOKUP(BK25,Validaciones!$D$13:$E$41,2,FALSE)),"NO DATA",VLOOKUP('Horario linea de Botellas'!BK25,Validaciones!$D$13:$E$41,2,FALSE)))</f>
        <v>07:30 - 16:30</v>
      </c>
      <c r="BM25" s="21" t="s">
        <v>23</v>
      </c>
      <c r="BN25" s="19">
        <v>1</v>
      </c>
      <c r="BO25" s="20" t="str">
        <f>IF(BN25="","",+IF(ISERROR(VLOOKUP(BN25,Validaciones!$D$13:$E$41,2,FALSE)),"NO DATA",VLOOKUP('Horario linea de Botellas'!BN25,Validaciones!$D$13:$E$41,2,FALSE)))</f>
        <v>07:30 - 16:30</v>
      </c>
      <c r="BP25" s="21" t="s">
        <v>23</v>
      </c>
      <c r="BQ25" s="19">
        <v>1</v>
      </c>
      <c r="BR25" s="20" t="str">
        <f>IF(BQ25="","",+IF(ISERROR(VLOOKUP(BQ25,Validaciones!$D$13:$E$41,2,FALSE)),"NO DATA",VLOOKUP('Horario linea de Botellas'!BQ25,Validaciones!$D$13:$E$41,2,FALSE)))</f>
        <v>07:30 - 16:30</v>
      </c>
      <c r="BS25" s="21" t="s">
        <v>23</v>
      </c>
      <c r="BT25" s="19">
        <v>9</v>
      </c>
      <c r="BU25" s="20" t="str">
        <f>IF(BT25="","",+IF(ISERROR(VLOOKUP(BT25,Validaciones!$D$13:$E$41,2,FALSE)),"NO DATA",VLOOKUP('Horario linea de Botellas'!BT25,Validaciones!$D$13:$E$41,2,FALSE)))</f>
        <v>23:30 - 08:30</v>
      </c>
      <c r="BV25" s="21" t="s">
        <v>23</v>
      </c>
      <c r="BW25" s="19">
        <v>9</v>
      </c>
      <c r="BX25" s="20" t="str">
        <f>IF(BW25="","",+IF(ISERROR(VLOOKUP(BW25,Validaciones!$D$13:$E$41,2,FALSE)),"NO DATA",VLOOKUP('Horario linea de Botellas'!BW25,Validaciones!$D$13:$E$41,2,FALSE)))</f>
        <v>23:30 - 08:30</v>
      </c>
      <c r="BY25" s="21" t="s">
        <v>23</v>
      </c>
      <c r="BZ25" s="19">
        <v>9</v>
      </c>
      <c r="CA25" s="20" t="str">
        <f>IF(BZ25="","",+IF(ISERROR(VLOOKUP(BZ25,Validaciones!$D$13:$E$41,2,FALSE)),"NO DATA",VLOOKUP('Horario linea de Botellas'!BZ25,Validaciones!$D$13:$E$41,2,FALSE)))</f>
        <v>23:30 - 08:30</v>
      </c>
      <c r="CB25" s="21" t="s">
        <v>23</v>
      </c>
      <c r="CC25" s="19">
        <v>9</v>
      </c>
      <c r="CD25" s="20" t="str">
        <f>IF(CC25="","",+IF(ISERROR(VLOOKUP(CC25,Validaciones!$D$13:$E$41,2,FALSE)),"NO DATA",VLOOKUP('Horario linea de Botellas'!CC25,Validaciones!$D$13:$E$41,2,FALSE)))</f>
        <v>23:30 - 08:30</v>
      </c>
      <c r="CE25" s="21" t="s">
        <v>23</v>
      </c>
      <c r="CF25" s="19">
        <v>9</v>
      </c>
      <c r="CG25" s="20" t="str">
        <f>IF(CF25="","",+IF(ISERROR(VLOOKUP(CF25,Validaciones!$D$13:$E$41,2,FALSE)),"NO DATA",VLOOKUP('Horario linea de Botellas'!CF25,Validaciones!$D$13:$E$41,2,FALSE)))</f>
        <v>23:30 - 08:30</v>
      </c>
      <c r="CH25" s="21" t="s">
        <v>23</v>
      </c>
      <c r="CI25" s="19">
        <v>0</v>
      </c>
      <c r="CJ25" s="20" t="s">
        <v>18</v>
      </c>
      <c r="CK25" s="21"/>
      <c r="CL25" s="19">
        <v>0</v>
      </c>
      <c r="CM25" s="20" t="s">
        <v>18</v>
      </c>
      <c r="CN25" s="21"/>
      <c r="CO25" s="19">
        <v>5</v>
      </c>
      <c r="CP25" s="20" t="str">
        <f>IF(CO25="","",+IF(ISERROR(VLOOKUP(CO25,Validaciones!$D$13:$E$41,2,FALSE)),"NO DATA",VLOOKUP('Horario linea de Botellas'!CO25,Validaciones!$D$13:$E$41,2,FALSE)))</f>
        <v>15:30 - 00:30</v>
      </c>
      <c r="CQ25" s="21" t="s">
        <v>23</v>
      </c>
      <c r="CR25" s="19">
        <v>5</v>
      </c>
      <c r="CS25" s="20" t="str">
        <f>IF(CR25="","",+IF(ISERROR(VLOOKUP(CR25,Validaciones!$D$13:$E$41,2,FALSE)),"NO DATA",VLOOKUP('Horario linea de Botellas'!CR25,Validaciones!$D$13:$E$41,2,FALSE)))</f>
        <v>15:30 - 00:30</v>
      </c>
      <c r="CT25" s="21" t="s">
        <v>23</v>
      </c>
      <c r="CU25" s="19">
        <v>8</v>
      </c>
      <c r="CV25" s="20" t="str">
        <f>IF(CU25="","",+IF(ISERROR(VLOOKUP(CU25,Validaciones!$D$13:$E$41,2,FALSE)),"NO DATA",VLOOKUP('Horario linea de Botellas'!CU25,Validaciones!$D$13:$E$41,2,FALSE)))</f>
        <v>Vacaciones</v>
      </c>
      <c r="CW25" s="21"/>
      <c r="CX25" s="19">
        <v>8</v>
      </c>
      <c r="CY25" s="20" t="str">
        <f>IF(CX25="","",+IF(ISERROR(VLOOKUP(CX25,Validaciones!$D$13:$E$41,2,FALSE)),"NO DATA",VLOOKUP('Horario linea de Botellas'!CX25,Validaciones!$D$13:$E$41,2,FALSE)))</f>
        <v>Vacaciones</v>
      </c>
      <c r="CZ25" s="21"/>
      <c r="DA25" s="19">
        <v>8</v>
      </c>
      <c r="DB25" s="20" t="str">
        <f>IF(DA25="","",+IF(ISERROR(VLOOKUP(DA25,Validaciones!$D$13:$E$41,2,FALSE)),"NO DATA",VLOOKUP('Horario linea de Botellas'!DA25,Validaciones!$D$13:$E$41,2,FALSE)))</f>
        <v>Vacaciones</v>
      </c>
      <c r="DC25" s="21"/>
      <c r="DD25" s="19">
        <v>0</v>
      </c>
      <c r="DE25" s="20" t="s">
        <v>18</v>
      </c>
      <c r="DF25" s="21"/>
      <c r="DG25" s="19">
        <v>1</v>
      </c>
      <c r="DH25" s="20" t="str">
        <f>IF(DG25="","",+IF(ISERROR(VLOOKUP(DG25,Validaciones!$D$13:$E$41,2,FALSE)),"NO DATA",VLOOKUP('Horario linea de Botellas'!DG25,Validaciones!$D$13:$E$41,2,FALSE)))</f>
        <v>07:30 - 16:30</v>
      </c>
      <c r="DI25" s="21" t="s">
        <v>23</v>
      </c>
      <c r="DJ25" s="19">
        <v>1</v>
      </c>
      <c r="DK25" s="20" t="str">
        <f>IF(DJ25="","",+IF(ISERROR(VLOOKUP(DJ25,Validaciones!$D$13:$E$41,2,FALSE)),"NO DATA",VLOOKUP('Horario linea de Botellas'!DJ25,Validaciones!$D$13:$E$41,2,FALSE)))</f>
        <v>07:30 - 16:30</v>
      </c>
      <c r="DL25" s="21" t="s">
        <v>23</v>
      </c>
      <c r="DM25" s="19">
        <v>1</v>
      </c>
      <c r="DN25" s="20" t="str">
        <f>IF(DM25="","",+IF(ISERROR(VLOOKUP(DM25,Validaciones!$D$13:$E$41,2,FALSE)),"NO DATA",VLOOKUP('Horario linea de Botellas'!DM25,Validaciones!$D$13:$E$41,2,FALSE)))</f>
        <v>07:30 - 16:30</v>
      </c>
      <c r="DO25" s="21" t="s">
        <v>23</v>
      </c>
      <c r="DP25" s="19">
        <v>1</v>
      </c>
      <c r="DQ25" s="20" t="str">
        <f>IF(DP25="","",+IF(ISERROR(VLOOKUP(DP25,Validaciones!$D$13:$E$41,2,FALSE)),"NO DATA",VLOOKUP('Horario linea de Botellas'!DP25,Validaciones!$D$13:$E$41,2,FALSE)))</f>
        <v>07:30 - 16:30</v>
      </c>
      <c r="DR25" s="21" t="s">
        <v>23</v>
      </c>
      <c r="DS25" s="19">
        <v>4</v>
      </c>
      <c r="DT25" s="20" t="str">
        <f>IF(DS25="","",+IF(ISERROR(VLOOKUP(DS25,Validaciones!$D$13:$E$41,2,FALSE)),"NO DATA",VLOOKUP('Horario linea de Botellas'!DS25,Validaciones!$D$13:$E$41,2,FALSE)))</f>
        <v>07:30 - 20:30</v>
      </c>
      <c r="DU25" s="21" t="s">
        <v>23</v>
      </c>
      <c r="DV25" s="19">
        <v>1</v>
      </c>
      <c r="DW25" s="20" t="str">
        <f>IF(DV25="","",+IF(ISERROR(VLOOKUP(DV25,Validaciones!$D$13:$E$41,2,FALSE)),"NO DATA",VLOOKUP('Horario linea de Botellas'!DV25,Validaciones!$D$13:$E$41,2,FALSE)))</f>
        <v>07:30 - 16:30</v>
      </c>
      <c r="DX25" s="21" t="s">
        <v>23</v>
      </c>
      <c r="DY25" s="19">
        <v>0</v>
      </c>
      <c r="DZ25" s="20" t="s">
        <v>18</v>
      </c>
      <c r="EA25" s="21"/>
      <c r="EB25" s="19">
        <v>0</v>
      </c>
      <c r="EC25" s="20" t="s">
        <v>18</v>
      </c>
      <c r="ED25" s="21"/>
      <c r="EE25" s="19">
        <v>5</v>
      </c>
      <c r="EF25" s="20" t="s">
        <v>24</v>
      </c>
      <c r="EG25" s="21" t="s">
        <v>23</v>
      </c>
      <c r="EH25" s="19">
        <v>5</v>
      </c>
      <c r="EI25" s="20" t="s">
        <v>24</v>
      </c>
      <c r="EJ25" s="21" t="s">
        <v>23</v>
      </c>
      <c r="EK25" s="19">
        <v>8</v>
      </c>
      <c r="EL25" s="20" t="str">
        <f>IF(EK25="","",+IF(ISERROR(VLOOKUP(EK25,Validaciones!$D$13:$E$41,2,FALSE)),"NO DATA",VLOOKUP('Horario linea de Botellas'!EK25,Validaciones!$D$13:$E$41,2,FALSE)))</f>
        <v>Vacaciones</v>
      </c>
      <c r="EM25" s="21"/>
      <c r="EN25" s="19">
        <v>8</v>
      </c>
      <c r="EO25" s="20" t="str">
        <f>IF(EN25="","",+IF(ISERROR(VLOOKUP(EN25,Validaciones!$D$13:$E$41,2,FALSE)),"NO DATA",VLOOKUP('Horario linea de Botellas'!EN25,Validaciones!$D$13:$E$41,2,FALSE)))</f>
        <v>Vacaciones</v>
      </c>
      <c r="EP25" s="21"/>
      <c r="EQ25" s="19">
        <v>8</v>
      </c>
      <c r="ER25" s="20" t="str">
        <f>IF(EQ25="","",+IF(ISERROR(VLOOKUP(EQ25,Validaciones!$D$13:$E$41,2,FALSE)),"NO DATA",VLOOKUP('Horario linea de Botellas'!EQ25,Validaciones!$D$13:$E$41,2,FALSE)))</f>
        <v>Vacaciones</v>
      </c>
      <c r="ES25" s="21"/>
      <c r="ET25" s="19">
        <v>0</v>
      </c>
      <c r="EU25" s="20" t="s">
        <v>18</v>
      </c>
      <c r="EV25" s="21"/>
      <c r="EW25" s="19">
        <v>0</v>
      </c>
      <c r="EX25" s="20" t="str">
        <f>IF(EW25="","",+IF(ISERROR(VLOOKUP(EW25,Validaciones!$D$13:$E$41,2,FALSE)),"NO DATA",VLOOKUP('Horario linea de Botellas'!EW25,Validaciones!$D$13:$E$41,2,FALSE)))</f>
        <v>Descanso</v>
      </c>
      <c r="EY25" s="21"/>
      <c r="EZ25" s="19">
        <v>1</v>
      </c>
      <c r="FA25" s="20" t="str">
        <f>IF(EZ25="","",+IF(ISERROR(VLOOKUP(EZ25,Validaciones!$D$13:$E$41,2,FALSE)),"NO DATA",VLOOKUP('Horario linea de Botellas'!EZ25,Validaciones!$D$13:$E$41,2,FALSE)))</f>
        <v>07:30 - 16:30</v>
      </c>
      <c r="FB25" s="21" t="s">
        <v>23</v>
      </c>
      <c r="FC25" s="19">
        <v>4</v>
      </c>
      <c r="FD25" s="20" t="str">
        <f>IF(FC25="","",+IF(ISERROR(VLOOKUP(FC25,Validaciones!$D$13:$E$41,2,FALSE)),"NO DATA",VLOOKUP('Horario linea de Botellas'!FC25,Validaciones!$D$13:$E$41,2,FALSE)))</f>
        <v>07:30 - 20:30</v>
      </c>
      <c r="FE25" s="21" t="s">
        <v>23</v>
      </c>
      <c r="FF25" s="19">
        <v>1</v>
      </c>
      <c r="FG25" s="20" t="str">
        <f>IF(FF25="","",+IF(ISERROR(VLOOKUP(FF25,Validaciones!$D$13:$E$41,2,FALSE)),"NO DATA",VLOOKUP('Horario linea de Botellas'!FF25,Validaciones!$D$13:$E$41,2,FALSE)))</f>
        <v>07:30 - 16:30</v>
      </c>
      <c r="FH25" s="21"/>
      <c r="FI25" s="19">
        <v>4</v>
      </c>
      <c r="FJ25" s="20" t="str">
        <f>IF(FI25="","",+IF(ISERROR(VLOOKUP(FI25,Validaciones!$D$13:$E$41,2,FALSE)),"NO DATA",VLOOKUP('Horario linea de Botellas'!FI25,Validaciones!$D$13:$E$41,2,FALSE)))</f>
        <v>07:30 - 20:30</v>
      </c>
      <c r="FK25" s="21" t="s">
        <v>23</v>
      </c>
      <c r="FL25" s="19">
        <v>4</v>
      </c>
      <c r="FM25" s="20" t="str">
        <f>IF(FL25="","",+IF(ISERROR(VLOOKUP(FL25,Validaciones!$D$13:$E$41,2,FALSE)),"NO DATA",VLOOKUP('Horario linea de Botellas'!FL25,Validaciones!$D$13:$E$41,2,FALSE)))</f>
        <v>07:30 - 20:30</v>
      </c>
      <c r="FN25" s="21" t="s">
        <v>23</v>
      </c>
      <c r="FO25" s="19">
        <v>9</v>
      </c>
      <c r="FP25" s="20" t="str">
        <f>IF(FO25="","",+IF(ISERROR(VLOOKUP(FO25,Validaciones!$D$13:$E$41,2,FALSE)),"NO DATA",VLOOKUP('Horario linea de Botellas'!FO25,Validaciones!$D$13:$E$41,2,FALSE)))</f>
        <v>23:30 - 08:30</v>
      </c>
      <c r="FQ25" s="21" t="s">
        <v>23</v>
      </c>
      <c r="FR25" s="19">
        <v>9</v>
      </c>
      <c r="FS25" s="20" t="str">
        <f>IF(FR25="","",+IF(ISERROR(VLOOKUP(FR25,Validaciones!$D$13:$E$41,2,FALSE)),"NO DATA",VLOOKUP('Horario linea de Botellas'!FR25,Validaciones!$D$13:$E$41,2,FALSE)))</f>
        <v>23:30 - 08:30</v>
      </c>
      <c r="FT25" s="21" t="s">
        <v>23</v>
      </c>
      <c r="FU25" s="19">
        <v>9</v>
      </c>
      <c r="FV25" s="20" t="str">
        <f>IF(FU25="","",+IF(ISERROR(VLOOKUP(FU25,Validaciones!$D$13:$E$41,2,FALSE)),"NO DATA",VLOOKUP('Horario linea de Botellas'!FU25,Validaciones!$D$13:$E$41,2,FALSE)))</f>
        <v>23:30 - 08:30</v>
      </c>
      <c r="FW25" s="21" t="s">
        <v>23</v>
      </c>
      <c r="FX25" s="19">
        <v>9</v>
      </c>
      <c r="FY25" s="20" t="str">
        <f>IF(FX25="","",+IF(ISERROR(VLOOKUP(FX25,Validaciones!$D$13:$E$41,2,FALSE)),"NO DATA",VLOOKUP('Horario linea de Botellas'!FX25,Validaciones!$D$13:$E$41,2,FALSE)))</f>
        <v>23:30 - 08:30</v>
      </c>
      <c r="FZ25" s="21" t="s">
        <v>23</v>
      </c>
      <c r="GA25" s="19">
        <v>9</v>
      </c>
      <c r="GB25" s="20" t="str">
        <f>IF(GA25="","",+IF(ISERROR(VLOOKUP(GA25,Validaciones!$D$13:$E$41,2,FALSE)),"NO DATA",VLOOKUP('Horario linea de Botellas'!GA25,Validaciones!$D$13:$E$41,2,FALSE)))</f>
        <v>23:30 - 08:30</v>
      </c>
      <c r="GC25" s="21" t="s">
        <v>23</v>
      </c>
      <c r="GD25" s="19">
        <v>9</v>
      </c>
      <c r="GE25" s="20" t="str">
        <f>IF(GD25="","",+IF(ISERROR(VLOOKUP(GD25,Validaciones!$D$13:$E$41,2,FALSE)),"NO DATA",VLOOKUP('Horario linea de Botellas'!GD25,Validaciones!$D$13:$E$41,2,FALSE)))</f>
        <v>23:30 - 08:30</v>
      </c>
      <c r="GF25" s="21" t="s">
        <v>23</v>
      </c>
      <c r="GG25" s="19">
        <v>9</v>
      </c>
      <c r="GH25" s="20" t="str">
        <f>IF(GG25="","",+IF(ISERROR(VLOOKUP(GG25,Validaciones!$D$13:$E$41,2,FALSE)),"NO DATA",VLOOKUP('Horario linea de Botellas'!GG25,Validaciones!$D$13:$E$41,2,FALSE)))</f>
        <v>23:30 - 08:30</v>
      </c>
      <c r="GI25" s="21" t="s">
        <v>23</v>
      </c>
      <c r="GJ25" s="19">
        <v>0</v>
      </c>
      <c r="GK25" s="20" t="s">
        <v>18</v>
      </c>
      <c r="GL25" s="21"/>
      <c r="GM25" s="19">
        <v>5</v>
      </c>
      <c r="GN25" s="20" t="str">
        <f>IF(GM25="","",+IF(ISERROR(VLOOKUP(GM25,Validaciones!$D$13:$E$41,2,FALSE)),"NO DATA",VLOOKUP('Horario linea de Botellas'!GM25,Validaciones!$D$13:$E$41,2,FALSE)))</f>
        <v>15:30 - 00:30</v>
      </c>
      <c r="GO25" s="21" t="s">
        <v>23</v>
      </c>
      <c r="GP25" s="19">
        <v>5</v>
      </c>
      <c r="GQ25" s="20" t="str">
        <f>IF(GP25="","",+IF(ISERROR(VLOOKUP(GP25,Validaciones!$D$13:$E$41,2,FALSE)),"NO DATA",VLOOKUP('Horario linea de Botellas'!GP25,Validaciones!$D$13:$E$41,2,FALSE)))</f>
        <v>15:30 - 00:30</v>
      </c>
      <c r="GR25" s="21" t="s">
        <v>23</v>
      </c>
      <c r="GS25" s="26">
        <v>0</v>
      </c>
      <c r="GT25" s="24" t="s">
        <v>18</v>
      </c>
      <c r="GU25" s="27"/>
      <c r="GV25" s="19">
        <v>25</v>
      </c>
      <c r="GW25" s="20" t="str">
        <f>IF(GV25="","",+IF(ISERROR(VLOOKUP(GV25,Validaciones!$D$13:$E$41,2,FALSE)),"NO DATA",VLOOKUP('Horario linea de Botellas'!GV25,Validaciones!$D$13:$E$41,2,FALSE)))</f>
        <v>Feriado</v>
      </c>
      <c r="GX25" s="21"/>
      <c r="GY25" s="19">
        <v>5</v>
      </c>
      <c r="GZ25" s="20" t="str">
        <f>IF(GY25="","",+IF(ISERROR(VLOOKUP(GY25,Validaciones!$D$13:$E$41,2,FALSE)),"NO DATA",VLOOKUP('Horario linea de Botellas'!GY25,Validaciones!$D$13:$E$41,2,FALSE)))</f>
        <v>15:30 - 00:30</v>
      </c>
      <c r="HA25" s="21" t="s">
        <v>23</v>
      </c>
      <c r="HB25" s="19">
        <v>5</v>
      </c>
      <c r="HC25" s="20" t="str">
        <f>IF(HB25="","",+IF(ISERROR(VLOOKUP(HB25,Validaciones!$D$13:$E$41,2,FALSE)),"NO DATA",VLOOKUP('Horario linea de Botellas'!HB25,Validaciones!$D$13:$E$41,2,FALSE)))</f>
        <v>15:30 - 00:30</v>
      </c>
      <c r="HD25" s="21" t="s">
        <v>23</v>
      </c>
      <c r="HE25" s="19">
        <v>5</v>
      </c>
      <c r="HF25" s="20" t="str">
        <f>IF(HE25="","",+IF(ISERROR(VLOOKUP(HE25,Validaciones!$D$13:$E$41,2,FALSE)),"NO DATA",VLOOKUP('Horario linea de Botellas'!HE25,Validaciones!$D$13:$E$41,2,FALSE)))</f>
        <v>15:30 - 00:30</v>
      </c>
      <c r="HG25" s="21" t="s">
        <v>23</v>
      </c>
      <c r="HH25" s="19">
        <v>5</v>
      </c>
      <c r="HI25" s="20" t="str">
        <f>IF(HH25="","",+IF(ISERROR(VLOOKUP(HH25,Validaciones!$D$13:$E$41,2,FALSE)),"NO DATA",VLOOKUP('Horario linea de Botellas'!HH25,Validaciones!$D$13:$E$41,2,FALSE)))</f>
        <v>15:30 - 00:30</v>
      </c>
      <c r="HJ25" s="21" t="s">
        <v>23</v>
      </c>
      <c r="HK25" s="19"/>
      <c r="HL25" s="20" t="s">
        <v>130</v>
      </c>
      <c r="HM25" s="21" t="s">
        <v>23</v>
      </c>
      <c r="HN25" s="26">
        <v>0</v>
      </c>
      <c r="HO25" s="24" t="str">
        <f>IF(HN25="","",+IF(ISERROR(VLOOKUP(HN25,Validaciones!$D$13:$E$41,2,FALSE)),"NO DATA",VLOOKUP('Horario linea de Botellas'!HN25,Validaciones!$D$13:$E$41,2,FALSE)))</f>
        <v>Descanso</v>
      </c>
      <c r="HP25" s="27"/>
      <c r="HQ25" s="19">
        <v>25</v>
      </c>
      <c r="HR25" s="20" t="str">
        <f>IF(HQ25="","",+IF(ISERROR(VLOOKUP(HQ25,Validaciones!$D$13:$E$41,2,FALSE)),"NO DATA",VLOOKUP('Horario linea de Botellas'!HQ25,Validaciones!$D$13:$E$41,2,FALSE)))</f>
        <v>Feriado</v>
      </c>
      <c r="HS25" s="21"/>
      <c r="HT25" s="19">
        <v>25</v>
      </c>
      <c r="HU25" s="20" t="str">
        <f>IF(HT25="","",+IF(ISERROR(VLOOKUP(HT25,Validaciones!$D$13:$E$41,2,FALSE)),"NO DATA",VLOOKUP('Horario linea de Botellas'!HT25,Validaciones!$D$13:$E$41,2,FALSE)))</f>
        <v>Feriado</v>
      </c>
      <c r="HV25" s="21"/>
      <c r="HW25" s="19">
        <v>25</v>
      </c>
      <c r="HX25" s="20" t="str">
        <f>IF(HW25="","",+IF(ISERROR(VLOOKUP(HW25,Validaciones!$D$13:$E$41,2,FALSE)),"NO DATA",VLOOKUP('Horario linea de Botellas'!HW25,Validaciones!$D$13:$E$41,2,FALSE)))</f>
        <v>Feriado</v>
      </c>
      <c r="HY25" s="21"/>
      <c r="HZ25" s="19">
        <v>25</v>
      </c>
      <c r="IA25" s="20" t="str">
        <f>IF(HZ25="","",+IF(ISERROR(VLOOKUP(HZ25,Validaciones!$D$13:$E$41,2,FALSE)),"NO DATA",VLOOKUP('Horario linea de Botellas'!HZ25,Validaciones!$D$13:$E$41,2,FALSE)))</f>
        <v>Feriado</v>
      </c>
      <c r="IB25" s="21"/>
      <c r="IC25" s="19">
        <v>1</v>
      </c>
      <c r="ID25" s="20" t="str">
        <f>IF(IC25="","",+IF(ISERROR(VLOOKUP(IC25,Validaciones!$D$13:$E$41,2,FALSE)),"NO DATA",VLOOKUP('Horario linea de Botellas'!IC25,Validaciones!$D$13:$E$41,2,FALSE)))</f>
        <v>07:30 - 16:30</v>
      </c>
      <c r="IE25" s="21" t="s">
        <v>23</v>
      </c>
      <c r="IF25" s="19">
        <v>1</v>
      </c>
      <c r="IG25" s="20" t="str">
        <f>IF(IF25="","",+IF(ISERROR(VLOOKUP(IF25,Validaciones!$D$13:$E$41,2,FALSE)),"NO DATA",VLOOKUP('Horario linea de Botellas'!IF25,Validaciones!$D$13:$E$41,2,FALSE)))</f>
        <v>07:30 - 16:30</v>
      </c>
      <c r="IH25" s="21" t="s">
        <v>23</v>
      </c>
      <c r="II25" s="19">
        <v>1</v>
      </c>
      <c r="IJ25" s="20" t="str">
        <f>IF(II25="","",+IF(ISERROR(VLOOKUP(II25,Validaciones!$D$13:$E$41,2,FALSE)),"NO DATA",VLOOKUP('Horario linea de Botellas'!II25,Validaciones!$D$13:$E$41,2,FALSE)))</f>
        <v>07:30 - 16:30</v>
      </c>
      <c r="IK25" s="21" t="s">
        <v>23</v>
      </c>
      <c r="IL25" s="19">
        <v>1</v>
      </c>
      <c r="IM25" s="20" t="str">
        <f>IF(IL25="","",+IF(ISERROR(VLOOKUP(IL25,Validaciones!$D$13:$E$41,2,FALSE)),"NO DATA",VLOOKUP('Horario linea de Botellas'!IL25,Validaciones!$D$13:$E$41,2,FALSE)))</f>
        <v>07:30 - 16:30</v>
      </c>
      <c r="IN25" s="21" t="s">
        <v>23</v>
      </c>
      <c r="IO25" s="19">
        <v>1</v>
      </c>
      <c r="IP25" s="20" t="str">
        <f>IF(IO25="","",+IF(ISERROR(VLOOKUP(IO25,Validaciones!$D$13:$E$41,2,FALSE)),"NO DATA",VLOOKUP('Horario linea de Botellas'!IO25,Validaciones!$D$13:$E$41,2,FALSE)))</f>
        <v>07:30 - 16:30</v>
      </c>
      <c r="IQ25" s="21" t="s">
        <v>23</v>
      </c>
      <c r="IR25" s="19">
        <v>1</v>
      </c>
      <c r="IS25" s="20" t="str">
        <f>IF(IR25="","",+IF(ISERROR(VLOOKUP(IR25,Validaciones!$D$13:$E$41,2,FALSE)),"NO DATA",VLOOKUP('Horario linea de Botellas'!IR25,Validaciones!$D$13:$E$41,2,FALSE)))</f>
        <v>07:30 - 16:30</v>
      </c>
      <c r="IT25" s="21" t="s">
        <v>23</v>
      </c>
      <c r="IU25" s="19">
        <v>0</v>
      </c>
      <c r="IV25" s="20" t="str">
        <f>IF(IU25="","",+IF(ISERROR(VLOOKUP(IU25,Validaciones!$D$13:$E$41,2,FALSE)),"NO DATA",VLOOKUP('Horario linea de Botellas'!IU25,Validaciones!$D$13:$E$41,2,FALSE)))</f>
        <v>Descanso</v>
      </c>
      <c r="IW25" s="21"/>
      <c r="IX25" s="28">
        <v>1</v>
      </c>
      <c r="IY25" s="29" t="s">
        <v>21</v>
      </c>
      <c r="IZ25" s="21" t="s">
        <v>23</v>
      </c>
      <c r="JA25" s="28">
        <v>1</v>
      </c>
      <c r="JB25" s="29" t="s">
        <v>21</v>
      </c>
      <c r="JC25" s="21" t="s">
        <v>23</v>
      </c>
      <c r="JD25" s="19">
        <v>4</v>
      </c>
      <c r="JE25" s="20" t="str">
        <f>IF(JD25="","",+IF(ISERROR(VLOOKUP(JD25,Validaciones!$D$13:$E$41,2,FALSE)),"NO DATA",VLOOKUP('Horario linea de Botellas'!JD25,Validaciones!$D$13:$E$41,2,FALSE)))</f>
        <v>07:30 - 20:30</v>
      </c>
      <c r="JF25" s="21" t="s">
        <v>23</v>
      </c>
      <c r="JG25" s="19">
        <v>4</v>
      </c>
      <c r="JH25" s="20" t="str">
        <f>IF(JG25="","",+IF(ISERROR(VLOOKUP(JG25,Validaciones!$D$13:$E$41,2,FALSE)),"NO DATA",VLOOKUP('Horario linea de Botellas'!JG25,Validaciones!$D$13:$E$41,2,FALSE)))</f>
        <v>07:30 - 20:30</v>
      </c>
      <c r="JI25" s="21" t="s">
        <v>23</v>
      </c>
      <c r="JJ25" s="19">
        <v>4</v>
      </c>
      <c r="JK25" s="20" t="str">
        <f>IF(JJ25="","",+IF(ISERROR(VLOOKUP(JJ25,Validaciones!$D$13:$E$41,2,FALSE)),"NO DATA",VLOOKUP('Horario linea de Botellas'!JJ25,Validaciones!$D$13:$E$41,2,FALSE)))</f>
        <v>07:30 - 20:30</v>
      </c>
      <c r="JL25" s="21" t="s">
        <v>23</v>
      </c>
      <c r="JM25" s="28">
        <v>1</v>
      </c>
      <c r="JN25" s="29" t="s">
        <v>21</v>
      </c>
      <c r="JO25" s="21" t="s">
        <v>23</v>
      </c>
      <c r="JP25" s="19">
        <v>0</v>
      </c>
      <c r="JQ25" s="20" t="str">
        <f>IF(JP25="","",+IF(ISERROR(VLOOKUP(JP25,Validaciones!$D$13:$E$41,2,FALSE)),"NO DATA",VLOOKUP('Horario linea de Botellas'!JP25,Validaciones!$D$13:$E$41,2,FALSE)))</f>
        <v>Descanso</v>
      </c>
      <c r="JR25" s="21"/>
      <c r="JS25" s="19">
        <v>9</v>
      </c>
      <c r="JT25" s="20" t="str">
        <f>IF(JS25="","",+IF(ISERROR(VLOOKUP(JS25,Validaciones!$D$13:$E$41,2,FALSE)),"NO DATA",VLOOKUP('Horario linea de Botellas'!JS25,Validaciones!$D$13:$E$41,2,FALSE)))</f>
        <v>23:30 - 08:30</v>
      </c>
      <c r="JU25" s="21" t="s">
        <v>23</v>
      </c>
      <c r="JV25" s="19">
        <v>9</v>
      </c>
      <c r="JW25" s="20" t="str">
        <f>IF(JV25="","",+IF(ISERROR(VLOOKUP(JV25,Validaciones!$D$13:$E$41,2,FALSE)),"NO DATA",VLOOKUP('Horario linea de Botellas'!JV25,Validaciones!$D$13:$E$41,2,FALSE)))</f>
        <v>23:30 - 08:30</v>
      </c>
      <c r="JX25" s="21" t="s">
        <v>23</v>
      </c>
      <c r="JY25" s="19">
        <v>9</v>
      </c>
      <c r="JZ25" s="20" t="str">
        <f>IF(JY25="","",+IF(ISERROR(VLOOKUP(JY25,Validaciones!$D$13:$E$41,2,FALSE)),"NO DATA",VLOOKUP('Horario linea de Botellas'!JY25,Validaciones!$D$13:$E$41,2,FALSE)))</f>
        <v>23:30 - 08:30</v>
      </c>
      <c r="KA25" s="21" t="s">
        <v>23</v>
      </c>
      <c r="KB25" s="19">
        <v>0</v>
      </c>
      <c r="KC25" s="20" t="str">
        <f>IF(KB25="","",+IF(ISERROR(VLOOKUP(KB25,Validaciones!$D$13:$E$41,2,FALSE)),"NO DATA",VLOOKUP('Horario linea de Botellas'!KB25,Validaciones!$D$13:$E$41,2,FALSE)))</f>
        <v>Descanso</v>
      </c>
      <c r="KD25" s="21"/>
      <c r="KE25" s="28">
        <v>1</v>
      </c>
      <c r="KF25" s="29" t="s">
        <v>21</v>
      </c>
      <c r="KG25" s="21"/>
      <c r="KH25" s="19">
        <v>0</v>
      </c>
      <c r="KI25" s="20" t="str">
        <f>IF(KH25="","",+IF(ISERROR(VLOOKUP(KH25,Validaciones!$D$13:$E$41,2,FALSE)),"NO DATA",VLOOKUP('Horario linea de Botellas'!KH25,Validaciones!$D$13:$E$41,2,FALSE)))</f>
        <v>Descanso</v>
      </c>
      <c r="KJ25" s="21"/>
      <c r="KK25" s="19">
        <v>0</v>
      </c>
      <c r="KL25" s="20" t="str">
        <f>IF(KK25="","",+IF(ISERROR(VLOOKUP(KK25,Validaciones!$D$13:$E$41,2,FALSE)),"NO DATA",VLOOKUP('Horario linea de Botellas'!KK25,Validaciones!$D$13:$E$41,2,FALSE)))</f>
        <v>Descanso</v>
      </c>
      <c r="KM25" s="21"/>
      <c r="KN25" s="19">
        <v>5</v>
      </c>
      <c r="KO25" s="20" t="str">
        <f>IF(KN25="","",+IF(ISERROR(VLOOKUP(KN25,Validaciones!$D$13:$E$41,2,FALSE)),"NO DATA",VLOOKUP('Horario linea de Botellas'!KN25,Validaciones!$D$13:$E$41,2,FALSE)))</f>
        <v>15:30 - 00:30</v>
      </c>
      <c r="KP25" s="21" t="s">
        <v>23</v>
      </c>
      <c r="KQ25" s="19">
        <v>5</v>
      </c>
      <c r="KR25" s="20" t="str">
        <f>IF(KQ25="","",+IF(ISERROR(VLOOKUP(KQ25,Validaciones!$D$13:$E$41,2,FALSE)),"NO DATA",VLOOKUP('Horario linea de Botellas'!KQ25,Validaciones!$D$13:$E$41,2,FALSE)))</f>
        <v>15:30 - 00:30</v>
      </c>
      <c r="KS25" s="21" t="s">
        <v>23</v>
      </c>
      <c r="KT25" s="19">
        <v>5</v>
      </c>
      <c r="KU25" s="20" t="str">
        <f>IF(KT25="","",+IF(ISERROR(VLOOKUP(KT25,Validaciones!$D$13:$E$41,2,FALSE)),"NO DATA",VLOOKUP('Horario linea de Botellas'!KT25,Validaciones!$D$13:$E$41,2,FALSE)))</f>
        <v>15:30 - 00:30</v>
      </c>
      <c r="KV25" s="21" t="s">
        <v>23</v>
      </c>
      <c r="KW25" s="19">
        <v>5</v>
      </c>
      <c r="KX25" s="20" t="str">
        <f>IF(KW25="","",+IF(ISERROR(VLOOKUP(KW25,Validaciones!$D$13:$E$41,2,FALSE)),"NO DATA",VLOOKUP('Horario linea de Botellas'!KW25,Validaciones!$D$13:$E$41,2,FALSE)))</f>
        <v>15:30 - 00:30</v>
      </c>
      <c r="KY25" s="21" t="s">
        <v>23</v>
      </c>
      <c r="KZ25" s="19">
        <v>5</v>
      </c>
      <c r="LA25" s="20" t="str">
        <f>IF(KZ25="","",+IF(ISERROR(VLOOKUP(KZ25,Validaciones!$D$13:$E$41,2,FALSE)),"NO DATA",VLOOKUP('Horario linea de Botellas'!KZ25,Validaciones!$D$13:$E$41,2,FALSE)))</f>
        <v>15:30 - 00:30</v>
      </c>
      <c r="LB25" s="21" t="s">
        <v>23</v>
      </c>
      <c r="LC25" s="19">
        <v>5</v>
      </c>
      <c r="LD25" s="20" t="str">
        <f>IF(LC25="","",+IF(ISERROR(VLOOKUP(LC25,Validaciones!$D$13:$E$41,2,FALSE)),"NO DATA",VLOOKUP('Horario linea de Botellas'!LC25,Validaciones!$D$13:$E$41,2,FALSE)))</f>
        <v>15:30 - 00:30</v>
      </c>
      <c r="LE25" s="21" t="s">
        <v>23</v>
      </c>
      <c r="LF25" s="19">
        <v>0</v>
      </c>
      <c r="LG25" s="20" t="str">
        <f>IF(LF25="","",+IF(ISERROR(VLOOKUP(LF25,Validaciones!$D$13:$E$41,2,FALSE)),"NO DATA",VLOOKUP('Horario linea de Botellas'!LF25,Validaciones!$D$13:$E$41,2,FALSE)))</f>
        <v>Descanso</v>
      </c>
      <c r="LH25" s="21"/>
      <c r="LI25" s="19">
        <v>4</v>
      </c>
      <c r="LJ25" s="20" t="str">
        <f>IF(LI25="","",+IF(ISERROR(VLOOKUP(LI25,Validaciones!$D$13:$E$41,2,FALSE)),"NO DATA",VLOOKUP('Horario linea de Botellas'!LI25,Validaciones!$D$13:$E$41,2,FALSE)))</f>
        <v>07:30 - 20:30</v>
      </c>
      <c r="LK25" s="21" t="s">
        <v>23</v>
      </c>
      <c r="LL25" s="28">
        <v>1</v>
      </c>
      <c r="LM25" s="29" t="s">
        <v>21</v>
      </c>
      <c r="LN25" s="21" t="s">
        <v>23</v>
      </c>
      <c r="LO25" s="28">
        <v>1</v>
      </c>
      <c r="LP25" s="29" t="s">
        <v>21</v>
      </c>
      <c r="LQ25" s="21" t="s">
        <v>23</v>
      </c>
      <c r="LR25" s="28">
        <v>1</v>
      </c>
      <c r="LS25" s="29" t="s">
        <v>21</v>
      </c>
      <c r="LT25" s="21" t="s">
        <v>23</v>
      </c>
      <c r="LU25" s="28">
        <v>1</v>
      </c>
      <c r="LV25" s="29" t="s">
        <v>21</v>
      </c>
      <c r="LW25" s="21" t="s">
        <v>23</v>
      </c>
      <c r="LX25" s="28">
        <v>1</v>
      </c>
      <c r="LY25" s="29" t="s">
        <v>21</v>
      </c>
      <c r="LZ25" s="21" t="s">
        <v>23</v>
      </c>
      <c r="MA25" s="28">
        <v>1</v>
      </c>
      <c r="MB25" s="29" t="s">
        <v>21</v>
      </c>
      <c r="MC25" s="21" t="s">
        <v>23</v>
      </c>
      <c r="MD25" s="19">
        <v>9</v>
      </c>
      <c r="ME25" s="20" t="str">
        <f>IF(MD25="","",+IF(ISERROR(VLOOKUP(MD25,Validaciones!$D$13:$E$41,2,FALSE)),"NO DATA",VLOOKUP('Horario linea de Botellas'!MD25,Validaciones!$D$13:$E$41,2,FALSE)))</f>
        <v>23:30 - 08:30</v>
      </c>
      <c r="MF25" s="21" t="s">
        <v>23</v>
      </c>
      <c r="MG25" s="19">
        <v>9</v>
      </c>
      <c r="MH25" s="20" t="str">
        <f>IF(MG25="","",+IF(ISERROR(VLOOKUP(MG25,Validaciones!$D$13:$E$41,2,FALSE)),"NO DATA",VLOOKUP('Horario linea de Botellas'!MG25,Validaciones!$D$13:$E$41,2,FALSE)))</f>
        <v>23:30 - 08:30</v>
      </c>
      <c r="MI25" s="21" t="s">
        <v>23</v>
      </c>
      <c r="MJ25" s="19">
        <v>9</v>
      </c>
      <c r="MK25" s="20" t="str">
        <f>IF(MJ25="","",+IF(ISERROR(VLOOKUP(MJ25,Validaciones!$D$13:$E$41,2,FALSE)),"NO DATA",VLOOKUP('Horario linea de Botellas'!MJ25,Validaciones!$D$13:$E$41,2,FALSE)))</f>
        <v>23:30 - 08:30</v>
      </c>
      <c r="ML25" s="21" t="s">
        <v>23</v>
      </c>
      <c r="MM25" s="19">
        <v>9</v>
      </c>
      <c r="MN25" s="20" t="str">
        <f>IF(MM25="","",+IF(ISERROR(VLOOKUP(MM25,Validaciones!$D$13:$E$41,2,FALSE)),"NO DATA",VLOOKUP('Horario linea de Botellas'!MM25,Validaciones!$D$13:$E$41,2,FALSE)))</f>
        <v>23:30 - 08:30</v>
      </c>
      <c r="MO25" s="21" t="s">
        <v>23</v>
      </c>
      <c r="MP25" s="19">
        <v>9</v>
      </c>
      <c r="MQ25" s="20" t="str">
        <f>IF(MP25="","",+IF(ISERROR(VLOOKUP(MP25,Validaciones!$D$13:$E$41,2,FALSE)),"NO DATA",VLOOKUP('Horario linea de Botellas'!MP25,Validaciones!$D$13:$E$41,2,FALSE)))</f>
        <v>23:30 - 08:30</v>
      </c>
      <c r="MR25" s="21" t="s">
        <v>23</v>
      </c>
      <c r="MS25" s="31">
        <v>0</v>
      </c>
      <c r="MT25" s="32" t="str">
        <f>IF(MS25="","",+IF(ISERROR(VLOOKUP(MS25,Validaciones!$D$13:$E$41,2,FALSE)),"NO DATA",VLOOKUP('Horario linea de Botellas'!MS25,Validaciones!$D$13:$E$41,2,FALSE)))</f>
        <v>Descanso</v>
      </c>
      <c r="MU25" s="33"/>
      <c r="MV25" s="19">
        <v>0</v>
      </c>
      <c r="MW25" s="20" t="str">
        <f>IF(MV25="","",+IF(ISERROR(VLOOKUP(MV25,Validaciones!$D$13:$E$41,2,FALSE)),"NO DATA",VLOOKUP('Horario linea de Botellas'!MV25,Validaciones!$D$13:$E$41,2,FALSE)))</f>
        <v>Descanso</v>
      </c>
      <c r="MX25" s="21"/>
      <c r="MY25" s="19">
        <v>0</v>
      </c>
      <c r="MZ25" s="20" t="str">
        <f>IF(MY25="","",+IF(ISERROR(VLOOKUP(MY25,Validaciones!$D$13:$E$41,2,FALSE)),"NO DATA",VLOOKUP('Horario linea de Botellas'!MY25,Validaciones!$D$13:$E$41,2,FALSE)))</f>
        <v>Descanso</v>
      </c>
      <c r="NA25" s="21"/>
      <c r="NB25" s="19">
        <v>5</v>
      </c>
      <c r="NC25" s="20" t="str">
        <f>IF(NB25="","",+IF(ISERROR(VLOOKUP(NB25,Validaciones!$D$13:$E$41,2,FALSE)),"NO DATA",VLOOKUP('Horario linea de Botellas'!NB25,Validaciones!$D$13:$E$41,2,FALSE)))</f>
        <v>15:30 - 00:30</v>
      </c>
      <c r="ND25" s="21" t="s">
        <v>23</v>
      </c>
      <c r="NE25" s="19">
        <v>5</v>
      </c>
      <c r="NF25" s="20" t="str">
        <f>IF(NE25="","",+IF(ISERROR(VLOOKUP(NE25,Validaciones!$D$13:$E$41,2,FALSE)),"NO DATA",VLOOKUP('Horario linea de Botellas'!NE25,Validaciones!$D$13:$E$41,2,FALSE)))</f>
        <v>15:30 - 00:30</v>
      </c>
      <c r="NG25" s="21" t="s">
        <v>23</v>
      </c>
      <c r="NH25" s="19">
        <v>5</v>
      </c>
      <c r="NI25" s="20" t="str">
        <f>IF(NH25="","",+IF(ISERROR(VLOOKUP(NH25,Validaciones!$D$13:$E$41,2,FALSE)),"NO DATA",VLOOKUP('Horario linea de Botellas'!NH25,Validaciones!$D$13:$E$41,2,FALSE)))</f>
        <v>15:30 - 00:30</v>
      </c>
      <c r="NJ25" s="21" t="s">
        <v>23</v>
      </c>
      <c r="NK25" s="28">
        <v>4</v>
      </c>
      <c r="NL25" s="20" t="str">
        <f>IF(NK25="","",+IF(ISERROR(VLOOKUP(NK25,Validaciones!$D$13:$E$41,2,FALSE)),"NO DATA",VLOOKUP('Horario linea de Botellas'!NK25,Validaciones!$D$13:$E$41,2,FALSE)))</f>
        <v>07:30 - 20:30</v>
      </c>
      <c r="NM25" s="21" t="s">
        <v>23</v>
      </c>
      <c r="NN25" s="34">
        <v>8</v>
      </c>
      <c r="NO25" s="35" t="str">
        <f>IF(NN25="","",+IF(ISERROR(VLOOKUP(NN25,Validaciones!$D$13:$E$41,2,FALSE)),"NO DATA",VLOOKUP('Horario linea de Botellas'!NN25,Validaciones!$D$13:$E$41,2,FALSE)))</f>
        <v>Vacaciones</v>
      </c>
      <c r="NP25" s="36"/>
      <c r="NQ25" s="19">
        <v>0</v>
      </c>
      <c r="NR25" s="20" t="str">
        <f>IF(NQ25="","",+IF(ISERROR(VLOOKUP(NQ25,Validaciones!$D$13:$E$41,2,FALSE)),"NO DATA",VLOOKUP('Horario linea de Botellas'!NQ25,Validaciones!$D$13:$E$41,2,FALSE)))</f>
        <v>Descanso</v>
      </c>
      <c r="NS25" s="21"/>
      <c r="NT25" s="19">
        <v>1</v>
      </c>
      <c r="NU25" s="20" t="str">
        <f>IF(NT25="","",+IF(ISERROR(VLOOKUP(NT25,Validaciones!$D$13:$E$41,2,FALSE)),"NO DATA",VLOOKUP('Horario linea de Botellas'!NT25,Validaciones!$D$13:$E$41,2,FALSE)))</f>
        <v>07:30 - 16:30</v>
      </c>
      <c r="NV25" s="21" t="s">
        <v>23</v>
      </c>
      <c r="NW25" s="19">
        <v>1</v>
      </c>
      <c r="NX25" s="20" t="str">
        <f>IF(NW25="","",+IF(ISERROR(VLOOKUP(NW25,Validaciones!$D$13:$E$41,2,FALSE)),"NO DATA",VLOOKUP('Horario linea de Botellas'!NW25,Validaciones!$D$13:$E$41,2,FALSE)))</f>
        <v>07:30 - 16:30</v>
      </c>
      <c r="NY25" s="21" t="s">
        <v>23</v>
      </c>
      <c r="NZ25" s="19">
        <v>1</v>
      </c>
      <c r="OA25" s="20" t="str">
        <f>IF(NZ25="","",+IF(ISERROR(VLOOKUP(NZ25,Validaciones!$D$13:$E$41,2,FALSE)),"NO DATA",VLOOKUP('Horario linea de Botellas'!NZ25,Validaciones!$D$13:$E$41,2,FALSE)))</f>
        <v>07:30 - 16:30</v>
      </c>
      <c r="OB25" s="21" t="s">
        <v>23</v>
      </c>
      <c r="OC25" s="19">
        <v>1</v>
      </c>
      <c r="OD25" s="20" t="str">
        <f>IF(OC25="","",+IF(ISERROR(VLOOKUP(OC25,Validaciones!$D$13:$E$41,2,FALSE)),"NO DATA",VLOOKUP('Horario linea de Botellas'!OC25,Validaciones!$D$13:$E$41,2,FALSE)))</f>
        <v>07:30 - 16:30</v>
      </c>
      <c r="OE25" s="21" t="s">
        <v>23</v>
      </c>
      <c r="OF25" s="19">
        <v>1</v>
      </c>
      <c r="OG25" s="20" t="str">
        <f>IF(OF25="","",+IF(ISERROR(VLOOKUP(OF25,Validaciones!$D$13:$E$41,2,FALSE)),"NO DATA",VLOOKUP('Horario linea de Botellas'!OF25,Validaciones!$D$13:$E$41,2,FALSE)))</f>
        <v>07:30 - 16:30</v>
      </c>
      <c r="OH25" s="21" t="s">
        <v>23</v>
      </c>
      <c r="OI25" s="19">
        <v>1</v>
      </c>
      <c r="OJ25" s="20" t="str">
        <f>IF(OI25="","",+IF(ISERROR(VLOOKUP(OI25,Validaciones!$D$13:$E$41,2,FALSE)),"NO DATA",VLOOKUP('Horario linea de Botellas'!OI25,Validaciones!$D$13:$E$41,2,FALSE)))</f>
        <v>07:30 - 16:30</v>
      </c>
      <c r="OK25" s="21" t="s">
        <v>23</v>
      </c>
      <c r="OL25" s="19">
        <v>0</v>
      </c>
      <c r="OM25" s="20" t="str">
        <f>IF(OL25="","",+IF(ISERROR(VLOOKUP(OL25,Validaciones!$D$13:$E$41,2,FALSE)),"NO DATA",VLOOKUP('Horario linea de Botellas'!OL25,Validaciones!$D$13:$E$41,2,FALSE)))</f>
        <v>Descanso</v>
      </c>
      <c r="ON25" s="21"/>
      <c r="OO25" s="19">
        <v>7</v>
      </c>
      <c r="OP25" s="20" t="str">
        <f>IF(OO25="","",+IF(ISERROR(VLOOKUP(OO25,Validaciones!$D$13:$E$41,2,FALSE)),"NO DATA",VLOOKUP('Horario linea de Botellas'!OO25,Validaciones!$D$13:$E$41,2,FALSE)))</f>
        <v>19:30 - 08:30</v>
      </c>
      <c r="OQ25" s="21" t="s">
        <v>23</v>
      </c>
      <c r="OR25" s="19">
        <v>9</v>
      </c>
      <c r="OS25" s="20" t="str">
        <f>IF(OR25="","",+IF(ISERROR(VLOOKUP(OR25,Validaciones!$D$13:$E$41,2,FALSE)),"NO DATA",VLOOKUP('Horario linea de Botellas'!OR25,Validaciones!$D$13:$E$41,2,FALSE)))</f>
        <v>23:30 - 08:30</v>
      </c>
      <c r="OT25" s="21" t="s">
        <v>23</v>
      </c>
      <c r="OU25" s="19">
        <v>9</v>
      </c>
      <c r="OV25" s="20" t="str">
        <f>IF(OU25="","",+IF(ISERROR(VLOOKUP(OU25,Validaciones!$D$13:$E$41,2,FALSE)),"NO DATA",VLOOKUP('Horario linea de Botellas'!OU25,Validaciones!$D$13:$E$41,2,FALSE)))</f>
        <v>23:30 - 08:30</v>
      </c>
      <c r="OW25" s="21" t="s">
        <v>23</v>
      </c>
      <c r="OX25" s="19">
        <v>9</v>
      </c>
      <c r="OY25" s="20" t="str">
        <f>IF(OX25="","",+IF(ISERROR(VLOOKUP(OX25,Validaciones!$D$13:$E$41,2,FALSE)),"NO DATA",VLOOKUP('Horario linea de Botellas'!OX25,Validaciones!$D$13:$E$41,2,FALSE)))</f>
        <v>23:30 - 08:30</v>
      </c>
      <c r="OZ25" s="21" t="s">
        <v>23</v>
      </c>
      <c r="PA25" s="19">
        <v>9</v>
      </c>
      <c r="PB25" s="20" t="str">
        <f>IF(PA25="","",+IF(ISERROR(VLOOKUP(PA25,Validaciones!$D$13:$E$41,2,FALSE)),"NO DATA",VLOOKUP('Horario linea de Botellas'!PA25,Validaciones!$D$13:$E$41,2,FALSE)))</f>
        <v>23:30 - 08:30</v>
      </c>
      <c r="PC25" s="21" t="s">
        <v>23</v>
      </c>
      <c r="PD25" s="19">
        <v>9</v>
      </c>
      <c r="PE25" s="20" t="str">
        <f>IF(PD25="","",+IF(ISERROR(VLOOKUP(PD25,Validaciones!$D$13:$E$41,2,FALSE)),"NO DATA",VLOOKUP('Horario linea de Botellas'!PD25,Validaciones!$D$13:$E$41,2,FALSE)))</f>
        <v>23:30 - 08:30</v>
      </c>
      <c r="PF25" s="21" t="s">
        <v>23</v>
      </c>
      <c r="PG25" s="40">
        <v>0</v>
      </c>
      <c r="PH25" s="41" t="str">
        <f>IF(PG25="","",+IF(ISERROR(VLOOKUP(PG25,Validaciones!$D$13:$E$41,2,FALSE)),"NO DATA",VLOOKUP('Horario linea de Botellas'!PG25,Validaciones!$D$13:$E$41,2,FALSE)))</f>
        <v>Descanso</v>
      </c>
      <c r="PI25" s="42"/>
      <c r="PJ25" s="19">
        <v>7</v>
      </c>
      <c r="PK25" s="20" t="str">
        <f>IF(PJ25="","",+IF(ISERROR(VLOOKUP(PJ25,Validaciones!$D$13:$E$41,2,FALSE)),"NO DATA",VLOOKUP('Horario linea de Botellas'!PJ25,Validaciones!$D$13:$E$41,2,FALSE)))</f>
        <v>19:30 - 08:30</v>
      </c>
      <c r="PL25" s="21" t="s">
        <v>23</v>
      </c>
      <c r="PM25" s="19">
        <v>5</v>
      </c>
      <c r="PN25" s="20" t="str">
        <f>IF(PM25="","",+IF(ISERROR(VLOOKUP(PM25,Validaciones!$D$13:$E$41,2,FALSE)),"NO DATA",VLOOKUP('Horario linea de Botellas'!PM25,Validaciones!$D$13:$E$41,2,FALSE)))</f>
        <v>15:30 - 00:30</v>
      </c>
      <c r="PO25" s="21" t="s">
        <v>23</v>
      </c>
      <c r="PP25" s="19">
        <v>5</v>
      </c>
      <c r="PQ25" s="20" t="str">
        <f>IF(PP25="","",+IF(ISERROR(VLOOKUP(PP25,Validaciones!$D$13:$E$41,2,FALSE)),"NO DATA",VLOOKUP('Horario linea de Botellas'!PP25,Validaciones!$D$13:$E$41,2,FALSE)))</f>
        <v>15:30 - 00:30</v>
      </c>
      <c r="PR25" s="21" t="s">
        <v>23</v>
      </c>
      <c r="PS25" s="19">
        <v>5</v>
      </c>
      <c r="PT25" s="20" t="str">
        <f>IF(PS25="","",+IF(ISERROR(VLOOKUP(PS25,Validaciones!$D$13:$E$41,2,FALSE)),"NO DATA",VLOOKUP('Horario linea de Botellas'!PS25,Validaciones!$D$13:$E$41,2,FALSE)))</f>
        <v>15:30 - 00:30</v>
      </c>
      <c r="PU25" s="21" t="s">
        <v>23</v>
      </c>
      <c r="PV25" s="19">
        <v>5</v>
      </c>
      <c r="PW25" s="20" t="str">
        <f>IF(PV25="","",+IF(ISERROR(VLOOKUP(PV25,Validaciones!$D$13:$E$41,2,FALSE)),"NO DATA",VLOOKUP('Horario linea de Botellas'!PV25,Validaciones!$D$13:$E$41,2,FALSE)))</f>
        <v>15:30 - 00:30</v>
      </c>
      <c r="PX25" s="21" t="s">
        <v>23</v>
      </c>
      <c r="PY25" s="19">
        <v>5</v>
      </c>
      <c r="PZ25" s="20" t="str">
        <f>IF(PY25="","",+IF(ISERROR(VLOOKUP(PY25,Validaciones!$D$13:$E$41,2,FALSE)),"NO DATA",VLOOKUP('Horario linea de Botellas'!PY25,Validaciones!$D$13:$E$41,2,FALSE)))</f>
        <v>15:30 - 00:30</v>
      </c>
      <c r="QA25" s="21" t="s">
        <v>23</v>
      </c>
      <c r="QB25" s="40">
        <v>0</v>
      </c>
      <c r="QC25" s="41" t="str">
        <f>IF(QB25="","",+IF(ISERROR(VLOOKUP(QB25,Validaciones!$D$13:$E$41,2,FALSE)),"NO DATA",VLOOKUP('Horario linea de Botellas'!QB25,Validaciones!$D$13:$E$41,2,FALSE)))</f>
        <v>Descanso</v>
      </c>
      <c r="QD25" s="42"/>
      <c r="QE25" s="40">
        <v>0</v>
      </c>
      <c r="QF25" s="41" t="s">
        <v>18</v>
      </c>
      <c r="QG25" s="42"/>
      <c r="QH25" s="19">
        <v>4</v>
      </c>
      <c r="QI25" s="20" t="s">
        <v>29</v>
      </c>
      <c r="QJ25" s="21" t="s">
        <v>23</v>
      </c>
      <c r="QK25" s="19">
        <v>4</v>
      </c>
      <c r="QL25" s="20" t="s">
        <v>29</v>
      </c>
      <c r="QM25" s="21" t="s">
        <v>23</v>
      </c>
      <c r="QN25" s="19">
        <v>4</v>
      </c>
      <c r="QO25" s="20" t="s">
        <v>29</v>
      </c>
      <c r="QP25" s="21" t="s">
        <v>23</v>
      </c>
      <c r="QQ25" s="19">
        <v>4</v>
      </c>
      <c r="QR25" s="20" t="s">
        <v>29</v>
      </c>
      <c r="QS25" s="21" t="s">
        <v>23</v>
      </c>
      <c r="QT25" s="19">
        <v>4</v>
      </c>
      <c r="QU25" s="20" t="s">
        <v>29</v>
      </c>
      <c r="QV25" s="21" t="s">
        <v>23</v>
      </c>
      <c r="QW25" s="40">
        <v>0</v>
      </c>
      <c r="QX25" s="41" t="s">
        <v>18</v>
      </c>
      <c r="QY25" s="42"/>
      <c r="QZ25" s="19">
        <v>7</v>
      </c>
      <c r="RA25" s="20" t="s">
        <v>32</v>
      </c>
      <c r="RB25" s="21" t="s">
        <v>23</v>
      </c>
      <c r="RC25" s="19">
        <v>7</v>
      </c>
      <c r="RD25" s="20" t="s">
        <v>32</v>
      </c>
      <c r="RE25" s="21" t="s">
        <v>23</v>
      </c>
      <c r="RF25" s="19">
        <v>7</v>
      </c>
      <c r="RG25" s="20" t="s">
        <v>32</v>
      </c>
      <c r="RH25" s="21" t="s">
        <v>23</v>
      </c>
      <c r="RI25" s="19">
        <v>7</v>
      </c>
      <c r="RJ25" s="20" t="s">
        <v>32</v>
      </c>
      <c r="RK25" s="21" t="s">
        <v>23</v>
      </c>
      <c r="RL25" s="203">
        <v>10</v>
      </c>
      <c r="RM25" s="204" t="s">
        <v>46</v>
      </c>
      <c r="RN25" s="205"/>
      <c r="RO25" s="203">
        <v>10</v>
      </c>
      <c r="RP25" s="204" t="s">
        <v>46</v>
      </c>
      <c r="RQ25" s="205"/>
      <c r="RR25" s="40">
        <v>0</v>
      </c>
      <c r="RS25" s="41" t="s">
        <v>18</v>
      </c>
      <c r="RT25" s="42"/>
      <c r="RU25" s="172">
        <v>4</v>
      </c>
      <c r="RV25" s="173" t="s">
        <v>29</v>
      </c>
      <c r="RW25" s="21"/>
      <c r="RX25" s="19">
        <v>7</v>
      </c>
      <c r="RY25" s="20" t="s">
        <v>32</v>
      </c>
      <c r="RZ25" s="21" t="s">
        <v>23</v>
      </c>
      <c r="SA25" s="19"/>
      <c r="SB25" s="20" t="s">
        <v>126</v>
      </c>
      <c r="SC25" s="21" t="s">
        <v>23</v>
      </c>
      <c r="SD25" s="19">
        <v>5</v>
      </c>
      <c r="SE25" s="20" t="str">
        <f>IF(SD25="","",+IF(ISERROR(VLOOKUP(SD25,Validaciones!$D$13:$E$41,2,FALSE)),"NO DATA",VLOOKUP('Horario linea de Botellas'!SD25,Validaciones!$D$13:$E$41,2,FALSE)))</f>
        <v>15:30 - 00:30</v>
      </c>
      <c r="SF25" s="21" t="s">
        <v>23</v>
      </c>
      <c r="SG25" s="210">
        <v>0</v>
      </c>
      <c r="SH25" s="211" t="s">
        <v>64</v>
      </c>
      <c r="SI25" s="212"/>
      <c r="SJ25" s="40">
        <v>0</v>
      </c>
      <c r="SK25" s="41" t="s">
        <v>18</v>
      </c>
      <c r="SL25" s="42"/>
      <c r="SM25" s="40">
        <v>0</v>
      </c>
      <c r="SN25" s="41" t="s">
        <v>18</v>
      </c>
      <c r="SO25" s="42"/>
      <c r="SP25" s="34">
        <v>8</v>
      </c>
      <c r="SQ25" s="35" t="s">
        <v>41</v>
      </c>
      <c r="SR25" s="36"/>
      <c r="SS25" s="34">
        <v>8</v>
      </c>
      <c r="ST25" s="35" t="s">
        <v>41</v>
      </c>
      <c r="SU25" s="36"/>
      <c r="SV25" s="34">
        <v>8</v>
      </c>
      <c r="SW25" s="35" t="s">
        <v>41</v>
      </c>
      <c r="SX25" s="36"/>
      <c r="SY25" s="34">
        <v>8</v>
      </c>
      <c r="SZ25" s="35" t="s">
        <v>41</v>
      </c>
      <c r="TA25" s="36"/>
      <c r="TB25" s="34">
        <v>8</v>
      </c>
      <c r="TC25" s="35" t="s">
        <v>41</v>
      </c>
      <c r="TD25" s="36"/>
      <c r="TE25" s="40">
        <v>0</v>
      </c>
      <c r="TF25" s="41" t="s">
        <v>18</v>
      </c>
      <c r="TG25" s="42"/>
      <c r="TH25" s="40">
        <v>0</v>
      </c>
      <c r="TI25" s="41" t="s">
        <v>18</v>
      </c>
      <c r="TJ25" s="42"/>
      <c r="TK25" s="19">
        <v>4</v>
      </c>
      <c r="TL25" s="20" t="s">
        <v>29</v>
      </c>
      <c r="TM25" s="21" t="s">
        <v>23</v>
      </c>
      <c r="TN25" s="19">
        <v>9</v>
      </c>
      <c r="TO25" s="20" t="str">
        <f>IF(TN25="","",+IF(ISERROR(VLOOKUP(TN25,Validaciones!$D$13:$E$41,2,FALSE)),"NO DATA",VLOOKUP('Horario linea de Botellas'!TN25,Validaciones!$D$13:$E$41,2,FALSE)))</f>
        <v>23:30 - 08:30</v>
      </c>
      <c r="TP25" s="21" t="s">
        <v>23</v>
      </c>
      <c r="TQ25" s="19">
        <v>9</v>
      </c>
      <c r="TR25" s="20" t="str">
        <f>IF(TQ25="","",+IF(ISERROR(VLOOKUP(TQ25,Validaciones!$D$13:$E$41,2,FALSE)),"NO DATA",VLOOKUP('Horario linea de Botellas'!TQ25,Validaciones!$D$13:$E$41,2,FALSE)))</f>
        <v>23:30 - 08:30</v>
      </c>
      <c r="TS25" s="21" t="s">
        <v>23</v>
      </c>
      <c r="TT25" s="19">
        <v>9</v>
      </c>
      <c r="TU25" s="20" t="str">
        <f>IF(TT25="","",+IF(ISERROR(VLOOKUP(TT25,Validaciones!$D$13:$E$41,2,FALSE)),"NO DATA",VLOOKUP('Horario linea de Botellas'!TT25,Validaciones!$D$13:$E$41,2,FALSE)))</f>
        <v>23:30 - 08:30</v>
      </c>
      <c r="TV25" s="21" t="s">
        <v>23</v>
      </c>
      <c r="TW25" s="19">
        <v>9</v>
      </c>
      <c r="TX25" s="20" t="str">
        <f>IF(TW25="","",+IF(ISERROR(VLOOKUP(TW25,Validaciones!$D$13:$E$41,2,FALSE)),"NO DATA",VLOOKUP('Horario linea de Botellas'!TW25,Validaciones!$D$13:$E$41,2,FALSE)))</f>
        <v>23:30 - 08:30</v>
      </c>
      <c r="TY25" s="21" t="s">
        <v>23</v>
      </c>
      <c r="TZ25" s="40">
        <v>0</v>
      </c>
      <c r="UA25" s="41" t="s">
        <v>18</v>
      </c>
      <c r="UB25" s="42"/>
      <c r="UC25" s="40">
        <v>0</v>
      </c>
      <c r="UD25" s="41" t="s">
        <v>18</v>
      </c>
      <c r="UE25" s="42"/>
      <c r="UF25" s="19">
        <v>5</v>
      </c>
      <c r="UG25" s="20" t="str">
        <f>IF(UF25="","",+IF(ISERROR(VLOOKUP(UF25,Validaciones!$D$13:$E$41,2,FALSE)),"NO DATA",VLOOKUP('Horario linea de Botellas'!UF25,Validaciones!$D$13:$E$41,2,FALSE)))</f>
        <v>15:30 - 00:30</v>
      </c>
      <c r="UH25" s="21" t="s">
        <v>23</v>
      </c>
      <c r="UI25" s="19">
        <v>5</v>
      </c>
      <c r="UJ25" s="20" t="str">
        <f>IF(UI25="","",+IF(ISERROR(VLOOKUP(UI25,Validaciones!$D$13:$E$41,2,FALSE)),"NO DATA",VLOOKUP('Horario linea de Botellas'!UI25,Validaciones!$D$13:$E$41,2,FALSE)))</f>
        <v>15:30 - 00:30</v>
      </c>
      <c r="UK25" s="21" t="s">
        <v>23</v>
      </c>
      <c r="UL25" s="19">
        <v>5</v>
      </c>
      <c r="UM25" s="20" t="str">
        <f>IF(UL25="","",+IF(ISERROR(VLOOKUP(UL25,Validaciones!$D$13:$E$41,2,FALSE)),"NO DATA",VLOOKUP('Horario linea de Botellas'!UL25,Validaciones!$D$13:$E$41,2,FALSE)))</f>
        <v>15:30 - 00:30</v>
      </c>
      <c r="UN25" s="21" t="s">
        <v>23</v>
      </c>
      <c r="UO25" s="19">
        <v>5</v>
      </c>
      <c r="UP25" s="20" t="str">
        <f>IF(UO25="","",+IF(ISERROR(VLOOKUP(UO25,Validaciones!$D$13:$E$41,2,FALSE)),"NO DATA",VLOOKUP('Horario linea de Botellas'!UO25,Validaciones!$D$13:$E$41,2,FALSE)))</f>
        <v>15:30 - 00:30</v>
      </c>
      <c r="UQ25" s="21" t="s">
        <v>23</v>
      </c>
      <c r="UR25" s="19">
        <v>7</v>
      </c>
      <c r="US25" s="20" t="s">
        <v>32</v>
      </c>
      <c r="UT25" s="21" t="s">
        <v>23</v>
      </c>
      <c r="UU25" s="19">
        <v>7</v>
      </c>
      <c r="UV25" s="20" t="s">
        <v>32</v>
      </c>
      <c r="UW25" s="21" t="s">
        <v>23</v>
      </c>
      <c r="UX25" s="40">
        <v>0</v>
      </c>
      <c r="UY25" s="41" t="s">
        <v>18</v>
      </c>
      <c r="UZ25" s="42"/>
      <c r="VA25" s="19">
        <v>4</v>
      </c>
      <c r="VB25" s="20" t="s">
        <v>29</v>
      </c>
      <c r="VC25" s="21" t="s">
        <v>23</v>
      </c>
      <c r="VD25" s="19">
        <v>9</v>
      </c>
      <c r="VE25" s="20" t="str">
        <f>IF(VD25="","",+IF(ISERROR(VLOOKUP(VD25,Validaciones!$D$13:$E$41,2,FALSE)),"NO DATA",VLOOKUP('Horario linea de Botellas'!VD25,Validaciones!$D$13:$E$41,2,FALSE)))</f>
        <v>23:30 - 08:30</v>
      </c>
      <c r="VF25" s="21" t="s">
        <v>23</v>
      </c>
      <c r="VG25" s="19">
        <v>9</v>
      </c>
      <c r="VH25" s="20" t="str">
        <f>IF(VG25="","",+IF(ISERROR(VLOOKUP(VG25,Validaciones!$D$13:$E$41,2,FALSE)),"NO DATA",VLOOKUP('Horario linea de Botellas'!VG25,Validaciones!$D$13:$E$41,2,FALSE)))</f>
        <v>23:30 - 08:30</v>
      </c>
      <c r="VI25" s="21" t="s">
        <v>23</v>
      </c>
      <c r="VJ25" s="19">
        <v>9</v>
      </c>
      <c r="VK25" s="20" t="str">
        <f>IF(VJ25="","",+IF(ISERROR(VLOOKUP(VJ25,Validaciones!$D$13:$E$41,2,FALSE)),"NO DATA",VLOOKUP('Horario linea de Botellas'!VJ25,Validaciones!$D$13:$E$41,2,FALSE)))</f>
        <v>23:30 - 08:30</v>
      </c>
      <c r="VL25" s="21" t="s">
        <v>23</v>
      </c>
      <c r="VM25" s="19">
        <v>9</v>
      </c>
      <c r="VN25" s="20" t="str">
        <f>IF(VM25="","",+IF(ISERROR(VLOOKUP(VM25,Validaciones!$D$13:$E$41,2,FALSE)),"NO DATA",VLOOKUP('Horario linea de Botellas'!VM25,Validaciones!$D$13:$E$41,2,FALSE)))</f>
        <v>23:30 - 08:30</v>
      </c>
      <c r="VO25" s="21" t="s">
        <v>23</v>
      </c>
      <c r="VP25" s="40">
        <v>0</v>
      </c>
      <c r="VQ25" s="41" t="s">
        <v>18</v>
      </c>
      <c r="VR25" s="42"/>
      <c r="VS25" s="40">
        <v>0</v>
      </c>
      <c r="VT25" s="41" t="s">
        <v>18</v>
      </c>
      <c r="VU25" s="42"/>
    </row>
    <row r="26" spans="1:593" s="13" customFormat="1" ht="4.5" customHeight="1">
      <c r="A26" s="195"/>
      <c r="B26" s="196"/>
      <c r="C26" s="194"/>
      <c r="D26" s="194"/>
      <c r="E26" s="194"/>
      <c r="F26" s="197"/>
      <c r="G26" s="198"/>
      <c r="H26" s="199"/>
      <c r="I26" s="197"/>
      <c r="J26" s="198"/>
      <c r="K26" s="199"/>
      <c r="L26" s="197"/>
      <c r="M26" s="198"/>
      <c r="N26" s="199"/>
      <c r="O26" s="197"/>
      <c r="P26" s="198"/>
      <c r="Q26" s="199"/>
      <c r="R26" s="197"/>
      <c r="S26" s="198"/>
      <c r="T26" s="199"/>
      <c r="U26" s="197"/>
      <c r="V26" s="198"/>
      <c r="W26" s="199"/>
      <c r="X26" s="197"/>
      <c r="Y26" s="198"/>
      <c r="Z26" s="199"/>
      <c r="AA26" s="197"/>
      <c r="AB26" s="198"/>
      <c r="AC26" s="199"/>
      <c r="AD26" s="197"/>
      <c r="AE26" s="198"/>
      <c r="AF26" s="199"/>
      <c r="AG26" s="197"/>
      <c r="AH26" s="198"/>
      <c r="AI26" s="199"/>
      <c r="AJ26" s="197"/>
      <c r="AK26" s="198"/>
      <c r="AL26" s="199"/>
      <c r="AM26" s="197"/>
      <c r="AN26" s="198"/>
      <c r="AO26" s="199"/>
      <c r="AP26" s="197"/>
      <c r="AQ26" s="198"/>
      <c r="AR26" s="199"/>
      <c r="AS26" s="197"/>
      <c r="AT26" s="198"/>
      <c r="AU26" s="199"/>
      <c r="AV26" s="197"/>
      <c r="AW26" s="198"/>
      <c r="AX26" s="199"/>
      <c r="AY26" s="197"/>
      <c r="AZ26" s="198"/>
      <c r="BA26" s="199"/>
      <c r="BB26" s="197"/>
      <c r="BC26" s="198"/>
      <c r="BD26" s="199"/>
      <c r="BE26" s="197"/>
      <c r="BF26" s="198"/>
      <c r="BG26" s="199"/>
      <c r="BH26" s="197"/>
      <c r="BI26" s="198"/>
      <c r="BJ26" s="199"/>
      <c r="BK26" s="197"/>
      <c r="BL26" s="198"/>
      <c r="BM26" s="199"/>
      <c r="BN26" s="197"/>
      <c r="BO26" s="198"/>
      <c r="BP26" s="199"/>
      <c r="BQ26" s="197"/>
      <c r="BR26" s="198"/>
      <c r="BS26" s="199"/>
      <c r="BT26" s="197"/>
      <c r="BU26" s="198"/>
      <c r="BV26" s="199"/>
      <c r="BW26" s="197"/>
      <c r="BX26" s="198"/>
      <c r="BY26" s="199"/>
      <c r="BZ26" s="197"/>
      <c r="CA26" s="198"/>
      <c r="CB26" s="199"/>
      <c r="CC26" s="197"/>
      <c r="CD26" s="198"/>
      <c r="CE26" s="199"/>
      <c r="CF26" s="197"/>
      <c r="CG26" s="198"/>
      <c r="CH26" s="199"/>
      <c r="CI26" s="197"/>
      <c r="CJ26" s="198"/>
      <c r="CK26" s="199"/>
      <c r="CL26" s="197"/>
      <c r="CM26" s="198"/>
      <c r="CN26" s="199"/>
      <c r="CO26" s="197"/>
      <c r="CP26" s="198"/>
      <c r="CQ26" s="199"/>
      <c r="CR26" s="197"/>
      <c r="CS26" s="198"/>
      <c r="CT26" s="199"/>
      <c r="CU26" s="197"/>
      <c r="CV26" s="198"/>
      <c r="CW26" s="199"/>
      <c r="CX26" s="197"/>
      <c r="CY26" s="198"/>
      <c r="CZ26" s="199"/>
      <c r="DA26" s="197"/>
      <c r="DB26" s="198"/>
      <c r="DC26" s="199"/>
      <c r="DD26" s="197"/>
      <c r="DE26" s="198"/>
      <c r="DF26" s="199"/>
      <c r="DG26" s="197"/>
      <c r="DH26" s="198"/>
      <c r="DI26" s="199"/>
      <c r="DJ26" s="197"/>
      <c r="DK26" s="198"/>
      <c r="DL26" s="199"/>
      <c r="DM26" s="197"/>
      <c r="DN26" s="198"/>
      <c r="DO26" s="199"/>
      <c r="DP26" s="197"/>
      <c r="DQ26" s="198"/>
      <c r="DR26" s="199"/>
      <c r="DS26" s="197"/>
      <c r="DT26" s="198"/>
      <c r="DU26" s="199"/>
      <c r="DV26" s="197"/>
      <c r="DW26" s="198"/>
      <c r="DX26" s="199"/>
      <c r="DY26" s="197"/>
      <c r="DZ26" s="198"/>
      <c r="EA26" s="199"/>
      <c r="EB26" s="197"/>
      <c r="EC26" s="198"/>
      <c r="ED26" s="199"/>
      <c r="EE26" s="197"/>
      <c r="EF26" s="198"/>
      <c r="EG26" s="199"/>
      <c r="EH26" s="197"/>
      <c r="EI26" s="198"/>
      <c r="EJ26" s="199"/>
      <c r="EK26" s="197"/>
      <c r="EL26" s="198"/>
      <c r="EM26" s="199"/>
      <c r="EN26" s="197"/>
      <c r="EO26" s="198"/>
      <c r="EP26" s="199"/>
      <c r="EQ26" s="197"/>
      <c r="ER26" s="198"/>
      <c r="ES26" s="199"/>
      <c r="ET26" s="197"/>
      <c r="EU26" s="198"/>
      <c r="EV26" s="199"/>
      <c r="EW26" s="197"/>
      <c r="EX26" s="198"/>
      <c r="EY26" s="199"/>
      <c r="EZ26" s="197"/>
      <c r="FA26" s="198"/>
      <c r="FB26" s="199"/>
      <c r="FC26" s="197"/>
      <c r="FD26" s="198"/>
      <c r="FE26" s="199"/>
      <c r="FF26" s="197"/>
      <c r="FG26" s="198"/>
      <c r="FH26" s="199"/>
      <c r="FI26" s="197"/>
      <c r="FJ26" s="198"/>
      <c r="FK26" s="199"/>
      <c r="FL26" s="197"/>
      <c r="FM26" s="198"/>
      <c r="FN26" s="199"/>
      <c r="FO26" s="197"/>
      <c r="FP26" s="198"/>
      <c r="FQ26" s="199"/>
      <c r="FR26" s="197"/>
      <c r="FS26" s="198"/>
      <c r="FT26" s="199"/>
      <c r="FU26" s="197"/>
      <c r="FV26" s="198"/>
      <c r="FW26" s="199"/>
      <c r="FX26" s="197"/>
      <c r="FY26" s="198"/>
      <c r="FZ26" s="199"/>
      <c r="GA26" s="197"/>
      <c r="GB26" s="198"/>
      <c r="GC26" s="199"/>
      <c r="GD26" s="197"/>
      <c r="GE26" s="198"/>
      <c r="GF26" s="199"/>
      <c r="GG26" s="197"/>
      <c r="GH26" s="198"/>
      <c r="GI26" s="199"/>
      <c r="GJ26" s="197"/>
      <c r="GK26" s="198"/>
      <c r="GL26" s="199"/>
      <c r="GM26" s="197"/>
      <c r="GN26" s="198"/>
      <c r="GO26" s="199"/>
      <c r="GP26" s="197"/>
      <c r="GQ26" s="198"/>
      <c r="GR26" s="199"/>
      <c r="GS26" s="197"/>
      <c r="GT26" s="198"/>
      <c r="GU26" s="199"/>
      <c r="GV26" s="197"/>
      <c r="GW26" s="198"/>
      <c r="GX26" s="199"/>
      <c r="GY26" s="197"/>
      <c r="GZ26" s="198"/>
      <c r="HA26" s="199"/>
      <c r="HB26" s="197"/>
      <c r="HC26" s="198"/>
      <c r="HD26" s="199"/>
      <c r="HE26" s="197"/>
      <c r="HF26" s="198"/>
      <c r="HG26" s="199"/>
      <c r="HH26" s="197"/>
      <c r="HI26" s="198"/>
      <c r="HJ26" s="199"/>
      <c r="HK26" s="197"/>
      <c r="HL26" s="198"/>
      <c r="HM26" s="199"/>
      <c r="HN26" s="197"/>
      <c r="HO26" s="198"/>
      <c r="HP26" s="199"/>
      <c r="HQ26" s="197"/>
      <c r="HR26" s="198"/>
      <c r="HS26" s="199"/>
      <c r="HT26" s="197"/>
      <c r="HU26" s="198"/>
      <c r="HV26" s="199"/>
      <c r="HW26" s="197"/>
      <c r="HX26" s="198"/>
      <c r="HY26" s="199"/>
      <c r="HZ26" s="197"/>
      <c r="IA26" s="198"/>
      <c r="IB26" s="199"/>
      <c r="IC26" s="197"/>
      <c r="ID26" s="198"/>
      <c r="IE26" s="199"/>
      <c r="IF26" s="197"/>
      <c r="IG26" s="198"/>
      <c r="IH26" s="199"/>
      <c r="II26" s="197"/>
      <c r="IJ26" s="198"/>
      <c r="IK26" s="199"/>
      <c r="IL26" s="197"/>
      <c r="IM26" s="198"/>
      <c r="IN26" s="199"/>
      <c r="IO26" s="197"/>
      <c r="IP26" s="198"/>
      <c r="IQ26" s="199"/>
      <c r="IR26" s="197"/>
      <c r="IS26" s="198"/>
      <c r="IT26" s="199"/>
      <c r="IU26" s="197"/>
      <c r="IV26" s="198"/>
      <c r="IW26" s="199"/>
      <c r="IX26" s="197"/>
      <c r="IY26" s="200"/>
      <c r="IZ26" s="199"/>
      <c r="JA26" s="197"/>
      <c r="JB26" s="200"/>
      <c r="JC26" s="199"/>
      <c r="JD26" s="197"/>
      <c r="JE26" s="198"/>
      <c r="JF26" s="199"/>
      <c r="JG26" s="197"/>
      <c r="JH26" s="198"/>
      <c r="JI26" s="199"/>
      <c r="JJ26" s="197"/>
      <c r="JK26" s="198"/>
      <c r="JL26" s="199"/>
      <c r="JM26" s="197"/>
      <c r="JN26" s="200"/>
      <c r="JO26" s="199"/>
      <c r="JP26" s="197"/>
      <c r="JQ26" s="198"/>
      <c r="JR26" s="199"/>
      <c r="JS26" s="197"/>
      <c r="JT26" s="198"/>
      <c r="JU26" s="199"/>
      <c r="JV26" s="197"/>
      <c r="JW26" s="198"/>
      <c r="JX26" s="199"/>
      <c r="JY26" s="197"/>
      <c r="JZ26" s="198"/>
      <c r="KA26" s="199"/>
      <c r="KB26" s="197"/>
      <c r="KC26" s="198"/>
      <c r="KD26" s="199"/>
      <c r="KE26" s="197"/>
      <c r="KF26" s="200"/>
      <c r="KG26" s="199"/>
      <c r="KH26" s="197"/>
      <c r="KI26" s="198"/>
      <c r="KJ26" s="199"/>
      <c r="KK26" s="197"/>
      <c r="KL26" s="198"/>
      <c r="KM26" s="199"/>
      <c r="KN26" s="197"/>
      <c r="KO26" s="198"/>
      <c r="KP26" s="199"/>
      <c r="KQ26" s="197"/>
      <c r="KR26" s="198"/>
      <c r="KS26" s="199"/>
      <c r="KT26" s="197"/>
      <c r="KU26" s="198"/>
      <c r="KV26" s="199"/>
      <c r="KW26" s="197"/>
      <c r="KX26" s="198"/>
      <c r="KY26" s="199"/>
      <c r="KZ26" s="197"/>
      <c r="LA26" s="198"/>
      <c r="LB26" s="199"/>
      <c r="LC26" s="197"/>
      <c r="LD26" s="198"/>
      <c r="LE26" s="199"/>
      <c r="LF26" s="197"/>
      <c r="LG26" s="198"/>
      <c r="LH26" s="199"/>
      <c r="LI26" s="197"/>
      <c r="LJ26" s="198"/>
      <c r="LK26" s="199"/>
      <c r="LL26" s="197"/>
      <c r="LM26" s="200"/>
      <c r="LN26" s="199"/>
      <c r="LO26" s="197"/>
      <c r="LP26" s="200"/>
      <c r="LQ26" s="199"/>
      <c r="LR26" s="197"/>
      <c r="LS26" s="200"/>
      <c r="LT26" s="199"/>
      <c r="LU26" s="197"/>
      <c r="LV26" s="200"/>
      <c r="LW26" s="199"/>
      <c r="LX26" s="197"/>
      <c r="LY26" s="200"/>
      <c r="LZ26" s="199"/>
      <c r="MA26" s="197"/>
      <c r="MB26" s="200"/>
      <c r="MC26" s="199"/>
      <c r="MD26" s="197"/>
      <c r="ME26" s="198"/>
      <c r="MF26" s="199"/>
      <c r="MG26" s="197"/>
      <c r="MH26" s="198"/>
      <c r="MI26" s="199"/>
      <c r="MJ26" s="197"/>
      <c r="MK26" s="198"/>
      <c r="ML26" s="199"/>
      <c r="MM26" s="197"/>
      <c r="MN26" s="198"/>
      <c r="MO26" s="199"/>
      <c r="MP26" s="197"/>
      <c r="MQ26" s="198"/>
      <c r="MR26" s="199"/>
      <c r="MS26" s="197"/>
      <c r="MT26" s="198"/>
      <c r="MU26" s="199"/>
      <c r="MV26" s="197"/>
      <c r="MW26" s="198"/>
      <c r="MX26" s="199"/>
      <c r="MY26" s="197"/>
      <c r="MZ26" s="198"/>
      <c r="NA26" s="199"/>
      <c r="NB26" s="197"/>
      <c r="NC26" s="198"/>
      <c r="ND26" s="199"/>
      <c r="NE26" s="197"/>
      <c r="NF26" s="198"/>
      <c r="NG26" s="199"/>
      <c r="NH26" s="197"/>
      <c r="NI26" s="198"/>
      <c r="NJ26" s="199"/>
      <c r="NK26" s="197"/>
      <c r="NL26" s="198"/>
      <c r="NM26" s="199"/>
      <c r="NN26" s="197"/>
      <c r="NO26" s="198"/>
      <c r="NP26" s="199"/>
      <c r="NQ26" s="197"/>
      <c r="NR26" s="198"/>
      <c r="NS26" s="199"/>
      <c r="NT26" s="197"/>
      <c r="NU26" s="198"/>
      <c r="NV26" s="199"/>
      <c r="NW26" s="197"/>
      <c r="NX26" s="198"/>
      <c r="NY26" s="199"/>
      <c r="NZ26" s="197"/>
      <c r="OA26" s="198"/>
      <c r="OB26" s="199"/>
      <c r="OC26" s="197"/>
      <c r="OD26" s="198"/>
      <c r="OE26" s="199"/>
      <c r="OF26" s="197"/>
      <c r="OG26" s="198"/>
      <c r="OH26" s="199"/>
      <c r="OI26" s="197"/>
      <c r="OJ26" s="198"/>
      <c r="OK26" s="199"/>
      <c r="OL26" s="197"/>
      <c r="OM26" s="198"/>
      <c r="ON26" s="199"/>
      <c r="OO26" s="197"/>
      <c r="OP26" s="198"/>
      <c r="OQ26" s="199"/>
      <c r="OR26" s="197"/>
      <c r="OS26" s="198"/>
      <c r="OT26" s="199"/>
      <c r="OU26" s="197"/>
      <c r="OV26" s="198"/>
      <c r="OW26" s="199"/>
      <c r="OX26" s="197"/>
      <c r="OY26" s="198"/>
      <c r="OZ26" s="199"/>
      <c r="PA26" s="197"/>
      <c r="PB26" s="198"/>
      <c r="PC26" s="199"/>
      <c r="PD26" s="197"/>
      <c r="PE26" s="198"/>
      <c r="PF26" s="199"/>
      <c r="PG26" s="197"/>
      <c r="PH26" s="198"/>
      <c r="PI26" s="199"/>
      <c r="PJ26" s="197"/>
      <c r="PK26" s="198"/>
      <c r="PL26" s="199"/>
      <c r="PM26" s="197"/>
      <c r="PN26" s="198"/>
      <c r="PO26" s="199"/>
      <c r="PP26" s="197"/>
      <c r="PQ26" s="198"/>
      <c r="PR26" s="199"/>
      <c r="PS26" s="197"/>
      <c r="PT26" s="198"/>
      <c r="PU26" s="199"/>
      <c r="PV26" s="197"/>
      <c r="PW26" s="198"/>
      <c r="PX26" s="199"/>
      <c r="PY26" s="197"/>
      <c r="PZ26" s="198"/>
      <c r="QA26" s="199"/>
      <c r="QB26" s="197"/>
      <c r="QC26" s="198"/>
      <c r="QD26" s="199"/>
      <c r="QE26" s="197"/>
      <c r="QF26" s="198"/>
      <c r="QG26" s="199"/>
      <c r="QH26" s="197"/>
      <c r="QI26" s="198"/>
      <c r="QJ26" s="199"/>
      <c r="QK26" s="197"/>
      <c r="QL26" s="198"/>
      <c r="QM26" s="199"/>
      <c r="QN26" s="197"/>
      <c r="QO26" s="198"/>
      <c r="QP26" s="199"/>
      <c r="QQ26" s="197"/>
      <c r="QR26" s="198"/>
      <c r="QS26" s="199"/>
      <c r="QT26" s="197"/>
      <c r="QU26" s="198"/>
      <c r="QV26" s="199"/>
      <c r="QW26" s="197"/>
      <c r="QX26" s="198"/>
      <c r="QY26" s="199"/>
      <c r="QZ26" s="197"/>
      <c r="RA26" s="198"/>
      <c r="RB26" s="199"/>
      <c r="RC26" s="197"/>
      <c r="RD26" s="198"/>
      <c r="RE26" s="199"/>
      <c r="RF26" s="197"/>
      <c r="RG26" s="198"/>
      <c r="RH26" s="199"/>
      <c r="RI26" s="197"/>
      <c r="RJ26" s="198"/>
      <c r="RK26" s="199"/>
      <c r="RL26" s="197"/>
      <c r="RM26" s="198"/>
      <c r="RN26" s="199"/>
      <c r="RO26" s="197"/>
      <c r="RP26" s="198"/>
      <c r="RQ26" s="199"/>
      <c r="RR26" s="197"/>
      <c r="RS26" s="198"/>
      <c r="RT26" s="199"/>
      <c r="RU26" s="197"/>
      <c r="RV26" s="198"/>
      <c r="RW26" s="199"/>
      <c r="RX26" s="197"/>
      <c r="RY26" s="198"/>
      <c r="RZ26" s="199"/>
      <c r="SA26" s="197"/>
      <c r="SB26" s="198"/>
      <c r="SC26" s="199"/>
      <c r="SD26" s="197"/>
      <c r="SE26" s="198"/>
      <c r="SF26" s="199"/>
      <c r="SG26" s="197"/>
      <c r="SH26" s="198"/>
      <c r="SI26" s="199"/>
      <c r="SJ26" s="197"/>
      <c r="SK26" s="198"/>
      <c r="SL26" s="199"/>
      <c r="SM26" s="197"/>
      <c r="SN26" s="198"/>
      <c r="SO26" s="199"/>
      <c r="SP26" s="197"/>
      <c r="SQ26" s="198"/>
      <c r="SR26" s="199"/>
      <c r="SS26" s="197"/>
      <c r="ST26" s="198"/>
      <c r="SU26" s="199"/>
      <c r="SV26" s="197"/>
      <c r="SW26" s="198"/>
      <c r="SX26" s="199"/>
      <c r="SY26" s="197"/>
      <c r="SZ26" s="198"/>
      <c r="TA26" s="199"/>
      <c r="TB26" s="197"/>
      <c r="TC26" s="198"/>
      <c r="TD26" s="199"/>
      <c r="TE26" s="197"/>
      <c r="TF26" s="198"/>
      <c r="TG26" s="199"/>
      <c r="TH26" s="197"/>
      <c r="TI26" s="198"/>
      <c r="TJ26" s="199"/>
      <c r="TK26" s="197"/>
      <c r="TL26" s="198"/>
      <c r="TM26" s="199"/>
      <c r="TN26" s="197"/>
      <c r="TO26" s="198"/>
      <c r="TP26" s="199"/>
      <c r="TQ26" s="197"/>
      <c r="TR26" s="198"/>
      <c r="TS26" s="199"/>
      <c r="TT26" s="197"/>
      <c r="TU26" s="198"/>
      <c r="TV26" s="199"/>
      <c r="TW26" s="197"/>
      <c r="TX26" s="198"/>
      <c r="TY26" s="199"/>
      <c r="TZ26" s="197"/>
      <c r="UA26" s="198"/>
      <c r="UB26" s="199"/>
      <c r="UC26" s="197"/>
      <c r="UD26" s="198"/>
      <c r="UE26" s="199"/>
      <c r="UF26" s="197"/>
      <c r="UG26" s="198"/>
      <c r="UH26" s="199"/>
      <c r="UI26" s="197"/>
      <c r="UJ26" s="198"/>
      <c r="UK26" s="199"/>
      <c r="UL26" s="197"/>
      <c r="UM26" s="198"/>
      <c r="UN26" s="199"/>
      <c r="UO26" s="197"/>
      <c r="UP26" s="198"/>
      <c r="UQ26" s="199"/>
      <c r="UR26" s="197"/>
      <c r="US26" s="198"/>
      <c r="UT26" s="199"/>
      <c r="UU26" s="197"/>
      <c r="UV26" s="198"/>
      <c r="UW26" s="199"/>
      <c r="UX26" s="197"/>
      <c r="UY26" s="198"/>
      <c r="UZ26" s="199"/>
      <c r="VA26" s="197"/>
      <c r="VB26" s="198"/>
      <c r="VC26" s="199"/>
      <c r="VD26" s="197"/>
      <c r="VE26" s="198"/>
      <c r="VF26" s="199"/>
      <c r="VG26" s="197"/>
      <c r="VH26" s="198"/>
      <c r="VI26" s="199"/>
      <c r="VJ26" s="197"/>
      <c r="VK26" s="198"/>
      <c r="VL26" s="199"/>
      <c r="VM26" s="197"/>
      <c r="VN26" s="198"/>
      <c r="VO26" s="199"/>
      <c r="VP26" s="197"/>
      <c r="VQ26" s="198"/>
      <c r="VR26" s="199"/>
      <c r="VS26" s="197"/>
      <c r="VT26" s="198"/>
      <c r="VU26" s="199"/>
    </row>
    <row r="27" spans="1:593" s="14" customFormat="1" ht="15.75" customHeight="1">
      <c r="A27" s="141" t="s">
        <v>145</v>
      </c>
      <c r="B27" s="141"/>
      <c r="C27" s="142" t="s">
        <v>146</v>
      </c>
      <c r="D27" s="143"/>
      <c r="E27" s="144"/>
      <c r="F27" s="19">
        <v>1</v>
      </c>
      <c r="G27" s="20" t="str">
        <f>IF(F27="","",+IF(ISERROR(VLOOKUP(F27,Validaciones!$D$13:$E$41,2,FALSE)),"NO DATA",VLOOKUP('Horario linea de Botellas'!F27,Validaciones!$D$13:$E$41,2,FALSE)))</f>
        <v>07:30 - 16:30</v>
      </c>
      <c r="H27" s="21" t="s">
        <v>20</v>
      </c>
      <c r="I27" s="19">
        <v>1</v>
      </c>
      <c r="J27" s="20" t="str">
        <f>IF(I27="","",+IF(ISERROR(VLOOKUP(I27,Validaciones!$D$13:$E$41,2,FALSE)),"NO DATA",VLOOKUP('Horario linea de Botellas'!I27,Validaciones!$D$13:$E$41,2,FALSE)))</f>
        <v>07:30 - 16:30</v>
      </c>
      <c r="K27" s="21" t="s">
        <v>20</v>
      </c>
      <c r="L27" s="19">
        <v>1</v>
      </c>
      <c r="M27" s="20" t="str">
        <f>IF(L27="","",+IF(ISERROR(VLOOKUP(L27,Validaciones!$D$13:$E$41,2,FALSE)),"NO DATA",VLOOKUP('Horario linea de Botellas'!L27,Validaciones!$D$13:$E$41,2,FALSE)))</f>
        <v>07:30 - 16:30</v>
      </c>
      <c r="N27" s="21" t="s">
        <v>20</v>
      </c>
      <c r="O27" s="19">
        <v>1</v>
      </c>
      <c r="P27" s="20" t="str">
        <f>IF(O27="","",+IF(ISERROR(VLOOKUP(O27,Validaciones!$D$13:$E$41,2,FALSE)),"NO DATA",VLOOKUP('Horario linea de Botellas'!O27,Validaciones!$D$13:$E$41,2,FALSE)))</f>
        <v>07:30 - 16:30</v>
      </c>
      <c r="Q27" s="21" t="s">
        <v>20</v>
      </c>
      <c r="R27" s="19">
        <v>1</v>
      </c>
      <c r="S27" s="20" t="str">
        <f>IF(R27="","",+IF(ISERROR(VLOOKUP(R27,Validaciones!$D$13:$E$41,2,FALSE)),"NO DATA",VLOOKUP('Horario linea de Botellas'!R27,Validaciones!$D$13:$E$41,2,FALSE)))</f>
        <v>07:30 - 16:30</v>
      </c>
      <c r="T27" s="21" t="s">
        <v>20</v>
      </c>
      <c r="U27" s="26">
        <v>0</v>
      </c>
      <c r="V27" s="24" t="str">
        <f>IF(U27="","",+IF(ISERROR(VLOOKUP(U27,Validaciones!$D$13:$E$41,2,FALSE)),"NO DATA",VLOOKUP('Horario linea de Botellas'!U27,Validaciones!$D$13:$E$41,2,FALSE)))</f>
        <v>Descanso</v>
      </c>
      <c r="W27" s="27"/>
      <c r="X27" s="26">
        <v>0</v>
      </c>
      <c r="Y27" s="24" t="str">
        <f>IF(X27="","",+IF(ISERROR(VLOOKUP(X27,Validaciones!$D$13:$E$41,2,FALSE)),"NO DATA",VLOOKUP('Horario linea de Botellas'!X27,Validaciones!$D$13:$E$41,2,FALSE)))</f>
        <v>Descanso</v>
      </c>
      <c r="Z27" s="27"/>
      <c r="AA27" s="19">
        <v>0</v>
      </c>
      <c r="AB27" s="20" t="str">
        <f>IF(AA27="","",+IF(ISERROR(VLOOKUP(AA27,Validaciones!$D$13:$E$41,2,FALSE)),"NO DATA",VLOOKUP('Horario linea de Botellas'!AA27,Validaciones!$D$13:$E$41,2,FALSE)))</f>
        <v>Descanso</v>
      </c>
      <c r="AC27" s="21"/>
      <c r="AD27" s="19">
        <v>1</v>
      </c>
      <c r="AE27" s="20" t="str">
        <f>IF(AD27="","",+IF(ISERROR(VLOOKUP(AD27,Validaciones!$D$13:$E$41,2,FALSE)),"NO DATA",VLOOKUP('Horario linea de Botellas'!AD27,Validaciones!$D$13:$E$41,2,FALSE)))</f>
        <v>07:30 - 16:30</v>
      </c>
      <c r="AF27" s="21" t="s">
        <v>34</v>
      </c>
      <c r="AG27" s="19">
        <v>1</v>
      </c>
      <c r="AH27" s="20" t="str">
        <f>IF(AG27="","",+IF(ISERROR(VLOOKUP(AG27,Validaciones!$D$13:$E$41,2,FALSE)),"NO DATA",VLOOKUP('Horario linea de Botellas'!AG27,Validaciones!$D$13:$E$41,2,FALSE)))</f>
        <v>07:30 - 16:30</v>
      </c>
      <c r="AI27" s="21" t="s">
        <v>34</v>
      </c>
      <c r="AJ27" s="19">
        <v>5</v>
      </c>
      <c r="AK27" s="20" t="str">
        <f>IF(AJ27="","",+IF(ISERROR(VLOOKUP(AJ27,Validaciones!$D$13:$E$41,2,FALSE)),"NO DATA",VLOOKUP('Horario linea de Botellas'!AJ27,Validaciones!$D$13:$E$41,2,FALSE)))</f>
        <v>15:30 - 00:30</v>
      </c>
      <c r="AL27" s="21" t="s">
        <v>34</v>
      </c>
      <c r="AM27" s="19">
        <v>1</v>
      </c>
      <c r="AN27" s="20" t="str">
        <f>IF(AM27="","",+IF(ISERROR(VLOOKUP(AM27,Validaciones!$D$13:$E$41,2,FALSE)),"NO DATA",VLOOKUP('Horario linea de Botellas'!AM27,Validaciones!$D$13:$E$41,2,FALSE)))</f>
        <v>07:30 - 16:30</v>
      </c>
      <c r="AO27" s="21" t="s">
        <v>34</v>
      </c>
      <c r="AP27" s="19">
        <v>1</v>
      </c>
      <c r="AQ27" s="20" t="str">
        <f>IF(AP27="","",+IF(ISERROR(VLOOKUP(AP27,Validaciones!$D$13:$E$41,2,FALSE)),"NO DATA",VLOOKUP('Horario linea de Botellas'!AP27,Validaciones!$D$13:$E$41,2,FALSE)))</f>
        <v>07:30 - 16:30</v>
      </c>
      <c r="AR27" s="21" t="s">
        <v>34</v>
      </c>
      <c r="AS27" s="19">
        <v>0</v>
      </c>
      <c r="AT27" s="20" t="str">
        <f>IF(AS27="","",+IF(ISERROR(VLOOKUP(AS27,Validaciones!$D$13:$E$41,2,FALSE)),"NO DATA",VLOOKUP('Horario linea de Botellas'!AS27,Validaciones!$D$13:$E$41,2,FALSE)))</f>
        <v>Descanso</v>
      </c>
      <c r="AU27" s="21"/>
      <c r="AV27" s="26">
        <v>0</v>
      </c>
      <c r="AW27" s="24" t="str">
        <f>IF(AV27="","",+IF(ISERROR(VLOOKUP(AV27,Validaciones!$D$13:$E$41,2,FALSE)),"NO DATA",VLOOKUP('Horario linea de Botellas'!AV27,Validaciones!$D$13:$E$41,2,FALSE)))</f>
        <v>Descanso</v>
      </c>
      <c r="AX27" s="27"/>
      <c r="AY27" s="19">
        <v>9</v>
      </c>
      <c r="AZ27" s="20" t="str">
        <f>IF(AY27="","",+IF(ISERROR(VLOOKUP(AY27,Validaciones!$D$13:$E$41,2,FALSE)),"NO DATA",VLOOKUP('Horario linea de Botellas'!AY27,Validaciones!$D$13:$E$41,2,FALSE)))</f>
        <v>23:30 - 08:30</v>
      </c>
      <c r="BA27" s="21" t="s">
        <v>34</v>
      </c>
      <c r="BB27" s="19">
        <v>9</v>
      </c>
      <c r="BC27" s="20" t="str">
        <f>IF(BB27="","",+IF(ISERROR(VLOOKUP(BB27,Validaciones!$D$13:$E$41,2,FALSE)),"NO DATA",VLOOKUP('Horario linea de Botellas'!BB27,Validaciones!$D$13:$E$41,2,FALSE)))</f>
        <v>23:30 - 08:30</v>
      </c>
      <c r="BD27" s="21" t="s">
        <v>34</v>
      </c>
      <c r="BE27" s="19">
        <v>9</v>
      </c>
      <c r="BF27" s="20" t="str">
        <f>IF(BE27="","",+IF(ISERROR(VLOOKUP(BE27,Validaciones!$D$13:$E$41,2,FALSE)),"NO DATA",VLOOKUP('Horario linea de Botellas'!BE27,Validaciones!$D$13:$E$41,2,FALSE)))</f>
        <v>23:30 - 08:30</v>
      </c>
      <c r="BG27" s="21" t="s">
        <v>34</v>
      </c>
      <c r="BH27" s="19">
        <v>9</v>
      </c>
      <c r="BI27" s="20" t="str">
        <f>IF(BH27="","",+IF(ISERROR(VLOOKUP(BH27,Validaciones!$D$13:$E$41,2,FALSE)),"NO DATA",VLOOKUP('Horario linea de Botellas'!BH27,Validaciones!$D$13:$E$41,2,FALSE)))</f>
        <v>23:30 - 08:30</v>
      </c>
      <c r="BJ27" s="21" t="s">
        <v>34</v>
      </c>
      <c r="BK27" s="19">
        <v>9</v>
      </c>
      <c r="BL27" s="20" t="str">
        <f>IF(BK27="","",+IF(ISERROR(VLOOKUP(BK27,Validaciones!$D$13:$E$41,2,FALSE)),"NO DATA",VLOOKUP('Horario linea de Botellas'!BK27,Validaciones!$D$13:$E$41,2,FALSE)))</f>
        <v>23:30 - 08:30</v>
      </c>
      <c r="BM27" s="21" t="s">
        <v>34</v>
      </c>
      <c r="BN27" s="19">
        <v>0</v>
      </c>
      <c r="BO27" s="20" t="str">
        <f>IF(BN27="","",+IF(ISERROR(VLOOKUP(BN27,Validaciones!$D$13:$E$41,2,FALSE)),"NO DATA",VLOOKUP('Horario linea de Botellas'!BN27,Validaciones!$D$13:$E$41,2,FALSE)))</f>
        <v>Descanso</v>
      </c>
      <c r="BP27" s="21"/>
      <c r="BQ27" s="19">
        <v>1</v>
      </c>
      <c r="BR27" s="20" t="str">
        <f>IF(BQ27="","",+IF(ISERROR(VLOOKUP(BQ27,Validaciones!$D$13:$E$41,2,FALSE)),"NO DATA",VLOOKUP('Horario linea de Botellas'!BQ27,Validaciones!$D$13:$E$41,2,FALSE)))</f>
        <v>07:30 - 16:30</v>
      </c>
      <c r="BS27" s="21" t="s">
        <v>34</v>
      </c>
      <c r="BT27" s="19">
        <v>5</v>
      </c>
      <c r="BU27" s="20" t="str">
        <f>IF(BT27="","",+IF(ISERROR(VLOOKUP(BT27,Validaciones!$D$13:$E$41,2,FALSE)),"NO DATA",VLOOKUP('Horario linea de Botellas'!BT27,Validaciones!$D$13:$E$41,2,FALSE)))</f>
        <v>15:30 - 00:30</v>
      </c>
      <c r="BV27" s="21" t="s">
        <v>34</v>
      </c>
      <c r="BW27" s="19">
        <v>5</v>
      </c>
      <c r="BX27" s="20" t="str">
        <f>IF(BW27="","",+IF(ISERROR(VLOOKUP(BW27,Validaciones!$D$13:$E$41,2,FALSE)),"NO DATA",VLOOKUP('Horario linea de Botellas'!BW27,Validaciones!$D$13:$E$41,2,FALSE)))</f>
        <v>15:30 - 00:30</v>
      </c>
      <c r="BY27" s="21" t="s">
        <v>34</v>
      </c>
      <c r="BZ27" s="19">
        <v>5</v>
      </c>
      <c r="CA27" s="20" t="str">
        <f>IF(BZ27="","",+IF(ISERROR(VLOOKUP(BZ27,Validaciones!$D$13:$E$41,2,FALSE)),"NO DATA",VLOOKUP('Horario linea de Botellas'!BZ27,Validaciones!$D$13:$E$41,2,FALSE)))</f>
        <v>15:30 - 00:30</v>
      </c>
      <c r="CB27" s="21" t="s">
        <v>34</v>
      </c>
      <c r="CC27" s="19">
        <v>5</v>
      </c>
      <c r="CD27" s="20" t="str">
        <f>IF(CC27="","",+IF(ISERROR(VLOOKUP(CC27,Validaciones!$D$13:$E$41,2,FALSE)),"NO DATA",VLOOKUP('Horario linea de Botellas'!CC27,Validaciones!$D$13:$E$41,2,FALSE)))</f>
        <v>15:30 - 00:30</v>
      </c>
      <c r="CE27" s="21" t="s">
        <v>34</v>
      </c>
      <c r="CF27" s="19">
        <v>5</v>
      </c>
      <c r="CG27" s="20" t="str">
        <f>IF(CF27="","",+IF(ISERROR(VLOOKUP(CF27,Validaciones!$D$13:$E$41,2,FALSE)),"NO DATA",VLOOKUP('Horario linea de Botellas'!CF27,Validaciones!$D$13:$E$41,2,FALSE)))</f>
        <v>15:30 - 00:30</v>
      </c>
      <c r="CH27" s="21" t="s">
        <v>34</v>
      </c>
      <c r="CI27" s="19">
        <v>0</v>
      </c>
      <c r="CJ27" s="20" t="s">
        <v>18</v>
      </c>
      <c r="CK27" s="21"/>
      <c r="CL27" s="19">
        <v>0</v>
      </c>
      <c r="CM27" s="20" t="s">
        <v>18</v>
      </c>
      <c r="CN27" s="21"/>
      <c r="CO27" s="19">
        <v>4</v>
      </c>
      <c r="CP27" s="20" t="str">
        <f>IF(CO27="","",+IF(ISERROR(VLOOKUP(CO27,Validaciones!$D$13:$E$41,2,FALSE)),"NO DATA",VLOOKUP('Horario linea de Botellas'!CO27,Validaciones!$D$13:$E$41,2,FALSE)))</f>
        <v>07:30 - 20:30</v>
      </c>
      <c r="CQ27" s="21" t="s">
        <v>34</v>
      </c>
      <c r="CR27" s="19">
        <v>4</v>
      </c>
      <c r="CS27" s="20" t="str">
        <f>IF(CR27="","",+IF(ISERROR(VLOOKUP(CR27,Validaciones!$D$13:$E$41,2,FALSE)),"NO DATA",VLOOKUP('Horario linea de Botellas'!CR27,Validaciones!$D$13:$E$41,2,FALSE)))</f>
        <v>07:30 - 20:30</v>
      </c>
      <c r="CT27" s="21" t="s">
        <v>34</v>
      </c>
      <c r="CU27" s="19">
        <v>1</v>
      </c>
      <c r="CV27" s="20" t="str">
        <f>IF(CU27="","",+IF(ISERROR(VLOOKUP(CU27,Validaciones!$D$13:$E$41,2,FALSE)),"NO DATA",VLOOKUP('Horario linea de Botellas'!CU27,Validaciones!$D$13:$E$41,2,FALSE)))</f>
        <v>07:30 - 16:30</v>
      </c>
      <c r="CW27" s="21" t="s">
        <v>34</v>
      </c>
      <c r="CX27" s="19">
        <v>1</v>
      </c>
      <c r="CY27" s="20" t="str">
        <f>IF(CX27="","",+IF(ISERROR(VLOOKUP(CX27,Validaciones!$D$13:$E$41,2,FALSE)),"NO DATA",VLOOKUP('Horario linea de Botellas'!CX27,Validaciones!$D$13:$E$41,2,FALSE)))</f>
        <v>07:30 - 16:30</v>
      </c>
      <c r="CZ27" s="21" t="s">
        <v>34</v>
      </c>
      <c r="DA27" s="19">
        <v>1</v>
      </c>
      <c r="DB27" s="20" t="str">
        <f>IF(DA27="","",+IF(ISERROR(VLOOKUP(DA27,Validaciones!$D$13:$E$41,2,FALSE)),"NO DATA",VLOOKUP('Horario linea de Botellas'!DA27,Validaciones!$D$13:$E$41,2,FALSE)))</f>
        <v>07:30 - 16:30</v>
      </c>
      <c r="DC27" s="21" t="s">
        <v>34</v>
      </c>
      <c r="DD27" s="19">
        <v>0</v>
      </c>
      <c r="DE27" s="20" t="s">
        <v>18</v>
      </c>
      <c r="DF27" s="21"/>
      <c r="DG27" s="19">
        <v>1</v>
      </c>
      <c r="DH27" s="20" t="str">
        <f>IF(DG27="","",+IF(ISERROR(VLOOKUP(DG27,Validaciones!$D$13:$E$41,2,FALSE)),"NO DATA",VLOOKUP('Horario linea de Botellas'!DG27,Validaciones!$D$13:$E$41,2,FALSE)))</f>
        <v>07:30 - 16:30</v>
      </c>
      <c r="DI27" s="21" t="s">
        <v>34</v>
      </c>
      <c r="DJ27" s="19">
        <v>1</v>
      </c>
      <c r="DK27" s="20" t="str">
        <f>IF(DJ27="","",+IF(ISERROR(VLOOKUP(DJ27,Validaciones!$D$13:$E$41,2,FALSE)),"NO DATA",VLOOKUP('Horario linea de Botellas'!DJ27,Validaciones!$D$13:$E$41,2,FALSE)))</f>
        <v>07:30 - 16:30</v>
      </c>
      <c r="DL27" s="21" t="s">
        <v>34</v>
      </c>
      <c r="DM27" s="19">
        <v>9</v>
      </c>
      <c r="DN27" s="20" t="str">
        <f>IF(DM27="","",+IF(ISERROR(VLOOKUP(DM27,Validaciones!$D$13:$E$41,2,FALSE)),"NO DATA",VLOOKUP('Horario linea de Botellas'!DM27,Validaciones!$D$13:$E$41,2,FALSE)))</f>
        <v>23:30 - 08:30</v>
      </c>
      <c r="DO27" s="21" t="s">
        <v>34</v>
      </c>
      <c r="DP27" s="19">
        <v>9</v>
      </c>
      <c r="DQ27" s="20" t="str">
        <f>IF(DP27="","",+IF(ISERROR(VLOOKUP(DP27,Validaciones!$D$13:$E$41,2,FALSE)),"NO DATA",VLOOKUP('Horario linea de Botellas'!DP27,Validaciones!$D$13:$E$41,2,FALSE)))</f>
        <v>23:30 - 08:30</v>
      </c>
      <c r="DR27" s="21" t="s">
        <v>34</v>
      </c>
      <c r="DS27" s="19">
        <v>9</v>
      </c>
      <c r="DT27" s="20" t="str">
        <f>IF(DS27="","",+IF(ISERROR(VLOOKUP(DS27,Validaciones!$D$13:$E$41,2,FALSE)),"NO DATA",VLOOKUP('Horario linea de Botellas'!DS27,Validaciones!$D$13:$E$41,2,FALSE)))</f>
        <v>23:30 - 08:30</v>
      </c>
      <c r="DU27" s="21" t="s">
        <v>34</v>
      </c>
      <c r="DV27" s="19">
        <v>0</v>
      </c>
      <c r="DW27" s="20" t="s">
        <v>18</v>
      </c>
      <c r="DX27" s="21"/>
      <c r="DY27" s="19">
        <v>0</v>
      </c>
      <c r="DZ27" s="20" t="s">
        <v>18</v>
      </c>
      <c r="EA27" s="21"/>
      <c r="EB27" s="19">
        <v>0</v>
      </c>
      <c r="EC27" s="20" t="s">
        <v>18</v>
      </c>
      <c r="ED27" s="21"/>
      <c r="EE27" s="19">
        <v>1</v>
      </c>
      <c r="EF27" s="20" t="s">
        <v>21</v>
      </c>
      <c r="EG27" s="21" t="s">
        <v>34</v>
      </c>
      <c r="EH27" s="19">
        <v>1</v>
      </c>
      <c r="EI27" s="20" t="s">
        <v>21</v>
      </c>
      <c r="EJ27" s="21" t="s">
        <v>34</v>
      </c>
      <c r="EK27" s="19">
        <v>1</v>
      </c>
      <c r="EL27" s="20" t="s">
        <v>21</v>
      </c>
      <c r="EM27" s="21" t="s">
        <v>34</v>
      </c>
      <c r="EN27" s="19">
        <v>1</v>
      </c>
      <c r="EO27" s="20" t="s">
        <v>21</v>
      </c>
      <c r="EP27" s="21" t="s">
        <v>34</v>
      </c>
      <c r="EQ27" s="19">
        <v>8</v>
      </c>
      <c r="ER27" s="20" t="str">
        <f>IF(EQ27="","",+IF(ISERROR(VLOOKUP(EQ27,Validaciones!$D$13:$E$41,2,FALSE)),"NO DATA",VLOOKUP('Horario linea de Botellas'!EQ27,Validaciones!$D$13:$E$41,2,FALSE)))</f>
        <v>Vacaciones</v>
      </c>
      <c r="ES27" s="21"/>
      <c r="ET27" s="19">
        <v>0</v>
      </c>
      <c r="EU27" s="20" t="s">
        <v>18</v>
      </c>
      <c r="EV27" s="21"/>
      <c r="EW27" s="19">
        <v>1</v>
      </c>
      <c r="EX27" s="20" t="str">
        <f>IF(EW27="","",+IF(ISERROR(VLOOKUP(EW27,Validaciones!$D$13:$E$41,2,FALSE)),"NO DATA",VLOOKUP('Horario linea de Botellas'!EW27,Validaciones!$D$13:$E$41,2,FALSE)))</f>
        <v>07:30 - 16:30</v>
      </c>
      <c r="EY27" s="21" t="s">
        <v>34</v>
      </c>
      <c r="EZ27" s="19">
        <v>1</v>
      </c>
      <c r="FA27" s="20" t="str">
        <f>IF(EZ27="","",+IF(ISERROR(VLOOKUP(EZ27,Validaciones!$D$13:$E$41,2,FALSE)),"NO DATA",VLOOKUP('Horario linea de Botellas'!EZ27,Validaciones!$D$13:$E$41,2,FALSE)))</f>
        <v>07:30 - 16:30</v>
      </c>
      <c r="FB27" s="21" t="s">
        <v>34</v>
      </c>
      <c r="FC27" s="19">
        <v>9</v>
      </c>
      <c r="FD27" s="20" t="str">
        <f>IF(FC27="","",+IF(ISERROR(VLOOKUP(FC27,Validaciones!$D$13:$E$41,2,FALSE)),"NO DATA",VLOOKUP('Horario linea de Botellas'!FC27,Validaciones!$D$13:$E$41,2,FALSE)))</f>
        <v>23:30 - 08:30</v>
      </c>
      <c r="FE27" s="21" t="s">
        <v>34</v>
      </c>
      <c r="FF27" s="19">
        <v>9</v>
      </c>
      <c r="FG27" s="20" t="str">
        <f>IF(FF27="","",+IF(ISERROR(VLOOKUP(FF27,Validaciones!$D$13:$E$41,2,FALSE)),"NO DATA",VLOOKUP('Horario linea de Botellas'!FF27,Validaciones!$D$13:$E$41,2,FALSE)))</f>
        <v>23:30 - 08:30</v>
      </c>
      <c r="FH27" s="21" t="s">
        <v>34</v>
      </c>
      <c r="FI27" s="19">
        <v>9</v>
      </c>
      <c r="FJ27" s="20" t="str">
        <f>IF(FI27="","",+IF(ISERROR(VLOOKUP(FI27,Validaciones!$D$13:$E$41,2,FALSE)),"NO DATA",VLOOKUP('Horario linea de Botellas'!FI27,Validaciones!$D$13:$E$41,2,FALSE)))</f>
        <v>23:30 - 08:30</v>
      </c>
      <c r="FK27" s="21" t="s">
        <v>34</v>
      </c>
      <c r="FL27" s="19">
        <v>9</v>
      </c>
      <c r="FM27" s="20" t="str">
        <f>IF(FL27="","",+IF(ISERROR(VLOOKUP(FL27,Validaciones!$D$13:$E$41,2,FALSE)),"NO DATA",VLOOKUP('Horario linea de Botellas'!FL27,Validaciones!$D$13:$E$41,2,FALSE)))</f>
        <v>23:30 - 08:30</v>
      </c>
      <c r="FN27" s="21" t="s">
        <v>34</v>
      </c>
      <c r="FO27" s="19">
        <v>0</v>
      </c>
      <c r="FP27" s="20" t="s">
        <v>18</v>
      </c>
      <c r="FQ27" s="21"/>
      <c r="FR27" s="19">
        <v>5</v>
      </c>
      <c r="FS27" s="20" t="str">
        <f>IF(FR27="","",+IF(ISERROR(VLOOKUP(FR27,Validaciones!$D$13:$E$41,2,FALSE)),"NO DATA",VLOOKUP('Horario linea de Botellas'!FR27,Validaciones!$D$13:$E$41,2,FALSE)))</f>
        <v>15:30 - 00:30</v>
      </c>
      <c r="FT27" s="21" t="s">
        <v>34</v>
      </c>
      <c r="FU27" s="19">
        <v>6</v>
      </c>
      <c r="FV27" s="20" t="s">
        <v>44</v>
      </c>
      <c r="FW27" s="21"/>
      <c r="FX27" s="19">
        <v>5</v>
      </c>
      <c r="FY27" s="20" t="str">
        <f>IF(FX27="","",+IF(ISERROR(VLOOKUP(FX27,Validaciones!$D$13:$E$41,2,FALSE)),"NO DATA",VLOOKUP('Horario linea de Botellas'!FX27,Validaciones!$D$13:$E$41,2,FALSE)))</f>
        <v>15:30 - 00:30</v>
      </c>
      <c r="FZ27" s="21" t="s">
        <v>34</v>
      </c>
      <c r="GA27" s="19">
        <v>5</v>
      </c>
      <c r="GB27" s="20" t="str">
        <f>IF(GA27="","",+IF(ISERROR(VLOOKUP(GA27,Validaciones!$D$13:$E$41,2,FALSE)),"NO DATA",VLOOKUP('Horario linea de Botellas'!GA27,Validaciones!$D$13:$E$41,2,FALSE)))</f>
        <v>15:30 - 00:30</v>
      </c>
      <c r="GC27" s="21" t="s">
        <v>34</v>
      </c>
      <c r="GD27" s="19">
        <v>5</v>
      </c>
      <c r="GE27" s="20" t="str">
        <f>IF(GD27="","",+IF(ISERROR(VLOOKUP(GD27,Validaciones!$D$13:$E$41,2,FALSE)),"NO DATA",VLOOKUP('Horario linea de Botellas'!GD27,Validaciones!$D$13:$E$41,2,FALSE)))</f>
        <v>15:30 - 00:30</v>
      </c>
      <c r="GF27" s="21" t="s">
        <v>34</v>
      </c>
      <c r="GG27" s="19">
        <v>5</v>
      </c>
      <c r="GH27" s="20" t="str">
        <f>IF(GG27="","",+IF(ISERROR(VLOOKUP(GG27,Validaciones!$D$13:$E$41,2,FALSE)),"NO DATA",VLOOKUP('Horario linea de Botellas'!GG27,Validaciones!$D$13:$E$41,2,FALSE)))</f>
        <v>15:30 - 00:30</v>
      </c>
      <c r="GI27" s="21" t="s">
        <v>34</v>
      </c>
      <c r="GJ27" s="19">
        <v>0</v>
      </c>
      <c r="GK27" s="20" t="s">
        <v>18</v>
      </c>
      <c r="GL27" s="21"/>
      <c r="GM27" s="19">
        <v>1</v>
      </c>
      <c r="GN27" s="20" t="str">
        <f>IF(GM27="","",+IF(ISERROR(VLOOKUP(GM27,Validaciones!$D$13:$E$41,2,FALSE)),"NO DATA",VLOOKUP('Horario linea de Botellas'!GM27,Validaciones!$D$13:$E$41,2,FALSE)))</f>
        <v>07:30 - 16:30</v>
      </c>
      <c r="GO27" s="21" t="s">
        <v>34</v>
      </c>
      <c r="GP27" s="19">
        <v>1</v>
      </c>
      <c r="GQ27" s="20" t="str">
        <f>IF(GP27="","",+IF(ISERROR(VLOOKUP(GP27,Validaciones!$D$13:$E$41,2,FALSE)),"NO DATA",VLOOKUP('Horario linea de Botellas'!GP27,Validaciones!$D$13:$E$41,2,FALSE)))</f>
        <v>07:30 - 16:30</v>
      </c>
      <c r="GR27" s="21" t="s">
        <v>34</v>
      </c>
      <c r="GS27" s="19">
        <v>1</v>
      </c>
      <c r="GT27" s="20" t="str">
        <f>IF(GS27="","",+IF(ISERROR(VLOOKUP(GS27,Validaciones!$D$13:$E$41,2,FALSE)),"NO DATA",VLOOKUP('Horario linea de Botellas'!GS27,Validaciones!$D$13:$E$41,2,FALSE)))</f>
        <v>07:30 - 16:30</v>
      </c>
      <c r="GU27" s="21" t="s">
        <v>34</v>
      </c>
      <c r="GV27" s="19">
        <v>25</v>
      </c>
      <c r="GW27" s="20" t="str">
        <f>IF(GV27="","",+IF(ISERROR(VLOOKUP(GV27,Validaciones!$D$13:$E$41,2,FALSE)),"NO DATA",VLOOKUP('Horario linea de Botellas'!GV27,Validaciones!$D$13:$E$41,2,FALSE)))</f>
        <v>Feriado</v>
      </c>
      <c r="GX27" s="21"/>
      <c r="GY27" s="19">
        <v>9</v>
      </c>
      <c r="GZ27" s="20" t="str">
        <f>IF(GY27="","",+IF(ISERROR(VLOOKUP(GY27,Validaciones!$D$13:$E$41,2,FALSE)),"NO DATA",VLOOKUP('Horario linea de Botellas'!GY27,Validaciones!$D$13:$E$41,2,FALSE)))</f>
        <v>23:30 - 08:30</v>
      </c>
      <c r="HA27" s="21" t="s">
        <v>34</v>
      </c>
      <c r="HB27" s="19">
        <v>9</v>
      </c>
      <c r="HC27" s="20" t="str">
        <f>IF(HB27="","",+IF(ISERROR(VLOOKUP(HB27,Validaciones!$D$13:$E$41,2,FALSE)),"NO DATA",VLOOKUP('Horario linea de Botellas'!HB27,Validaciones!$D$13:$E$41,2,FALSE)))</f>
        <v>23:30 - 08:30</v>
      </c>
      <c r="HD27" s="21" t="s">
        <v>34</v>
      </c>
      <c r="HE27" s="19">
        <v>9</v>
      </c>
      <c r="HF27" s="20" t="str">
        <f>IF(HE27="","",+IF(ISERROR(VLOOKUP(HE27,Validaciones!$D$13:$E$41,2,FALSE)),"NO DATA",VLOOKUP('Horario linea de Botellas'!HE27,Validaciones!$D$13:$E$41,2,FALSE)))</f>
        <v>23:30 - 08:30</v>
      </c>
      <c r="HG27" s="21" t="s">
        <v>34</v>
      </c>
      <c r="HH27" s="19">
        <v>9</v>
      </c>
      <c r="HI27" s="20" t="str">
        <f>IF(HH27="","",+IF(ISERROR(VLOOKUP(HH27,Validaciones!$D$13:$E$41,2,FALSE)),"NO DATA",VLOOKUP('Horario linea de Botellas'!HH27,Validaciones!$D$13:$E$41,2,FALSE)))</f>
        <v>23:30 - 08:30</v>
      </c>
      <c r="HJ27" s="21" t="s">
        <v>34</v>
      </c>
      <c r="HK27" s="19">
        <v>5</v>
      </c>
      <c r="HL27" s="20" t="str">
        <f>IF(HK27="","",+IF(ISERROR(VLOOKUP(HK27,Validaciones!$D$13:$E$41,2,FALSE)),"NO DATA",VLOOKUP('Horario linea de Botellas'!HK27,Validaciones!$D$13:$E$41,2,FALSE)))</f>
        <v>15:30 - 00:30</v>
      </c>
      <c r="HM27" s="21" t="s">
        <v>34</v>
      </c>
      <c r="HN27" s="26">
        <v>0</v>
      </c>
      <c r="HO27" s="24" t="str">
        <f>IF(HN27="","",+IF(ISERROR(VLOOKUP(HN27,Validaciones!$D$13:$E$41,2,FALSE)),"NO DATA",VLOOKUP('Horario linea de Botellas'!HN27,Validaciones!$D$13:$E$41,2,FALSE)))</f>
        <v>Descanso</v>
      </c>
      <c r="HP27" s="27"/>
      <c r="HQ27" s="19">
        <v>25</v>
      </c>
      <c r="HR27" s="20" t="str">
        <f>IF(HQ27="","",+IF(ISERROR(VLOOKUP(HQ27,Validaciones!$D$13:$E$41,2,FALSE)),"NO DATA",VLOOKUP('Horario linea de Botellas'!HQ27,Validaciones!$D$13:$E$41,2,FALSE)))</f>
        <v>Feriado</v>
      </c>
      <c r="HS27" s="21"/>
      <c r="HT27" s="19">
        <v>25</v>
      </c>
      <c r="HU27" s="20" t="str">
        <f>IF(HT27="","",+IF(ISERROR(VLOOKUP(HT27,Validaciones!$D$13:$E$41,2,FALSE)),"NO DATA",VLOOKUP('Horario linea de Botellas'!HT27,Validaciones!$D$13:$E$41,2,FALSE)))</f>
        <v>Feriado</v>
      </c>
      <c r="HV27" s="21"/>
      <c r="HW27" s="19">
        <v>25</v>
      </c>
      <c r="HX27" s="20" t="str">
        <f>IF(HW27="","",+IF(ISERROR(VLOOKUP(HW27,Validaciones!$D$13:$E$41,2,FALSE)),"NO DATA",VLOOKUP('Horario linea de Botellas'!HW27,Validaciones!$D$13:$E$41,2,FALSE)))</f>
        <v>Feriado</v>
      </c>
      <c r="HY27" s="21"/>
      <c r="HZ27" s="19">
        <v>25</v>
      </c>
      <c r="IA27" s="20" t="str">
        <f>IF(HZ27="","",+IF(ISERROR(VLOOKUP(HZ27,Validaciones!$D$13:$E$41,2,FALSE)),"NO DATA",VLOOKUP('Horario linea de Botellas'!HZ27,Validaciones!$D$13:$E$41,2,FALSE)))</f>
        <v>Feriado</v>
      </c>
      <c r="IB27" s="21"/>
      <c r="IC27" s="19">
        <v>9</v>
      </c>
      <c r="ID27" s="20" t="str">
        <f>IF(IC27="","",+IF(ISERROR(VLOOKUP(IC27,Validaciones!$D$13:$E$41,2,FALSE)),"NO DATA",VLOOKUP('Horario linea de Botellas'!IC27,Validaciones!$D$13:$E$41,2,FALSE)))</f>
        <v>23:30 - 08:30</v>
      </c>
      <c r="IE27" s="21" t="s">
        <v>34</v>
      </c>
      <c r="IF27" s="19">
        <v>9</v>
      </c>
      <c r="IG27" s="20" t="str">
        <f>IF(IF27="","",+IF(ISERROR(VLOOKUP(IF27,Validaciones!$D$13:$E$41,2,FALSE)),"NO DATA",VLOOKUP('Horario linea de Botellas'!IF27,Validaciones!$D$13:$E$41,2,FALSE)))</f>
        <v>23:30 - 08:30</v>
      </c>
      <c r="IH27" s="21" t="s">
        <v>34</v>
      </c>
      <c r="II27" s="19">
        <v>9</v>
      </c>
      <c r="IJ27" s="20" t="str">
        <f>IF(II27="","",+IF(ISERROR(VLOOKUP(II27,Validaciones!$D$13:$E$41,2,FALSE)),"NO DATA",VLOOKUP('Horario linea de Botellas'!II27,Validaciones!$D$13:$E$41,2,FALSE)))</f>
        <v>23:30 - 08:30</v>
      </c>
      <c r="IK27" s="21" t="s">
        <v>34</v>
      </c>
      <c r="IL27" s="19">
        <v>9</v>
      </c>
      <c r="IM27" s="20" t="str">
        <f>IF(IL27="","",+IF(ISERROR(VLOOKUP(IL27,Validaciones!$D$13:$E$41,2,FALSE)),"NO DATA",VLOOKUP('Horario linea de Botellas'!IL27,Validaciones!$D$13:$E$41,2,FALSE)))</f>
        <v>23:30 - 08:30</v>
      </c>
      <c r="IN27" s="21" t="s">
        <v>34</v>
      </c>
      <c r="IO27" s="19">
        <v>9</v>
      </c>
      <c r="IP27" s="20" t="str">
        <f>IF(IO27="","",+IF(ISERROR(VLOOKUP(IO27,Validaciones!$D$13:$E$41,2,FALSE)),"NO DATA",VLOOKUP('Horario linea de Botellas'!IO27,Validaciones!$D$13:$E$41,2,FALSE)))</f>
        <v>23:30 - 08:30</v>
      </c>
      <c r="IQ27" s="21" t="s">
        <v>34</v>
      </c>
      <c r="IR27" s="19">
        <v>9</v>
      </c>
      <c r="IS27" s="20" t="str">
        <f>IF(IR27="","",+IF(ISERROR(VLOOKUP(IR27,Validaciones!$D$13:$E$41,2,FALSE)),"NO DATA",VLOOKUP('Horario linea de Botellas'!IR27,Validaciones!$D$13:$E$41,2,FALSE)))</f>
        <v>23:30 - 08:30</v>
      </c>
      <c r="IT27" s="21" t="s">
        <v>34</v>
      </c>
      <c r="IU27" s="19">
        <v>0</v>
      </c>
      <c r="IV27" s="20" t="str">
        <f>IF(IU27="","",+IF(ISERROR(VLOOKUP(IU27,Validaciones!$D$13:$E$41,2,FALSE)),"NO DATA",VLOOKUP('Horario linea de Botellas'!IU27,Validaciones!$D$13:$E$41,2,FALSE)))</f>
        <v>Descanso</v>
      </c>
      <c r="IW27" s="21"/>
      <c r="IX27" s="28">
        <v>1</v>
      </c>
      <c r="IY27" s="29" t="s">
        <v>21</v>
      </c>
      <c r="IZ27" s="21" t="s">
        <v>34</v>
      </c>
      <c r="JA27" s="19">
        <v>5</v>
      </c>
      <c r="JB27" s="20" t="str">
        <f>IF(JA27="","",+IF(ISERROR(VLOOKUP(JA27,Validaciones!$D$13:$E$41,2,FALSE)),"NO DATA",VLOOKUP('Horario linea de Botellas'!JA27,Validaciones!$D$13:$E$41,2,FALSE)))</f>
        <v>15:30 - 00:30</v>
      </c>
      <c r="JC27" s="21" t="s">
        <v>34</v>
      </c>
      <c r="JD27" s="28">
        <v>1</v>
      </c>
      <c r="JE27" s="29" t="s">
        <v>21</v>
      </c>
      <c r="JF27" s="21" t="s">
        <v>34</v>
      </c>
      <c r="JG27" s="28">
        <v>1</v>
      </c>
      <c r="JH27" s="29" t="s">
        <v>21</v>
      </c>
      <c r="JI27" s="21" t="s">
        <v>34</v>
      </c>
      <c r="JJ27" s="28">
        <v>1</v>
      </c>
      <c r="JK27" s="29" t="s">
        <v>21</v>
      </c>
      <c r="JL27" s="21" t="s">
        <v>34</v>
      </c>
      <c r="JM27" s="19">
        <v>0</v>
      </c>
      <c r="JN27" s="20" t="str">
        <f>IF(JM27="","",+IF(ISERROR(VLOOKUP(JM27,Validaciones!$D$13:$E$41,2,FALSE)),"NO DATA",VLOOKUP('Horario linea de Botellas'!JM27,Validaciones!$D$13:$E$41,2,FALSE)))</f>
        <v>Descanso</v>
      </c>
      <c r="JO27" s="21"/>
      <c r="JP27" s="19">
        <v>0</v>
      </c>
      <c r="JQ27" s="20" t="str">
        <f>IF(JP27="","",+IF(ISERROR(VLOOKUP(JP27,Validaciones!$D$13:$E$41,2,FALSE)),"NO DATA",VLOOKUP('Horario linea de Botellas'!JP27,Validaciones!$D$13:$E$41,2,FALSE)))</f>
        <v>Descanso</v>
      </c>
      <c r="JR27" s="21"/>
      <c r="JS27" s="19">
        <v>8</v>
      </c>
      <c r="JT27" s="20" t="str">
        <f>IF(JS27="","",+IF(ISERROR(VLOOKUP(JS27,Validaciones!$D$13:$E$41,2,FALSE)),"NO DATA",VLOOKUP('Horario linea de Botellas'!JS27,Validaciones!$D$13:$E$41,2,FALSE)))</f>
        <v>Vacaciones</v>
      </c>
      <c r="JU27" s="21"/>
      <c r="JV27" s="28">
        <v>1</v>
      </c>
      <c r="JW27" s="29" t="s">
        <v>21</v>
      </c>
      <c r="JX27" s="21" t="s">
        <v>34</v>
      </c>
      <c r="JY27" s="19">
        <v>4</v>
      </c>
      <c r="JZ27" s="20" t="str">
        <f>IF(JY27="","",+IF(ISERROR(VLOOKUP(JY27,Validaciones!$D$13:$E$41,2,FALSE)),"NO DATA",VLOOKUP('Horario linea de Botellas'!JY27,Validaciones!$D$13:$E$41,2,FALSE)))</f>
        <v>07:30 - 20:30</v>
      </c>
      <c r="KA27" s="21" t="s">
        <v>34</v>
      </c>
      <c r="KB27" s="19">
        <v>4</v>
      </c>
      <c r="KC27" s="20" t="str">
        <f>IF(KB27="","",+IF(ISERROR(VLOOKUP(KB27,Validaciones!$D$13:$E$41,2,FALSE)),"NO DATA",VLOOKUP('Horario linea de Botellas'!KB27,Validaciones!$D$13:$E$41,2,FALSE)))</f>
        <v>07:30 - 20:30</v>
      </c>
      <c r="KD27" s="21" t="s">
        <v>34</v>
      </c>
      <c r="KE27" s="28">
        <v>1</v>
      </c>
      <c r="KF27" s="29" t="s">
        <v>21</v>
      </c>
      <c r="KG27" s="21"/>
      <c r="KH27" s="19">
        <v>0</v>
      </c>
      <c r="KI27" s="20" t="str">
        <f>IF(KH27="","",+IF(ISERROR(VLOOKUP(KH27,Validaciones!$D$13:$E$41,2,FALSE)),"NO DATA",VLOOKUP('Horario linea de Botellas'!KH27,Validaciones!$D$13:$E$41,2,FALSE)))</f>
        <v>Descanso</v>
      </c>
      <c r="KJ27" s="21"/>
      <c r="KK27" s="19">
        <v>0</v>
      </c>
      <c r="KL27" s="20" t="str">
        <f>IF(KK27="","",+IF(ISERROR(VLOOKUP(KK27,Validaciones!$D$13:$E$41,2,FALSE)),"NO DATA",VLOOKUP('Horario linea de Botellas'!KK27,Validaciones!$D$13:$E$41,2,FALSE)))</f>
        <v>Descanso</v>
      </c>
      <c r="KM27" s="21"/>
      <c r="KN27" s="19">
        <v>9</v>
      </c>
      <c r="KO27" s="20" t="str">
        <f>IF(KN27="","",+IF(ISERROR(VLOOKUP(KN27,Validaciones!$D$13:$E$41,2,FALSE)),"NO DATA",VLOOKUP('Horario linea de Botellas'!KN27,Validaciones!$D$13:$E$41,2,FALSE)))</f>
        <v>23:30 - 08:30</v>
      </c>
      <c r="KP27" s="21" t="s">
        <v>34</v>
      </c>
      <c r="KQ27" s="19">
        <v>9</v>
      </c>
      <c r="KR27" s="20" t="str">
        <f>IF(KQ27="","",+IF(ISERROR(VLOOKUP(KQ27,Validaciones!$D$13:$E$41,2,FALSE)),"NO DATA",VLOOKUP('Horario linea de Botellas'!KQ27,Validaciones!$D$13:$E$41,2,FALSE)))</f>
        <v>23:30 - 08:30</v>
      </c>
      <c r="KS27" s="21" t="s">
        <v>34</v>
      </c>
      <c r="KT27" s="19">
        <v>9</v>
      </c>
      <c r="KU27" s="20" t="str">
        <f>IF(KT27="","",+IF(ISERROR(VLOOKUP(KT27,Validaciones!$D$13:$E$41,2,FALSE)),"NO DATA",VLOOKUP('Horario linea de Botellas'!KT27,Validaciones!$D$13:$E$41,2,FALSE)))</f>
        <v>23:30 - 08:30</v>
      </c>
      <c r="KV27" s="21" t="s">
        <v>34</v>
      </c>
      <c r="KW27" s="19">
        <v>9</v>
      </c>
      <c r="KX27" s="20" t="str">
        <f>IF(KW27="","",+IF(ISERROR(VLOOKUP(KW27,Validaciones!$D$13:$E$41,2,FALSE)),"NO DATA",VLOOKUP('Horario linea de Botellas'!KW27,Validaciones!$D$13:$E$41,2,FALSE)))</f>
        <v>23:30 - 08:30</v>
      </c>
      <c r="KY27" s="21" t="s">
        <v>34</v>
      </c>
      <c r="KZ27" s="19">
        <v>9</v>
      </c>
      <c r="LA27" s="20" t="str">
        <f>IF(KZ27="","",+IF(ISERROR(VLOOKUP(KZ27,Validaciones!$D$13:$E$41,2,FALSE)),"NO DATA",VLOOKUP('Horario linea de Botellas'!KZ27,Validaciones!$D$13:$E$41,2,FALSE)))</f>
        <v>23:30 - 08:30</v>
      </c>
      <c r="LB27" s="21" t="s">
        <v>34</v>
      </c>
      <c r="LC27" s="19">
        <v>9</v>
      </c>
      <c r="LD27" s="20" t="str">
        <f>IF(LC27="","",+IF(ISERROR(VLOOKUP(LC27,Validaciones!$D$13:$E$41,2,FALSE)),"NO DATA",VLOOKUP('Horario linea de Botellas'!LC27,Validaciones!$D$13:$E$41,2,FALSE)))</f>
        <v>23:30 - 08:30</v>
      </c>
      <c r="LE27" s="21" t="s">
        <v>34</v>
      </c>
      <c r="LF27" s="19">
        <v>0</v>
      </c>
      <c r="LG27" s="20" t="str">
        <f>IF(LF27="","",+IF(ISERROR(VLOOKUP(LF27,Validaciones!$D$13:$E$41,2,FALSE)),"NO DATA",VLOOKUP('Horario linea de Botellas'!LF27,Validaciones!$D$13:$E$41,2,FALSE)))</f>
        <v>Descanso</v>
      </c>
      <c r="LH27" s="21"/>
      <c r="LI27" s="28">
        <v>1</v>
      </c>
      <c r="LJ27" s="29" t="s">
        <v>21</v>
      </c>
      <c r="LK27" s="21"/>
      <c r="LL27" s="28">
        <v>1</v>
      </c>
      <c r="LM27" s="29" t="s">
        <v>21</v>
      </c>
      <c r="LN27" s="21" t="s">
        <v>34</v>
      </c>
      <c r="LO27" s="19">
        <v>5</v>
      </c>
      <c r="LP27" s="20" t="str">
        <f>IF(LO27="","",+IF(ISERROR(VLOOKUP(LO27,Validaciones!$D$13:$E$41,2,FALSE)),"NO DATA",VLOOKUP('Horario linea de Botellas'!LO27,Validaciones!$D$13:$E$41,2,FALSE)))</f>
        <v>15:30 - 00:30</v>
      </c>
      <c r="LQ27" s="21" t="s">
        <v>34</v>
      </c>
      <c r="LR27" s="19">
        <v>5</v>
      </c>
      <c r="LS27" s="20" t="str">
        <f>IF(LR27="","",+IF(ISERROR(VLOOKUP(LR27,Validaciones!$D$13:$E$41,2,FALSE)),"NO DATA",VLOOKUP('Horario linea de Botellas'!LR27,Validaciones!$D$13:$E$41,2,FALSE)))</f>
        <v>15:30 - 00:30</v>
      </c>
      <c r="LT27" s="21" t="s">
        <v>34</v>
      </c>
      <c r="LU27" s="19">
        <v>9</v>
      </c>
      <c r="LV27" s="20" t="str">
        <f>IF(LU27="","",+IF(ISERROR(VLOOKUP(LU27,Validaciones!$D$13:$E$41,2,FALSE)),"NO DATA",VLOOKUP('Horario linea de Botellas'!LU27,Validaciones!$D$13:$E$41,2,FALSE)))</f>
        <v>23:30 - 08:30</v>
      </c>
      <c r="LW27" s="21" t="s">
        <v>34</v>
      </c>
      <c r="LX27" s="19">
        <v>5</v>
      </c>
      <c r="LY27" s="20" t="str">
        <f>IF(LX27="","",+IF(ISERROR(VLOOKUP(LX27,Validaciones!$D$13:$E$41,2,FALSE)),"NO DATA",VLOOKUP('Horario linea de Botellas'!LX27,Validaciones!$D$13:$E$41,2,FALSE)))</f>
        <v>15:30 - 00:30</v>
      </c>
      <c r="LZ27" s="21" t="s">
        <v>34</v>
      </c>
      <c r="MA27" s="19">
        <v>0</v>
      </c>
      <c r="MB27" s="20" t="str">
        <f>IF(MA27="","",+IF(ISERROR(VLOOKUP(MA27,Validaciones!$D$13:$E$41,2,FALSE)),"NO DATA",VLOOKUP('Horario linea de Botellas'!MA27,Validaciones!$D$13:$E$41,2,FALSE)))</f>
        <v>Descanso</v>
      </c>
      <c r="MC27" s="21"/>
      <c r="MD27" s="28">
        <v>1</v>
      </c>
      <c r="ME27" s="29" t="s">
        <v>21</v>
      </c>
      <c r="MF27" s="21" t="s">
        <v>34</v>
      </c>
      <c r="MG27" s="28">
        <v>1</v>
      </c>
      <c r="MH27" s="29" t="s">
        <v>21</v>
      </c>
      <c r="MI27" s="21" t="s">
        <v>34</v>
      </c>
      <c r="MJ27" s="19">
        <v>4</v>
      </c>
      <c r="MK27" s="20" t="str">
        <f>IF(MJ27="","",+IF(ISERROR(VLOOKUP(MJ27,Validaciones!$D$13:$E$41,2,FALSE)),"NO DATA",VLOOKUP('Horario linea de Botellas'!MJ27,Validaciones!$D$13:$E$41,2,FALSE)))</f>
        <v>07:30 - 20:30</v>
      </c>
      <c r="ML27" s="21" t="s">
        <v>34</v>
      </c>
      <c r="MM27" s="19">
        <v>4</v>
      </c>
      <c r="MN27" s="20" t="str">
        <f>IF(MM27="","",+IF(ISERROR(VLOOKUP(MM27,Validaciones!$D$13:$E$41,2,FALSE)),"NO DATA",VLOOKUP('Horario linea de Botellas'!MM27,Validaciones!$D$13:$E$41,2,FALSE)))</f>
        <v>07:30 - 20:30</v>
      </c>
      <c r="MO27" s="21" t="s">
        <v>34</v>
      </c>
      <c r="MP27" s="19">
        <v>4</v>
      </c>
      <c r="MQ27" s="20" t="str">
        <f>IF(MP27="","",+IF(ISERROR(VLOOKUP(MP27,Validaciones!$D$13:$E$41,2,FALSE)),"NO DATA",VLOOKUP('Horario linea de Botellas'!MP27,Validaciones!$D$13:$E$41,2,FALSE)))</f>
        <v>07:30 - 20:30</v>
      </c>
      <c r="MR27" s="21" t="s">
        <v>34</v>
      </c>
      <c r="MS27" s="28">
        <v>1</v>
      </c>
      <c r="MT27" s="29" t="s">
        <v>21</v>
      </c>
      <c r="MU27" s="21" t="s">
        <v>34</v>
      </c>
      <c r="MV27" s="19">
        <v>0</v>
      </c>
      <c r="MW27" s="20" t="str">
        <f>IF(MV27="","",+IF(ISERROR(VLOOKUP(MV27,Validaciones!$D$13:$E$41,2,FALSE)),"NO DATA",VLOOKUP('Horario linea de Botellas'!MV27,Validaciones!$D$13:$E$41,2,FALSE)))</f>
        <v>Descanso</v>
      </c>
      <c r="MX27" s="21"/>
      <c r="MY27" s="19">
        <v>9</v>
      </c>
      <c r="MZ27" s="20" t="str">
        <f>IF(MY27="","",+IF(ISERROR(VLOOKUP(MY27,Validaciones!$D$13:$E$41,2,FALSE)),"NO DATA",VLOOKUP('Horario linea de Botellas'!MY27,Validaciones!$D$13:$E$41,2,FALSE)))</f>
        <v>23:30 - 08:30</v>
      </c>
      <c r="NA27" s="21" t="s">
        <v>34</v>
      </c>
      <c r="NB27" s="19">
        <v>7</v>
      </c>
      <c r="NC27" s="20" t="str">
        <f>IF(NB27="","",+IF(ISERROR(VLOOKUP(NB27,Validaciones!$D$13:$E$41,2,FALSE)),"NO DATA",VLOOKUP('Horario linea de Botellas'!NB27,Validaciones!$D$13:$E$41,2,FALSE)))</f>
        <v>19:30 - 08:30</v>
      </c>
      <c r="ND27" s="21" t="s">
        <v>34</v>
      </c>
      <c r="NE27" s="19">
        <v>9</v>
      </c>
      <c r="NF27" s="20" t="str">
        <f>IF(NE27="","",+IF(ISERROR(VLOOKUP(NE27,Validaciones!$D$13:$E$41,2,FALSE)),"NO DATA",VLOOKUP('Horario linea de Botellas'!NE27,Validaciones!$D$13:$E$41,2,FALSE)))</f>
        <v>23:30 - 08:30</v>
      </c>
      <c r="NG27" s="21" t="s">
        <v>34</v>
      </c>
      <c r="NH27" s="19">
        <v>9</v>
      </c>
      <c r="NI27" s="20" t="str">
        <f>IF(NH27="","",+IF(ISERROR(VLOOKUP(NH27,Validaciones!$D$13:$E$41,2,FALSE)),"NO DATA",VLOOKUP('Horario linea de Botellas'!NH27,Validaciones!$D$13:$E$41,2,FALSE)))</f>
        <v>23:30 - 08:30</v>
      </c>
      <c r="NJ27" s="21" t="s">
        <v>34</v>
      </c>
      <c r="NK27" s="19">
        <v>7</v>
      </c>
      <c r="NL27" s="20" t="str">
        <f>IF(NK27="","",+IF(ISERROR(VLOOKUP(NK27,Validaciones!$D$13:$E$41,2,FALSE)),"NO DATA",VLOOKUP('Horario linea de Botellas'!NK27,Validaciones!$D$13:$E$41,2,FALSE)))</f>
        <v>19:30 - 08:30</v>
      </c>
      <c r="NM27" s="21" t="s">
        <v>34</v>
      </c>
      <c r="NN27" s="19">
        <v>5</v>
      </c>
      <c r="NO27" s="20" t="str">
        <f>IF(NN27="","",+IF(ISERROR(VLOOKUP(NN27,Validaciones!$D$13:$E$41,2,FALSE)),"NO DATA",VLOOKUP('Horario linea de Botellas'!NN27,Validaciones!$D$13:$E$41,2,FALSE)))</f>
        <v>15:30 - 00:30</v>
      </c>
      <c r="NP27" s="21" t="s">
        <v>34</v>
      </c>
      <c r="NQ27" s="19">
        <v>0</v>
      </c>
      <c r="NR27" s="20" t="str">
        <f>IF(NQ27="","",+IF(ISERROR(VLOOKUP(NQ27,Validaciones!$D$13:$E$41,2,FALSE)),"NO DATA",VLOOKUP('Horario linea de Botellas'!NQ27,Validaciones!$D$13:$E$41,2,FALSE)))</f>
        <v>Descanso</v>
      </c>
      <c r="NS27" s="21"/>
      <c r="NT27" s="34">
        <v>8</v>
      </c>
      <c r="NU27" s="35" t="str">
        <f>IF(NT27="","",+IF(ISERROR(VLOOKUP(NT27,Validaciones!$D$13:$E$41,2,FALSE)),"NO DATA",VLOOKUP('Horario linea de Botellas'!NT27,Validaciones!$D$13:$E$41,2,FALSE)))</f>
        <v>Vacaciones</v>
      </c>
      <c r="NV27" s="36"/>
      <c r="NW27" s="34">
        <v>8</v>
      </c>
      <c r="NX27" s="35" t="str">
        <f>IF(NW27="","",+IF(ISERROR(VLOOKUP(NW27,Validaciones!$D$13:$E$41,2,FALSE)),"NO DATA",VLOOKUP('Horario linea de Botellas'!NW27,Validaciones!$D$13:$E$41,2,FALSE)))</f>
        <v>Vacaciones</v>
      </c>
      <c r="NY27" s="36"/>
      <c r="NZ27" s="34">
        <v>8</v>
      </c>
      <c r="OA27" s="35" t="str">
        <f>IF(NZ27="","",+IF(ISERROR(VLOOKUP(NZ27,Validaciones!$D$13:$E$41,2,FALSE)),"NO DATA",VLOOKUP('Horario linea de Botellas'!NZ27,Validaciones!$D$13:$E$41,2,FALSE)))</f>
        <v>Vacaciones</v>
      </c>
      <c r="OB27" s="36"/>
      <c r="OC27" s="34">
        <v>8</v>
      </c>
      <c r="OD27" s="35" t="str">
        <f>IF(OC27="","",+IF(ISERROR(VLOOKUP(OC27,Validaciones!$D$13:$E$41,2,FALSE)),"NO DATA",VLOOKUP('Horario linea de Botellas'!OC27,Validaciones!$D$13:$E$41,2,FALSE)))</f>
        <v>Vacaciones</v>
      </c>
      <c r="OE27" s="36"/>
      <c r="OF27" s="34">
        <v>8</v>
      </c>
      <c r="OG27" s="35" t="str">
        <f>IF(OF27="","",+IF(ISERROR(VLOOKUP(OF27,Validaciones!$D$13:$E$41,2,FALSE)),"NO DATA",VLOOKUP('Horario linea de Botellas'!OF27,Validaciones!$D$13:$E$41,2,FALSE)))</f>
        <v>Vacaciones</v>
      </c>
      <c r="OH27" s="36"/>
      <c r="OI27" s="34">
        <v>8</v>
      </c>
      <c r="OJ27" s="35" t="str">
        <f>IF(OI27="","",+IF(ISERROR(VLOOKUP(OI27,Validaciones!$D$13:$E$41,2,FALSE)),"NO DATA",VLOOKUP('Horario linea de Botellas'!OI27,Validaciones!$D$13:$E$41,2,FALSE)))</f>
        <v>Vacaciones</v>
      </c>
      <c r="OK27" s="36"/>
      <c r="OL27" s="34">
        <v>8</v>
      </c>
      <c r="OM27" s="35" t="str">
        <f>IF(OL27="","",+IF(ISERROR(VLOOKUP(OL27,Validaciones!$D$13:$E$41,2,FALSE)),"NO DATA",VLOOKUP('Horario linea de Botellas'!OL27,Validaciones!$D$13:$E$41,2,FALSE)))</f>
        <v>Vacaciones</v>
      </c>
      <c r="ON27" s="36"/>
      <c r="OO27" s="19">
        <v>1</v>
      </c>
      <c r="OP27" s="20" t="str">
        <f>IF(OO27="","",+IF(ISERROR(VLOOKUP(OO27,Validaciones!$D$13:$E$41,2,FALSE)),"NO DATA",VLOOKUP('Horario linea de Botellas'!OO27,Validaciones!$D$13:$E$41,2,FALSE)))</f>
        <v>07:30 - 16:30</v>
      </c>
      <c r="OQ27" s="21" t="s">
        <v>34</v>
      </c>
      <c r="OR27" s="19">
        <v>1</v>
      </c>
      <c r="OS27" s="20" t="str">
        <f>IF(OR27="","",+IF(ISERROR(VLOOKUP(OR27,Validaciones!$D$13:$E$41,2,FALSE)),"NO DATA",VLOOKUP('Horario linea de Botellas'!OR27,Validaciones!$D$13:$E$41,2,FALSE)))</f>
        <v>07:30 - 16:30</v>
      </c>
      <c r="OT27" s="21" t="s">
        <v>34</v>
      </c>
      <c r="OU27" s="19">
        <v>1</v>
      </c>
      <c r="OV27" s="20" t="str">
        <f>IF(OU27="","",+IF(ISERROR(VLOOKUP(OU27,Validaciones!$D$13:$E$41,2,FALSE)),"NO DATA",VLOOKUP('Horario linea de Botellas'!OU27,Validaciones!$D$13:$E$41,2,FALSE)))</f>
        <v>07:30 - 16:30</v>
      </c>
      <c r="OW27" s="21" t="s">
        <v>34</v>
      </c>
      <c r="OX27" s="19">
        <v>1</v>
      </c>
      <c r="OY27" s="20" t="str">
        <f>IF(OX27="","",+IF(ISERROR(VLOOKUP(OX27,Validaciones!$D$13:$E$41,2,FALSE)),"NO DATA",VLOOKUP('Horario linea de Botellas'!OX27,Validaciones!$D$13:$E$41,2,FALSE)))</f>
        <v>07:30 - 16:30</v>
      </c>
      <c r="OZ27" s="21" t="s">
        <v>34</v>
      </c>
      <c r="PA27" s="19">
        <v>1</v>
      </c>
      <c r="PB27" s="20" t="str">
        <f>IF(PA27="","",+IF(ISERROR(VLOOKUP(PA27,Validaciones!$D$13:$E$41,2,FALSE)),"NO DATA",VLOOKUP('Horario linea de Botellas'!PA27,Validaciones!$D$13:$E$41,2,FALSE)))</f>
        <v>07:30 - 16:30</v>
      </c>
      <c r="PC27" s="21" t="s">
        <v>34</v>
      </c>
      <c r="PD27" s="19">
        <v>1</v>
      </c>
      <c r="PE27" s="20" t="str">
        <f>IF(PD27="","",+IF(ISERROR(VLOOKUP(PD27,Validaciones!$D$13:$E$41,2,FALSE)),"NO DATA",VLOOKUP('Horario linea de Botellas'!PD27,Validaciones!$D$13:$E$41,2,FALSE)))</f>
        <v>07:30 - 16:30</v>
      </c>
      <c r="PF27" s="21" t="s">
        <v>34</v>
      </c>
      <c r="PG27" s="19">
        <v>4</v>
      </c>
      <c r="PH27" s="20" t="str">
        <f>IF(PG27="","",+IF(ISERROR(VLOOKUP(PG27,Validaciones!$D$13:$E$41,2,FALSE)),"NO DATA",VLOOKUP('Horario linea de Botellas'!PG27,Validaciones!$D$13:$E$41,2,FALSE)))</f>
        <v>07:30 - 20:30</v>
      </c>
      <c r="PI27" s="21" t="s">
        <v>26</v>
      </c>
      <c r="PJ27" s="19">
        <v>7</v>
      </c>
      <c r="PK27" s="20" t="str">
        <f>IF(PJ27="","",+IF(ISERROR(VLOOKUP(PJ27,Validaciones!$D$13:$E$41,2,FALSE)),"NO DATA",VLOOKUP('Horario linea de Botellas'!PJ27,Validaciones!$D$13:$E$41,2,FALSE)))</f>
        <v>19:30 - 08:30</v>
      </c>
      <c r="PL27" s="21" t="s">
        <v>34</v>
      </c>
      <c r="PM27" s="19">
        <v>7</v>
      </c>
      <c r="PN27" s="20" t="str">
        <f>IF(PM27="","",+IF(ISERROR(VLOOKUP(PM27,Validaciones!$D$13:$E$41,2,FALSE)),"NO DATA",VLOOKUP('Horario linea de Botellas'!PM27,Validaciones!$D$13:$E$41,2,FALSE)))</f>
        <v>19:30 - 08:30</v>
      </c>
      <c r="PO27" s="21" t="s">
        <v>34</v>
      </c>
      <c r="PP27" s="19">
        <v>7</v>
      </c>
      <c r="PQ27" s="20" t="str">
        <f>IF(PP27="","",+IF(ISERROR(VLOOKUP(PP27,Validaciones!$D$13:$E$41,2,FALSE)),"NO DATA",VLOOKUP('Horario linea de Botellas'!PP27,Validaciones!$D$13:$E$41,2,FALSE)))</f>
        <v>19:30 - 08:30</v>
      </c>
      <c r="PR27" s="21" t="s">
        <v>34</v>
      </c>
      <c r="PS27" s="19">
        <v>7</v>
      </c>
      <c r="PT27" s="20" t="str">
        <f>IF(PS27="","",+IF(ISERROR(VLOOKUP(PS27,Validaciones!$D$13:$E$41,2,FALSE)),"NO DATA",VLOOKUP('Horario linea de Botellas'!PS27,Validaciones!$D$13:$E$41,2,FALSE)))</f>
        <v>19:30 - 08:30</v>
      </c>
      <c r="PU27" s="21" t="s">
        <v>34</v>
      </c>
      <c r="PV27" s="19">
        <v>7</v>
      </c>
      <c r="PW27" s="20" t="str">
        <f>IF(PV27="","",+IF(ISERROR(VLOOKUP(PV27,Validaciones!$D$13:$E$41,2,FALSE)),"NO DATA",VLOOKUP('Horario linea de Botellas'!PV27,Validaciones!$D$13:$E$41,2,FALSE)))</f>
        <v>19:30 - 08:30</v>
      </c>
      <c r="PX27" s="21" t="s">
        <v>34</v>
      </c>
      <c r="PY27" s="40">
        <v>0</v>
      </c>
      <c r="PZ27" s="41" t="str">
        <f>IF(PY27="","",+IF(ISERROR(VLOOKUP(PY27,Validaciones!$D$13:$E$41,2,FALSE)),"NO DATA",VLOOKUP('Horario linea de Botellas'!PY27,Validaciones!$D$13:$E$41,2,FALSE)))</f>
        <v>Descanso</v>
      </c>
      <c r="QA27" s="42"/>
      <c r="QB27" s="40">
        <v>0</v>
      </c>
      <c r="QC27" s="41" t="str">
        <f>IF(QB27="","",+IF(ISERROR(VLOOKUP(QB27,Validaciones!$D$13:$E$41,2,FALSE)),"NO DATA",VLOOKUP('Horario linea de Botellas'!QB27,Validaciones!$D$13:$E$41,2,FALSE)))</f>
        <v>Descanso</v>
      </c>
      <c r="QD27" s="42"/>
      <c r="QE27" s="19">
        <v>1</v>
      </c>
      <c r="QF27" s="20" t="s">
        <v>21</v>
      </c>
      <c r="QG27" s="21" t="s">
        <v>34</v>
      </c>
      <c r="QH27" s="19">
        <v>4</v>
      </c>
      <c r="QI27" s="20" t="s">
        <v>29</v>
      </c>
      <c r="QJ27" s="21" t="s">
        <v>34</v>
      </c>
      <c r="QK27" s="19">
        <v>4</v>
      </c>
      <c r="QL27" s="20" t="s">
        <v>29</v>
      </c>
      <c r="QM27" s="21" t="s">
        <v>34</v>
      </c>
      <c r="QN27" s="19">
        <v>4</v>
      </c>
      <c r="QO27" s="20" t="s">
        <v>29</v>
      </c>
      <c r="QP27" s="21" t="s">
        <v>34</v>
      </c>
      <c r="QQ27" s="34">
        <v>8</v>
      </c>
      <c r="QR27" s="35" t="s">
        <v>41</v>
      </c>
      <c r="QS27" s="36"/>
      <c r="QT27" s="19">
        <v>4</v>
      </c>
      <c r="QU27" s="20" t="s">
        <v>29</v>
      </c>
      <c r="QV27" s="21" t="s">
        <v>34</v>
      </c>
      <c r="QW27" s="40">
        <v>0</v>
      </c>
      <c r="QX27" s="41" t="s">
        <v>18</v>
      </c>
      <c r="QY27" s="42"/>
      <c r="QZ27" s="19">
        <v>7</v>
      </c>
      <c r="RA27" s="20" t="s">
        <v>32</v>
      </c>
      <c r="RB27" s="21" t="s">
        <v>34</v>
      </c>
      <c r="RC27" s="19">
        <v>7</v>
      </c>
      <c r="RD27" s="20" t="s">
        <v>32</v>
      </c>
      <c r="RE27" s="21" t="s">
        <v>34</v>
      </c>
      <c r="RF27" s="19">
        <v>7</v>
      </c>
      <c r="RG27" s="20" t="s">
        <v>32</v>
      </c>
      <c r="RH27" s="21" t="s">
        <v>34</v>
      </c>
      <c r="RI27" s="19">
        <v>7</v>
      </c>
      <c r="RJ27" s="20" t="s">
        <v>32</v>
      </c>
      <c r="RK27" s="21" t="s">
        <v>34</v>
      </c>
      <c r="RL27" s="19">
        <v>7</v>
      </c>
      <c r="RM27" s="20" t="s">
        <v>32</v>
      </c>
      <c r="RN27" s="21" t="s">
        <v>34</v>
      </c>
      <c r="RO27" s="19">
        <v>7</v>
      </c>
      <c r="RP27" s="20" t="s">
        <v>32</v>
      </c>
      <c r="RQ27" s="21" t="s">
        <v>34</v>
      </c>
      <c r="RR27" s="40">
        <v>0</v>
      </c>
      <c r="RS27" s="41" t="s">
        <v>18</v>
      </c>
      <c r="RT27" s="42"/>
      <c r="RU27" s="19">
        <v>1</v>
      </c>
      <c r="RV27" s="20" t="s">
        <v>21</v>
      </c>
      <c r="RW27" s="21"/>
      <c r="RX27" s="19">
        <v>7</v>
      </c>
      <c r="RY27" s="20" t="s">
        <v>32</v>
      </c>
      <c r="RZ27" s="21" t="s">
        <v>34</v>
      </c>
      <c r="SA27" s="19">
        <v>9</v>
      </c>
      <c r="SB27" s="20" t="str">
        <f>IF(SA27="","",+IF(ISERROR(VLOOKUP(SA27,Validaciones!$D$13:$E$41,2,FALSE)),"NO DATA",VLOOKUP('Horario linea de Botellas'!SA27,Validaciones!$D$13:$E$41,2,FALSE)))</f>
        <v>23:30 - 08:30</v>
      </c>
      <c r="SC27" s="21" t="s">
        <v>34</v>
      </c>
      <c r="SD27" s="19">
        <v>9</v>
      </c>
      <c r="SE27" s="20" t="str">
        <f>IF(SD27="","",+IF(ISERROR(VLOOKUP(SD27,Validaciones!$D$13:$E$41,2,FALSE)),"NO DATA",VLOOKUP('Horario linea de Botellas'!SD27,Validaciones!$D$13:$E$41,2,FALSE)))</f>
        <v>23:30 - 08:30</v>
      </c>
      <c r="SF27" s="21" t="s">
        <v>34</v>
      </c>
      <c r="SG27" s="210">
        <v>0</v>
      </c>
      <c r="SH27" s="211" t="s">
        <v>64</v>
      </c>
      <c r="SI27" s="212"/>
      <c r="SJ27" s="40">
        <v>0</v>
      </c>
      <c r="SK27" s="41" t="s">
        <v>18</v>
      </c>
      <c r="SL27" s="42"/>
      <c r="SM27" s="19">
        <v>5</v>
      </c>
      <c r="SN27" s="20" t="str">
        <f>IF(SM27="","",+IF(ISERROR(VLOOKUP(SM27,Validaciones!$D$13:$E$41,2,FALSE)),"NO DATA",VLOOKUP('Horario linea de Botellas'!SM27,Validaciones!$D$13:$E$41,2,FALSE)))</f>
        <v>15:30 - 00:30</v>
      </c>
      <c r="SO27" s="21" t="s">
        <v>34</v>
      </c>
      <c r="SP27" s="19">
        <v>5</v>
      </c>
      <c r="SQ27" s="20" t="str">
        <f>IF(SP27="","",+IF(ISERROR(VLOOKUP(SP27,Validaciones!$D$13:$E$41,2,FALSE)),"NO DATA",VLOOKUP('Horario linea de Botellas'!SP27,Validaciones!$D$13:$E$41,2,FALSE)))</f>
        <v>15:30 - 00:30</v>
      </c>
      <c r="SR27" s="21" t="s">
        <v>26</v>
      </c>
      <c r="SS27" s="40">
        <v>0</v>
      </c>
      <c r="ST27" s="41" t="s">
        <v>18</v>
      </c>
      <c r="SU27" s="42"/>
      <c r="SV27" s="19">
        <v>5</v>
      </c>
      <c r="SW27" s="20" t="str">
        <f>IF(SV27="","",+IF(ISERROR(VLOOKUP(SV27,Validaciones!$D$13:$E$41,2,FALSE)),"NO DATA",VLOOKUP('Horario linea de Botellas'!SV27,Validaciones!$D$13:$E$41,2,FALSE)))</f>
        <v>15:30 - 00:30</v>
      </c>
      <c r="SX27" s="21" t="s">
        <v>34</v>
      </c>
      <c r="SY27" s="19">
        <v>5</v>
      </c>
      <c r="SZ27" s="20" t="str">
        <f>IF(SY27="","",+IF(ISERROR(VLOOKUP(SY27,Validaciones!$D$13:$E$41,2,FALSE)),"NO DATA",VLOOKUP('Horario linea de Botellas'!SY27,Validaciones!$D$13:$E$41,2,FALSE)))</f>
        <v>15:30 - 00:30</v>
      </c>
      <c r="TA27" s="21" t="s">
        <v>34</v>
      </c>
      <c r="TB27" s="19">
        <v>5</v>
      </c>
      <c r="TC27" s="20" t="str">
        <f>IF(TB27="","",+IF(ISERROR(VLOOKUP(TB27,Validaciones!$D$13:$E$41,2,FALSE)),"NO DATA",VLOOKUP('Horario linea de Botellas'!TB27,Validaciones!$D$13:$E$41,2,FALSE)))</f>
        <v>15:30 - 00:30</v>
      </c>
      <c r="TD27" s="21" t="s">
        <v>34</v>
      </c>
      <c r="TE27" s="19">
        <v>1</v>
      </c>
      <c r="TF27" s="20" t="s">
        <v>21</v>
      </c>
      <c r="TG27" s="21" t="s">
        <v>34</v>
      </c>
      <c r="TH27" s="40">
        <v>0</v>
      </c>
      <c r="TI27" s="41" t="s">
        <v>18</v>
      </c>
      <c r="TJ27" s="42"/>
      <c r="TK27" s="40">
        <v>0</v>
      </c>
      <c r="TL27" s="41" t="s">
        <v>18</v>
      </c>
      <c r="TM27" s="42"/>
      <c r="TN27" s="19">
        <v>4</v>
      </c>
      <c r="TO27" s="20" t="s">
        <v>29</v>
      </c>
      <c r="TP27" s="21" t="s">
        <v>34</v>
      </c>
      <c r="TQ27" s="19">
        <v>4</v>
      </c>
      <c r="TR27" s="20" t="s">
        <v>29</v>
      </c>
      <c r="TS27" s="21" t="s">
        <v>34</v>
      </c>
      <c r="TT27" s="19">
        <v>1</v>
      </c>
      <c r="TU27" s="20" t="s">
        <v>21</v>
      </c>
      <c r="TV27" s="21" t="s">
        <v>34</v>
      </c>
      <c r="TW27" s="19">
        <v>1</v>
      </c>
      <c r="TX27" s="20" t="s">
        <v>21</v>
      </c>
      <c r="TY27" s="21" t="s">
        <v>34</v>
      </c>
      <c r="TZ27" s="19">
        <v>4</v>
      </c>
      <c r="UA27" s="20" t="s">
        <v>29</v>
      </c>
      <c r="UB27" s="21" t="s">
        <v>34</v>
      </c>
      <c r="UC27" s="40">
        <v>0</v>
      </c>
      <c r="UD27" s="41" t="s">
        <v>18</v>
      </c>
      <c r="UE27" s="42"/>
      <c r="UF27" s="19">
        <v>7</v>
      </c>
      <c r="UG27" s="20" t="s">
        <v>32</v>
      </c>
      <c r="UH27" s="21" t="s">
        <v>34</v>
      </c>
      <c r="UI27" s="19">
        <v>7</v>
      </c>
      <c r="UJ27" s="20" t="s">
        <v>32</v>
      </c>
      <c r="UK27" s="21" t="s">
        <v>34</v>
      </c>
      <c r="UL27" s="19">
        <v>7</v>
      </c>
      <c r="UM27" s="20" t="s">
        <v>32</v>
      </c>
      <c r="UN27" s="21" t="s">
        <v>34</v>
      </c>
      <c r="UO27" s="19">
        <v>7</v>
      </c>
      <c r="UP27" s="20" t="s">
        <v>32</v>
      </c>
      <c r="UQ27" s="21" t="s">
        <v>34</v>
      </c>
      <c r="UR27" s="19">
        <v>7</v>
      </c>
      <c r="US27" s="20" t="s">
        <v>32</v>
      </c>
      <c r="UT27" s="21" t="s">
        <v>34</v>
      </c>
      <c r="UU27" s="19">
        <v>7</v>
      </c>
      <c r="UV27" s="20" t="s">
        <v>32</v>
      </c>
      <c r="UW27" s="21" t="s">
        <v>34</v>
      </c>
      <c r="UX27" s="40">
        <v>0</v>
      </c>
      <c r="UY27" s="41" t="s">
        <v>18</v>
      </c>
      <c r="UZ27" s="42"/>
      <c r="VA27" s="19">
        <v>4</v>
      </c>
      <c r="VB27" s="20" t="s">
        <v>29</v>
      </c>
      <c r="VC27" s="21" t="s">
        <v>34</v>
      </c>
      <c r="VD27" s="19">
        <v>5</v>
      </c>
      <c r="VE27" s="20" t="str">
        <f>IF(VD27="","",+IF(ISERROR(VLOOKUP(VD27,Validaciones!$D$13:$E$41,2,FALSE)),"NO DATA",VLOOKUP('Horario linea de Botellas'!VD27,Validaciones!$D$13:$E$41,2,FALSE)))</f>
        <v>15:30 - 00:30</v>
      </c>
      <c r="VF27" s="21" t="s">
        <v>34</v>
      </c>
      <c r="VG27" s="19">
        <v>5</v>
      </c>
      <c r="VH27" s="20" t="str">
        <f>IF(VG27="","",+IF(ISERROR(VLOOKUP(VG27,Validaciones!$D$13:$E$41,2,FALSE)),"NO DATA",VLOOKUP('Horario linea de Botellas'!VG27,Validaciones!$D$13:$E$41,2,FALSE)))</f>
        <v>15:30 - 00:30</v>
      </c>
      <c r="VI27" s="21" t="s">
        <v>34</v>
      </c>
      <c r="VJ27" s="19">
        <v>5</v>
      </c>
      <c r="VK27" s="20" t="str">
        <f>IF(VJ27="","",+IF(ISERROR(VLOOKUP(VJ27,Validaciones!$D$13:$E$41,2,FALSE)),"NO DATA",VLOOKUP('Horario linea de Botellas'!VJ27,Validaciones!$D$13:$E$41,2,FALSE)))</f>
        <v>15:30 - 00:30</v>
      </c>
      <c r="VL27" s="21" t="s">
        <v>34</v>
      </c>
      <c r="VM27" s="19">
        <v>5</v>
      </c>
      <c r="VN27" s="20" t="str">
        <f>IF(VM27="","",+IF(ISERROR(VLOOKUP(VM27,Validaciones!$D$13:$E$41,2,FALSE)),"NO DATA",VLOOKUP('Horario linea de Botellas'!VM27,Validaciones!$D$13:$E$41,2,FALSE)))</f>
        <v>15:30 - 00:30</v>
      </c>
      <c r="VO27" s="21" t="s">
        <v>34</v>
      </c>
      <c r="VP27" s="40">
        <v>0</v>
      </c>
      <c r="VQ27" s="41" t="s">
        <v>18</v>
      </c>
      <c r="VR27" s="42"/>
      <c r="VS27" s="40">
        <v>0</v>
      </c>
      <c r="VT27" s="41" t="s">
        <v>18</v>
      </c>
      <c r="VU27" s="42"/>
    </row>
    <row r="28" spans="1:593" ht="15.75" customHeight="1">
      <c r="A28" s="141" t="s">
        <v>147</v>
      </c>
      <c r="B28" s="141"/>
      <c r="C28" s="142" t="s">
        <v>148</v>
      </c>
      <c r="D28" s="143"/>
      <c r="E28" s="144"/>
      <c r="F28" s="20">
        <v>1</v>
      </c>
      <c r="G28" s="23" t="str">
        <f>IF(F28="","",+IF(ISERROR(VLOOKUP(F28,Validaciones!$D$13:$E$41,2,FALSE)),"NO DATA",VLOOKUP('Horario linea de Botellas'!F28,Validaciones!$D$13:$E$41,2,FALSE)))</f>
        <v>07:30 - 16:30</v>
      </c>
      <c r="H28" s="21" t="s">
        <v>34</v>
      </c>
      <c r="I28" s="19">
        <v>1</v>
      </c>
      <c r="J28" s="20" t="str">
        <f>IF(I28="","",+IF(ISERROR(VLOOKUP(I28,Validaciones!$D$13:$E$41,2,FALSE)),"NO DATA",VLOOKUP('Horario linea de Botellas'!I28,Validaciones!$D$13:$E$41,2,FALSE)))</f>
        <v>07:30 - 16:30</v>
      </c>
      <c r="K28" s="21" t="s">
        <v>34</v>
      </c>
      <c r="L28" s="19">
        <v>1</v>
      </c>
      <c r="M28" s="20" t="str">
        <f>IF(L28="","",+IF(ISERROR(VLOOKUP(L28,Validaciones!$D$13:$E$41,2,FALSE)),"NO DATA",VLOOKUP('Horario linea de Botellas'!L28,Validaciones!$D$13:$E$41,2,FALSE)))</f>
        <v>07:30 - 16:30</v>
      </c>
      <c r="N28" s="21" t="s">
        <v>34</v>
      </c>
      <c r="O28" s="19">
        <v>1</v>
      </c>
      <c r="P28" s="20" t="str">
        <f>IF(O28="","",+IF(ISERROR(VLOOKUP(O28,Validaciones!$D$13:$E$41,2,FALSE)),"NO DATA",VLOOKUP('Horario linea de Botellas'!O28,Validaciones!$D$13:$E$41,2,FALSE)))</f>
        <v>07:30 - 16:30</v>
      </c>
      <c r="Q28" s="21" t="s">
        <v>34</v>
      </c>
      <c r="R28" s="19">
        <v>1</v>
      </c>
      <c r="S28" s="20" t="str">
        <f>IF(R28="","",+IF(ISERROR(VLOOKUP(R28,Validaciones!$D$13:$E$41,2,FALSE)),"NO DATA",VLOOKUP('Horario linea de Botellas'!R28,Validaciones!$D$13:$E$41,2,FALSE)))</f>
        <v>07:30 - 16:30</v>
      </c>
      <c r="T28" s="21" t="s">
        <v>34</v>
      </c>
      <c r="U28" s="19">
        <v>1</v>
      </c>
      <c r="V28" s="20" t="str">
        <f>IF(U28="","",+IF(ISERROR(VLOOKUP(U28,Validaciones!$D$13:$E$41,2,FALSE)),"NO DATA",VLOOKUP('Horario linea de Botellas'!U28,Validaciones!$D$13:$E$41,2,FALSE)))</f>
        <v>07:30 - 16:30</v>
      </c>
      <c r="W28" s="21" t="s">
        <v>40</v>
      </c>
      <c r="X28" s="26">
        <v>0</v>
      </c>
      <c r="Y28" s="24" t="str">
        <f>IF(X28="","",+IF(ISERROR(VLOOKUP(X28,Validaciones!$D$13:$E$41,2,FALSE)),"NO DATA",VLOOKUP('Horario linea de Botellas'!X28,Validaciones!$D$13:$E$41,2,FALSE)))</f>
        <v>Descanso</v>
      </c>
      <c r="Z28" s="27"/>
      <c r="AA28" s="19">
        <v>1</v>
      </c>
      <c r="AB28" s="20" t="str">
        <f>IF(AA28="","",+IF(ISERROR(VLOOKUP(AA28,Validaciones!$D$13:$E$41,2,FALSE)),"NO DATA",VLOOKUP('Horario linea de Botellas'!AA28,Validaciones!$D$13:$E$41,2,FALSE)))</f>
        <v>07:30 - 16:30</v>
      </c>
      <c r="AC28" s="21" t="s">
        <v>34</v>
      </c>
      <c r="AD28" s="19">
        <v>9</v>
      </c>
      <c r="AE28" s="20" t="str">
        <f>IF(AD28="","",+IF(ISERROR(VLOOKUP(AD28,Validaciones!$D$13:$E$41,2,FALSE)),"NO DATA",VLOOKUP('Horario linea de Botellas'!AD28,Validaciones!$D$13:$E$41,2,FALSE)))</f>
        <v>23:30 - 08:30</v>
      </c>
      <c r="AF28" s="21" t="s">
        <v>34</v>
      </c>
      <c r="AG28" s="19">
        <v>9</v>
      </c>
      <c r="AH28" s="20" t="str">
        <f>IF(AG28="","",+IF(ISERROR(VLOOKUP(AG28,Validaciones!$D$13:$E$41,2,FALSE)),"NO DATA",VLOOKUP('Horario linea de Botellas'!AG28,Validaciones!$D$13:$E$41,2,FALSE)))</f>
        <v>23:30 - 08:30</v>
      </c>
      <c r="AI28" s="21" t="s">
        <v>34</v>
      </c>
      <c r="AJ28" s="19">
        <v>9</v>
      </c>
      <c r="AK28" s="20" t="str">
        <f>IF(AJ28="","",+IF(ISERROR(VLOOKUP(AJ28,Validaciones!$D$13:$E$41,2,FALSE)),"NO DATA",VLOOKUP('Horario linea de Botellas'!AJ28,Validaciones!$D$13:$E$41,2,FALSE)))</f>
        <v>23:30 - 08:30</v>
      </c>
      <c r="AL28" s="21" t="s">
        <v>34</v>
      </c>
      <c r="AM28" s="19">
        <v>9</v>
      </c>
      <c r="AN28" s="20" t="str">
        <f>IF(AM28="","",+IF(ISERROR(VLOOKUP(AM28,Validaciones!$D$13:$E$41,2,FALSE)),"NO DATA",VLOOKUP('Horario linea de Botellas'!AM28,Validaciones!$D$13:$E$41,2,FALSE)))</f>
        <v>23:30 - 08:30</v>
      </c>
      <c r="AO28" s="21" t="s">
        <v>34</v>
      </c>
      <c r="AP28" s="19">
        <v>0</v>
      </c>
      <c r="AQ28" s="20" t="str">
        <f>IF(AP28="","",+IF(ISERROR(VLOOKUP(AP28,Validaciones!$D$13:$E$41,2,FALSE)),"NO DATA",VLOOKUP('Horario linea de Botellas'!AP28,Validaciones!$D$13:$E$41,2,FALSE)))</f>
        <v>Descanso</v>
      </c>
      <c r="AR28" s="21"/>
      <c r="AS28" s="19">
        <v>0</v>
      </c>
      <c r="AT28" s="20" t="str">
        <f>IF(AS28="","",+IF(ISERROR(VLOOKUP(AS28,Validaciones!$D$13:$E$41,2,FALSE)),"NO DATA",VLOOKUP('Horario linea de Botellas'!AS28,Validaciones!$D$13:$E$41,2,FALSE)))</f>
        <v>Descanso</v>
      </c>
      <c r="AU28" s="21"/>
      <c r="AV28" s="26">
        <v>0</v>
      </c>
      <c r="AW28" s="24" t="str">
        <f>IF(AV28="","",+IF(ISERROR(VLOOKUP(AV28,Validaciones!$D$13:$E$41,2,FALSE)),"NO DATA",VLOOKUP('Horario linea de Botellas'!AV28,Validaciones!$D$13:$E$41,2,FALSE)))</f>
        <v>Descanso</v>
      </c>
      <c r="AX28" s="27"/>
      <c r="AY28" s="19">
        <v>5</v>
      </c>
      <c r="AZ28" s="20" t="str">
        <f>IF(AY28="","",+IF(ISERROR(VLOOKUP(AY28,Validaciones!$D$13:$E$41,2,FALSE)),"NO DATA",VLOOKUP('Horario linea de Botellas'!AY28,Validaciones!$D$13:$E$41,2,FALSE)))</f>
        <v>15:30 - 00:30</v>
      </c>
      <c r="BA28" s="21" t="s">
        <v>34</v>
      </c>
      <c r="BB28" s="19">
        <v>5</v>
      </c>
      <c r="BC28" s="20" t="str">
        <f>IF(BB28="","",+IF(ISERROR(VLOOKUP(BB28,Validaciones!$D$13:$E$41,2,FALSE)),"NO DATA",VLOOKUP('Horario linea de Botellas'!BB28,Validaciones!$D$13:$E$41,2,FALSE)))</f>
        <v>15:30 - 00:30</v>
      </c>
      <c r="BD28" s="21" t="s">
        <v>34</v>
      </c>
      <c r="BE28" s="19">
        <v>5</v>
      </c>
      <c r="BF28" s="20" t="str">
        <f>IF(BE28="","",+IF(ISERROR(VLOOKUP(BE28,Validaciones!$D$13:$E$41,2,FALSE)),"NO DATA",VLOOKUP('Horario linea de Botellas'!BE28,Validaciones!$D$13:$E$41,2,FALSE)))</f>
        <v>15:30 - 00:30</v>
      </c>
      <c r="BG28" s="21" t="s">
        <v>34</v>
      </c>
      <c r="BH28" s="19">
        <v>5</v>
      </c>
      <c r="BI28" s="20" t="str">
        <f>IF(BH28="","",+IF(ISERROR(VLOOKUP(BH28,Validaciones!$D$13:$E$41,2,FALSE)),"NO DATA",VLOOKUP('Horario linea de Botellas'!BH28,Validaciones!$D$13:$E$41,2,FALSE)))</f>
        <v>15:30 - 00:30</v>
      </c>
      <c r="BJ28" s="21" t="s">
        <v>34</v>
      </c>
      <c r="BK28" s="19">
        <v>5</v>
      </c>
      <c r="BL28" s="20" t="str">
        <f>IF(BK28="","",+IF(ISERROR(VLOOKUP(BK28,Validaciones!$D$13:$E$41,2,FALSE)),"NO DATA",VLOOKUP('Horario linea de Botellas'!BK28,Validaciones!$D$13:$E$41,2,FALSE)))</f>
        <v>15:30 - 00:30</v>
      </c>
      <c r="BM28" s="21" t="s">
        <v>34</v>
      </c>
      <c r="BN28" s="19">
        <v>0</v>
      </c>
      <c r="BO28" s="20" t="str">
        <f>IF(BN28="","",+IF(ISERROR(VLOOKUP(BN28,Validaciones!$D$13:$E$41,2,FALSE)),"NO DATA",VLOOKUP('Horario linea de Botellas'!BN28,Validaciones!$D$13:$E$41,2,FALSE)))</f>
        <v>Descanso</v>
      </c>
      <c r="BP28" s="21"/>
      <c r="BQ28" s="19">
        <v>8</v>
      </c>
      <c r="BR28" s="20" t="str">
        <f>IF(BQ28="","",+IF(ISERROR(VLOOKUP(BQ28,Validaciones!$D$13:$E$41,2,FALSE)),"NO DATA",VLOOKUP('Horario linea de Botellas'!BQ28,Validaciones!$D$13:$E$41,2,FALSE)))</f>
        <v>Vacaciones</v>
      </c>
      <c r="BS28" s="21"/>
      <c r="BT28" s="19">
        <v>1</v>
      </c>
      <c r="BU28" s="20" t="str">
        <f>IF(BT28="","",+IF(ISERROR(VLOOKUP(BT28,Validaciones!$D$13:$E$41,2,FALSE)),"NO DATA",VLOOKUP('Horario linea de Botellas'!BT28,Validaciones!$D$13:$E$41,2,FALSE)))</f>
        <v>07:30 - 16:30</v>
      </c>
      <c r="BV28" s="21" t="s">
        <v>34</v>
      </c>
      <c r="BW28" s="19">
        <v>1</v>
      </c>
      <c r="BX28" s="20" t="str">
        <f>IF(BW28="","",+IF(ISERROR(VLOOKUP(BW28,Validaciones!$D$13:$E$41,2,FALSE)),"NO DATA",VLOOKUP('Horario linea de Botellas'!BW28,Validaciones!$D$13:$E$41,2,FALSE)))</f>
        <v>07:30 - 16:30</v>
      </c>
      <c r="BY28" s="21" t="s">
        <v>34</v>
      </c>
      <c r="BZ28" s="19">
        <v>1</v>
      </c>
      <c r="CA28" s="20" t="str">
        <f>IF(BZ28="","",+IF(ISERROR(VLOOKUP(BZ28,Validaciones!$D$13:$E$41,2,FALSE)),"NO DATA",VLOOKUP('Horario linea de Botellas'!BZ28,Validaciones!$D$13:$E$41,2,FALSE)))</f>
        <v>07:30 - 16:30</v>
      </c>
      <c r="CB28" s="21" t="s">
        <v>34</v>
      </c>
      <c r="CC28" s="19">
        <v>1</v>
      </c>
      <c r="CD28" s="20" t="str">
        <f>IF(CC28="","",+IF(ISERROR(VLOOKUP(CC28,Validaciones!$D$13:$E$41,2,FALSE)),"NO DATA",VLOOKUP('Horario linea de Botellas'!CC28,Validaciones!$D$13:$E$41,2,FALSE)))</f>
        <v>07:30 - 16:30</v>
      </c>
      <c r="CE28" s="21" t="s">
        <v>34</v>
      </c>
      <c r="CF28" s="19">
        <v>1</v>
      </c>
      <c r="CG28" s="20" t="str">
        <f>IF(CF28="","",+IF(ISERROR(VLOOKUP(CF28,Validaciones!$D$13:$E$41,2,FALSE)),"NO DATA",VLOOKUP('Horario linea de Botellas'!CF28,Validaciones!$D$13:$E$41,2,FALSE)))</f>
        <v>07:30 - 16:30</v>
      </c>
      <c r="CH28" s="21" t="s">
        <v>34</v>
      </c>
      <c r="CI28" s="19">
        <v>1</v>
      </c>
      <c r="CJ28" s="20" t="str">
        <f>IF(CI28="","",+IF(ISERROR(VLOOKUP(CI28,Validaciones!$D$13:$E$41,2,FALSE)),"NO DATA",VLOOKUP('Horario linea de Botellas'!CI28,Validaciones!$D$13:$E$41,2,FALSE)))</f>
        <v>07:30 - 16:30</v>
      </c>
      <c r="CK28" s="21" t="s">
        <v>34</v>
      </c>
      <c r="CL28" s="19">
        <v>1</v>
      </c>
      <c r="CM28" s="20" t="str">
        <f>IF(CL28="","",+IF(ISERROR(VLOOKUP(CL28,Validaciones!$D$13:$E$41,2,FALSE)),"NO DATA",VLOOKUP('Horario linea de Botellas'!CL28,Validaciones!$D$13:$E$41,2,FALSE)))</f>
        <v>07:30 - 16:30</v>
      </c>
      <c r="CN28" s="21" t="s">
        <v>34</v>
      </c>
      <c r="CO28" s="19">
        <v>7</v>
      </c>
      <c r="CP28" s="20" t="str">
        <f>IF(CO28="","",+IF(ISERROR(VLOOKUP(CO28,Validaciones!$D$13:$E$41,2,FALSE)),"NO DATA",VLOOKUP('Horario linea de Botellas'!CO28,Validaciones!$D$13:$E$41,2,FALSE)))</f>
        <v>19:30 - 08:30</v>
      </c>
      <c r="CQ28" s="21" t="s">
        <v>34</v>
      </c>
      <c r="CR28" s="19">
        <v>7</v>
      </c>
      <c r="CS28" s="20" t="str">
        <f>IF(CR28="","",+IF(ISERROR(VLOOKUP(CR28,Validaciones!$D$13:$E$41,2,FALSE)),"NO DATA",VLOOKUP('Horario linea de Botellas'!CR28,Validaciones!$D$13:$E$41,2,FALSE)))</f>
        <v>19:30 - 08:30</v>
      </c>
      <c r="CT28" s="21" t="s">
        <v>34</v>
      </c>
      <c r="CU28" s="19">
        <v>9</v>
      </c>
      <c r="CV28" s="20" t="str">
        <f>IF(CU28="","",+IF(ISERROR(VLOOKUP(CU28,Validaciones!$D$13:$E$41,2,FALSE)),"NO DATA",VLOOKUP('Horario linea de Botellas'!CU28,Validaciones!$D$13:$E$41,2,FALSE)))</f>
        <v>23:30 - 08:30</v>
      </c>
      <c r="CW28" s="21" t="s">
        <v>34</v>
      </c>
      <c r="CX28" s="19">
        <v>9</v>
      </c>
      <c r="CY28" s="20" t="str">
        <f>IF(CX28="","",+IF(ISERROR(VLOOKUP(CX28,Validaciones!$D$13:$E$41,2,FALSE)),"NO DATA",VLOOKUP('Horario linea de Botellas'!CX28,Validaciones!$D$13:$E$41,2,FALSE)))</f>
        <v>23:30 - 08:30</v>
      </c>
      <c r="CZ28" s="21" t="s">
        <v>34</v>
      </c>
      <c r="DA28" s="19">
        <v>9</v>
      </c>
      <c r="DB28" s="20" t="str">
        <f>IF(DA28="","",+IF(ISERROR(VLOOKUP(DA28,Validaciones!$D$13:$E$41,2,FALSE)),"NO DATA",VLOOKUP('Horario linea de Botellas'!DA28,Validaciones!$D$13:$E$41,2,FALSE)))</f>
        <v>23:30 - 08:30</v>
      </c>
      <c r="DC28" s="21" t="s">
        <v>34</v>
      </c>
      <c r="DD28" s="19">
        <v>0</v>
      </c>
      <c r="DE28" s="20" t="s">
        <v>18</v>
      </c>
      <c r="DF28" s="21"/>
      <c r="DG28" s="19">
        <v>8</v>
      </c>
      <c r="DH28" s="20" t="str">
        <f>IF(DG28="","",+IF(ISERROR(VLOOKUP(DG28,Validaciones!$D$13:$E$41,2,FALSE)),"NO DATA",VLOOKUP('Horario linea de Botellas'!DG28,Validaciones!$D$13:$E$41,2,FALSE)))</f>
        <v>Vacaciones</v>
      </c>
      <c r="DI28" s="21"/>
      <c r="DJ28" s="19">
        <v>8</v>
      </c>
      <c r="DK28" s="20" t="str">
        <f>IF(DJ28="","",+IF(ISERROR(VLOOKUP(DJ28,Validaciones!$D$13:$E$41,2,FALSE)),"NO DATA",VLOOKUP('Horario linea de Botellas'!DJ28,Validaciones!$D$13:$E$41,2,FALSE)))</f>
        <v>Vacaciones</v>
      </c>
      <c r="DL28" s="21"/>
      <c r="DM28" s="19">
        <v>5</v>
      </c>
      <c r="DN28" s="20" t="str">
        <f>IF(DM28="","",+IF(ISERROR(VLOOKUP(DM28,Validaciones!$D$13:$E$41,2,FALSE)),"NO DATA",VLOOKUP('Horario linea de Botellas'!DM28,Validaciones!$D$13:$E$41,2,FALSE)))</f>
        <v>15:30 - 00:30</v>
      </c>
      <c r="DO28" s="21" t="s">
        <v>34</v>
      </c>
      <c r="DP28" s="19">
        <v>5</v>
      </c>
      <c r="DQ28" s="20" t="str">
        <f>IF(DP28="","",+IF(ISERROR(VLOOKUP(DP28,Validaciones!$D$13:$E$41,2,FALSE)),"NO DATA",VLOOKUP('Horario linea de Botellas'!DP28,Validaciones!$D$13:$E$41,2,FALSE)))</f>
        <v>15:30 - 00:30</v>
      </c>
      <c r="DR28" s="21" t="s">
        <v>34</v>
      </c>
      <c r="DS28" s="19">
        <v>5</v>
      </c>
      <c r="DT28" s="20" t="str">
        <f>IF(DS28="","",+IF(ISERROR(VLOOKUP(DS28,Validaciones!$D$13:$E$41,2,FALSE)),"NO DATA",VLOOKUP('Horario linea de Botellas'!DS28,Validaciones!$D$13:$E$41,2,FALSE)))</f>
        <v>15:30 - 00:30</v>
      </c>
      <c r="DU28" s="21" t="s">
        <v>34</v>
      </c>
      <c r="DV28" s="19">
        <v>0</v>
      </c>
      <c r="DW28" s="20" t="s">
        <v>18</v>
      </c>
      <c r="DX28" s="21"/>
      <c r="DY28" s="19">
        <v>0</v>
      </c>
      <c r="DZ28" s="20" t="s">
        <v>18</v>
      </c>
      <c r="EA28" s="21"/>
      <c r="EB28" s="19">
        <v>0</v>
      </c>
      <c r="EC28" s="20" t="s">
        <v>18</v>
      </c>
      <c r="ED28" s="21"/>
      <c r="EE28" s="19">
        <v>9</v>
      </c>
      <c r="EF28" s="20" t="s">
        <v>27</v>
      </c>
      <c r="EG28" s="21" t="s">
        <v>34</v>
      </c>
      <c r="EH28" s="19">
        <v>9</v>
      </c>
      <c r="EI28" s="20" t="s">
        <v>27</v>
      </c>
      <c r="EJ28" s="21" t="s">
        <v>34</v>
      </c>
      <c r="EK28" s="19">
        <v>9</v>
      </c>
      <c r="EL28" s="20" t="s">
        <v>27</v>
      </c>
      <c r="EM28" s="21" t="s">
        <v>34</v>
      </c>
      <c r="EN28" s="19">
        <v>9</v>
      </c>
      <c r="EO28" s="20" t="s">
        <v>27</v>
      </c>
      <c r="EP28" s="21" t="s">
        <v>34</v>
      </c>
      <c r="EQ28" s="19">
        <v>7</v>
      </c>
      <c r="ER28" s="20" t="str">
        <f>IF(EQ28="","",+IF(ISERROR(VLOOKUP(EQ28,Validaciones!$D$13:$E$41,2,FALSE)),"NO DATA",VLOOKUP('Horario linea de Botellas'!EQ28,Validaciones!$D$13:$E$41,2,FALSE)))</f>
        <v>19:30 - 08:30</v>
      </c>
      <c r="ES28" s="21" t="s">
        <v>34</v>
      </c>
      <c r="ET28" s="19">
        <v>0</v>
      </c>
      <c r="EU28" s="20" t="s">
        <v>18</v>
      </c>
      <c r="EV28" s="21"/>
      <c r="EW28" s="19">
        <v>1</v>
      </c>
      <c r="EX28" s="20" t="str">
        <f>IF(EW28="","",+IF(ISERROR(VLOOKUP(EW28,Validaciones!$D$13:$E$41,2,FALSE)),"NO DATA",VLOOKUP('Horario linea de Botellas'!EW28,Validaciones!$D$13:$E$41,2,FALSE)))</f>
        <v>07:30 - 16:30</v>
      </c>
      <c r="EY28" s="21" t="s">
        <v>34</v>
      </c>
      <c r="EZ28" s="19">
        <v>1</v>
      </c>
      <c r="FA28" s="20" t="str">
        <f>IF(EZ28="","",+IF(ISERROR(VLOOKUP(EZ28,Validaciones!$D$13:$E$41,2,FALSE)),"NO DATA",VLOOKUP('Horario linea de Botellas'!EZ28,Validaciones!$D$13:$E$41,2,FALSE)))</f>
        <v>07:30 - 16:30</v>
      </c>
      <c r="FB28" s="21" t="s">
        <v>34</v>
      </c>
      <c r="FC28" s="19">
        <v>5</v>
      </c>
      <c r="FD28" s="20" t="str">
        <f>IF(FC28="","",+IF(ISERROR(VLOOKUP(FC28,Validaciones!$D$13:$E$41,2,FALSE)),"NO DATA",VLOOKUP('Horario linea de Botellas'!FC28,Validaciones!$D$13:$E$41,2,FALSE)))</f>
        <v>15:30 - 00:30</v>
      </c>
      <c r="FE28" s="21" t="s">
        <v>34</v>
      </c>
      <c r="FF28" s="19">
        <v>5</v>
      </c>
      <c r="FG28" s="20" t="str">
        <f>IF(FF28="","",+IF(ISERROR(VLOOKUP(FF28,Validaciones!$D$13:$E$41,2,FALSE)),"NO DATA",VLOOKUP('Horario linea de Botellas'!FF28,Validaciones!$D$13:$E$41,2,FALSE)))</f>
        <v>15:30 - 00:30</v>
      </c>
      <c r="FH28" s="21" t="s">
        <v>34</v>
      </c>
      <c r="FI28" s="19">
        <v>5</v>
      </c>
      <c r="FJ28" s="20" t="str">
        <f>IF(FI28="","",+IF(ISERROR(VLOOKUP(FI28,Validaciones!$D$13:$E$41,2,FALSE)),"NO DATA",VLOOKUP('Horario linea de Botellas'!FI28,Validaciones!$D$13:$E$41,2,FALSE)))</f>
        <v>15:30 - 00:30</v>
      </c>
      <c r="FK28" s="21" t="s">
        <v>34</v>
      </c>
      <c r="FL28" s="19">
        <v>5</v>
      </c>
      <c r="FM28" s="20" t="str">
        <f>IF(FL28="","",+IF(ISERROR(VLOOKUP(FL28,Validaciones!$D$13:$E$41,2,FALSE)),"NO DATA",VLOOKUP('Horario linea de Botellas'!FL28,Validaciones!$D$13:$E$41,2,FALSE)))</f>
        <v>15:30 - 00:30</v>
      </c>
      <c r="FN28" s="21" t="s">
        <v>34</v>
      </c>
      <c r="FO28" s="19">
        <v>0</v>
      </c>
      <c r="FP28" s="20" t="s">
        <v>18</v>
      </c>
      <c r="FQ28" s="21"/>
      <c r="FR28" s="19">
        <v>1</v>
      </c>
      <c r="FS28" s="20" t="str">
        <f>IF(FR28="","",+IF(ISERROR(VLOOKUP(FR28,Validaciones!$D$13:$E$41,2,FALSE)),"NO DATA",VLOOKUP('Horario linea de Botellas'!FR28,Validaciones!$D$13:$E$41,2,FALSE)))</f>
        <v>07:30 - 16:30</v>
      </c>
      <c r="FT28" s="21" t="s">
        <v>34</v>
      </c>
      <c r="FU28" s="19">
        <v>4</v>
      </c>
      <c r="FV28" s="20" t="s">
        <v>29</v>
      </c>
      <c r="FW28" s="21" t="s">
        <v>34</v>
      </c>
      <c r="FX28" s="19">
        <v>1</v>
      </c>
      <c r="FY28" s="20" t="str">
        <f>IF(FX28="","",+IF(ISERROR(VLOOKUP(FX28,Validaciones!$D$13:$E$41,2,FALSE)),"NO DATA",VLOOKUP('Horario linea de Botellas'!FX28,Validaciones!$D$13:$E$41,2,FALSE)))</f>
        <v>07:30 - 16:30</v>
      </c>
      <c r="FZ28" s="21" t="s">
        <v>34</v>
      </c>
      <c r="GA28" s="19">
        <v>1</v>
      </c>
      <c r="GB28" s="20" t="str">
        <f>IF(GA28="","",+IF(ISERROR(VLOOKUP(GA28,Validaciones!$D$13:$E$41,2,FALSE)),"NO DATA",VLOOKUP('Horario linea de Botellas'!GA28,Validaciones!$D$13:$E$41,2,FALSE)))</f>
        <v>07:30 - 16:30</v>
      </c>
      <c r="GC28" s="21" t="s">
        <v>34</v>
      </c>
      <c r="GD28" s="19">
        <v>1</v>
      </c>
      <c r="GE28" s="20" t="str">
        <f>IF(GD28="","",+IF(ISERROR(VLOOKUP(GD28,Validaciones!$D$13:$E$41,2,FALSE)),"NO DATA",VLOOKUP('Horario linea de Botellas'!GD28,Validaciones!$D$13:$E$41,2,FALSE)))</f>
        <v>07:30 - 16:30</v>
      </c>
      <c r="GF28" s="21" t="s">
        <v>34</v>
      </c>
      <c r="GG28" s="19">
        <v>1</v>
      </c>
      <c r="GH28" s="20" t="str">
        <f>IF(GG28="","",+IF(ISERROR(VLOOKUP(GG28,Validaciones!$D$13:$E$41,2,FALSE)),"NO DATA",VLOOKUP('Horario linea de Botellas'!GG28,Validaciones!$D$13:$E$41,2,FALSE)))</f>
        <v>07:30 - 16:30</v>
      </c>
      <c r="GI28" s="21" t="s">
        <v>34</v>
      </c>
      <c r="GJ28" s="19">
        <v>0</v>
      </c>
      <c r="GK28" s="20" t="s">
        <v>18</v>
      </c>
      <c r="GL28" s="21"/>
      <c r="GM28" s="19">
        <v>9</v>
      </c>
      <c r="GN28" s="20" t="str">
        <f>IF(GM28="","",+IF(ISERROR(VLOOKUP(GM28,Validaciones!$D$13:$E$41,2,FALSE)),"NO DATA",VLOOKUP('Horario linea de Botellas'!GM28,Validaciones!$D$13:$E$41,2,FALSE)))</f>
        <v>23:30 - 08:30</v>
      </c>
      <c r="GO28" s="21" t="s">
        <v>34</v>
      </c>
      <c r="GP28" s="19">
        <v>9</v>
      </c>
      <c r="GQ28" s="20" t="str">
        <f>IF(GP28="","",+IF(ISERROR(VLOOKUP(GP28,Validaciones!$D$13:$E$41,2,FALSE)),"NO DATA",VLOOKUP('Horario linea de Botellas'!GP28,Validaciones!$D$13:$E$41,2,FALSE)))</f>
        <v>23:30 - 08:30</v>
      </c>
      <c r="GR28" s="21" t="s">
        <v>34</v>
      </c>
      <c r="GS28" s="26">
        <v>0</v>
      </c>
      <c r="GT28" s="24" t="s">
        <v>18</v>
      </c>
      <c r="GU28" s="27"/>
      <c r="GV28" s="19">
        <v>25</v>
      </c>
      <c r="GW28" s="20" t="str">
        <f>IF(GV28="","",+IF(ISERROR(VLOOKUP(GV28,Validaciones!$D$13:$E$41,2,FALSE)),"NO DATA",VLOOKUP('Horario linea de Botellas'!GV28,Validaciones!$D$13:$E$41,2,FALSE)))</f>
        <v>Feriado</v>
      </c>
      <c r="GX28" s="21"/>
      <c r="GY28" s="19">
        <v>1</v>
      </c>
      <c r="GZ28" s="20" t="str">
        <f>IF(GY28="","",+IF(ISERROR(VLOOKUP(GY28,Validaciones!$D$13:$E$41,2,FALSE)),"NO DATA",VLOOKUP('Horario linea de Botellas'!GY28,Validaciones!$D$13:$E$41,2,FALSE)))</f>
        <v>07:30 - 16:30</v>
      </c>
      <c r="HA28" s="21" t="s">
        <v>34</v>
      </c>
      <c r="HB28" s="19">
        <v>1</v>
      </c>
      <c r="HC28" s="20" t="str">
        <f>IF(HB28="","",+IF(ISERROR(VLOOKUP(HB28,Validaciones!$D$13:$E$41,2,FALSE)),"NO DATA",VLOOKUP('Horario linea de Botellas'!HB28,Validaciones!$D$13:$E$41,2,FALSE)))</f>
        <v>07:30 - 16:30</v>
      </c>
      <c r="HD28" s="21" t="s">
        <v>34</v>
      </c>
      <c r="HE28" s="19">
        <v>1</v>
      </c>
      <c r="HF28" s="20" t="str">
        <f>IF(HE28="","",+IF(ISERROR(VLOOKUP(HE28,Validaciones!$D$13:$E$41,2,FALSE)),"NO DATA",VLOOKUP('Horario linea de Botellas'!HE28,Validaciones!$D$13:$E$41,2,FALSE)))</f>
        <v>07:30 - 16:30</v>
      </c>
      <c r="HG28" s="21" t="s">
        <v>34</v>
      </c>
      <c r="HH28" s="19">
        <v>1</v>
      </c>
      <c r="HI28" s="20" t="str">
        <f>IF(HH28="","",+IF(ISERROR(VLOOKUP(HH28,Validaciones!$D$13:$E$41,2,FALSE)),"NO DATA",VLOOKUP('Horario linea de Botellas'!HH28,Validaciones!$D$13:$E$41,2,FALSE)))</f>
        <v>07:30 - 16:30</v>
      </c>
      <c r="HJ28" s="21" t="s">
        <v>34</v>
      </c>
      <c r="HK28" s="19">
        <v>1</v>
      </c>
      <c r="HL28" s="20" t="str">
        <f>IF(HK28="","",+IF(ISERROR(VLOOKUP(HK28,Validaciones!$D$13:$E$41,2,FALSE)),"NO DATA",VLOOKUP('Horario linea de Botellas'!HK28,Validaciones!$D$13:$E$41,2,FALSE)))</f>
        <v>07:30 - 16:30</v>
      </c>
      <c r="HM28" s="21" t="s">
        <v>34</v>
      </c>
      <c r="HN28" s="26">
        <v>0</v>
      </c>
      <c r="HO28" s="24" t="str">
        <f>IF(HN28="","",+IF(ISERROR(VLOOKUP(HN28,Validaciones!$D$13:$E$41,2,FALSE)),"NO DATA",VLOOKUP('Horario linea de Botellas'!HN28,Validaciones!$D$13:$E$41,2,FALSE)))</f>
        <v>Descanso</v>
      </c>
      <c r="HP28" s="27"/>
      <c r="HQ28" s="19">
        <v>25</v>
      </c>
      <c r="HR28" s="20" t="str">
        <f>IF(HQ28="","",+IF(ISERROR(VLOOKUP(HQ28,Validaciones!$D$13:$E$41,2,FALSE)),"NO DATA",VLOOKUP('Horario linea de Botellas'!HQ28,Validaciones!$D$13:$E$41,2,FALSE)))</f>
        <v>Feriado</v>
      </c>
      <c r="HS28" s="21"/>
      <c r="HT28" s="19">
        <v>25</v>
      </c>
      <c r="HU28" s="20" t="str">
        <f>IF(HT28="","",+IF(ISERROR(VLOOKUP(HT28,Validaciones!$D$13:$E$41,2,FALSE)),"NO DATA",VLOOKUP('Horario linea de Botellas'!HT28,Validaciones!$D$13:$E$41,2,FALSE)))</f>
        <v>Feriado</v>
      </c>
      <c r="HV28" s="21"/>
      <c r="HW28" s="19">
        <v>25</v>
      </c>
      <c r="HX28" s="20" t="str">
        <f>IF(HW28="","",+IF(ISERROR(VLOOKUP(HW28,Validaciones!$D$13:$E$41,2,FALSE)),"NO DATA",VLOOKUP('Horario linea de Botellas'!HW28,Validaciones!$D$13:$E$41,2,FALSE)))</f>
        <v>Feriado</v>
      </c>
      <c r="HY28" s="21"/>
      <c r="HZ28" s="19">
        <v>25</v>
      </c>
      <c r="IA28" s="20" t="str">
        <f>IF(HZ28="","",+IF(ISERROR(VLOOKUP(HZ28,Validaciones!$D$13:$E$41,2,FALSE)),"NO DATA",VLOOKUP('Horario linea de Botellas'!HZ28,Validaciones!$D$13:$E$41,2,FALSE)))</f>
        <v>Feriado</v>
      </c>
      <c r="IB28" s="21"/>
      <c r="IC28" s="19">
        <v>1</v>
      </c>
      <c r="ID28" s="20" t="str">
        <f>IF(IC28="","",+IF(ISERROR(VLOOKUP(IC28,Validaciones!$D$13:$E$41,2,FALSE)),"NO DATA",VLOOKUP('Horario linea de Botellas'!IC28,Validaciones!$D$13:$E$41,2,FALSE)))</f>
        <v>07:30 - 16:30</v>
      </c>
      <c r="IE28" s="21" t="s">
        <v>34</v>
      </c>
      <c r="IF28" s="19">
        <v>5</v>
      </c>
      <c r="IG28" s="20" t="str">
        <f>IF(IF28="","",+IF(ISERROR(VLOOKUP(IF28,Validaciones!$D$13:$E$41,2,FALSE)),"NO DATA",VLOOKUP('Horario linea de Botellas'!IF28,Validaciones!$D$13:$E$41,2,FALSE)))</f>
        <v>15:30 - 00:30</v>
      </c>
      <c r="IH28" s="21" t="s">
        <v>34</v>
      </c>
      <c r="II28" s="19">
        <v>5</v>
      </c>
      <c r="IJ28" s="20" t="str">
        <f>IF(II28="","",+IF(ISERROR(VLOOKUP(II28,Validaciones!$D$13:$E$41,2,FALSE)),"NO DATA",VLOOKUP('Horario linea de Botellas'!II28,Validaciones!$D$13:$E$41,2,FALSE)))</f>
        <v>15:30 - 00:30</v>
      </c>
      <c r="IK28" s="21" t="s">
        <v>34</v>
      </c>
      <c r="IL28" s="19">
        <v>5</v>
      </c>
      <c r="IM28" s="20" t="str">
        <f>IF(IL28="","",+IF(ISERROR(VLOOKUP(IL28,Validaciones!$D$13:$E$41,2,FALSE)),"NO DATA",VLOOKUP('Horario linea de Botellas'!IL28,Validaciones!$D$13:$E$41,2,FALSE)))</f>
        <v>15:30 - 00:30</v>
      </c>
      <c r="IN28" s="21" t="s">
        <v>34</v>
      </c>
      <c r="IO28" s="19">
        <v>5</v>
      </c>
      <c r="IP28" s="20" t="str">
        <f>IF(IO28="","",+IF(ISERROR(VLOOKUP(IO28,Validaciones!$D$13:$E$41,2,FALSE)),"NO DATA",VLOOKUP('Horario linea de Botellas'!IO28,Validaciones!$D$13:$E$41,2,FALSE)))</f>
        <v>15:30 - 00:30</v>
      </c>
      <c r="IQ28" s="21" t="s">
        <v>34</v>
      </c>
      <c r="IR28" s="19">
        <v>5</v>
      </c>
      <c r="IS28" s="20" t="str">
        <f>IF(IR28="","",+IF(ISERROR(VLOOKUP(IR28,Validaciones!$D$13:$E$41,2,FALSE)),"NO DATA",VLOOKUP('Horario linea de Botellas'!IR28,Validaciones!$D$13:$E$41,2,FALSE)))</f>
        <v>15:30 - 00:30</v>
      </c>
      <c r="IT28" s="21" t="s">
        <v>34</v>
      </c>
      <c r="IU28" s="19">
        <v>0</v>
      </c>
      <c r="IV28" s="20" t="str">
        <f>IF(IU28="","",+IF(ISERROR(VLOOKUP(IU28,Validaciones!$D$13:$E$41,2,FALSE)),"NO DATA",VLOOKUP('Horario linea de Botellas'!IU28,Validaciones!$D$13:$E$41,2,FALSE)))</f>
        <v>Descanso</v>
      </c>
      <c r="IW28" s="21"/>
      <c r="IX28" s="28">
        <v>1</v>
      </c>
      <c r="IY28" s="29" t="s">
        <v>21</v>
      </c>
      <c r="IZ28" s="21" t="s">
        <v>34</v>
      </c>
      <c r="JA28" s="28">
        <v>1</v>
      </c>
      <c r="JB28" s="29" t="s">
        <v>21</v>
      </c>
      <c r="JC28" s="21" t="s">
        <v>34</v>
      </c>
      <c r="JD28" s="19">
        <v>4</v>
      </c>
      <c r="JE28" s="20" t="str">
        <f>IF(JD28="","",+IF(ISERROR(VLOOKUP(JD28,Validaciones!$D$13:$E$41,2,FALSE)),"NO DATA",VLOOKUP('Horario linea de Botellas'!JD28,Validaciones!$D$13:$E$41,2,FALSE)))</f>
        <v>07:30 - 20:30</v>
      </c>
      <c r="JF28" s="21" t="s">
        <v>34</v>
      </c>
      <c r="JG28" s="19">
        <v>4</v>
      </c>
      <c r="JH28" s="20" t="str">
        <f>IF(JG28="","",+IF(ISERROR(VLOOKUP(JG28,Validaciones!$D$13:$E$41,2,FALSE)),"NO DATA",VLOOKUP('Horario linea de Botellas'!JG28,Validaciones!$D$13:$E$41,2,FALSE)))</f>
        <v>07:30 - 20:30</v>
      </c>
      <c r="JI28" s="21" t="s">
        <v>34</v>
      </c>
      <c r="JJ28" s="19">
        <v>4</v>
      </c>
      <c r="JK28" s="20" t="str">
        <f>IF(JJ28="","",+IF(ISERROR(VLOOKUP(JJ28,Validaciones!$D$13:$E$41,2,FALSE)),"NO DATA",VLOOKUP('Horario linea de Botellas'!JJ28,Validaciones!$D$13:$E$41,2,FALSE)))</f>
        <v>07:30 - 20:30</v>
      </c>
      <c r="JL28" s="21" t="s">
        <v>34</v>
      </c>
      <c r="JM28" s="28">
        <v>1</v>
      </c>
      <c r="JN28" s="29" t="s">
        <v>21</v>
      </c>
      <c r="JO28" s="21" t="s">
        <v>34</v>
      </c>
      <c r="JP28" s="19">
        <v>0</v>
      </c>
      <c r="JQ28" s="20" t="str">
        <f>IF(JP28="","",+IF(ISERROR(VLOOKUP(JP28,Validaciones!$D$13:$E$41,2,FALSE)),"NO DATA",VLOOKUP('Horario linea de Botellas'!JP28,Validaciones!$D$13:$E$41,2,FALSE)))</f>
        <v>Descanso</v>
      </c>
      <c r="JR28" s="21"/>
      <c r="JS28" s="19">
        <v>7</v>
      </c>
      <c r="JT28" s="20" t="str">
        <f>IF(JS28="","",+IF(ISERROR(VLOOKUP(JS28,Validaciones!$D$13:$E$41,2,FALSE)),"NO DATA",VLOOKUP('Horario linea de Botellas'!JS28,Validaciones!$D$13:$E$41,2,FALSE)))</f>
        <v>19:30 - 08:30</v>
      </c>
      <c r="JU28" s="21" t="s">
        <v>34</v>
      </c>
      <c r="JV28" s="19">
        <v>9</v>
      </c>
      <c r="JW28" s="20" t="str">
        <f>IF(JV28="","",+IF(ISERROR(VLOOKUP(JV28,Validaciones!$D$13:$E$41,2,FALSE)),"NO DATA",VLOOKUP('Horario linea de Botellas'!JV28,Validaciones!$D$13:$E$41,2,FALSE)))</f>
        <v>23:30 - 08:30</v>
      </c>
      <c r="JX28" s="21" t="s">
        <v>34</v>
      </c>
      <c r="JY28" s="19">
        <v>7</v>
      </c>
      <c r="JZ28" s="20" t="str">
        <f>IF(JY28="","",+IF(ISERROR(VLOOKUP(JY28,Validaciones!$D$13:$E$41,2,FALSE)),"NO DATA",VLOOKUP('Horario linea de Botellas'!JY28,Validaciones!$D$13:$E$41,2,FALSE)))</f>
        <v>19:30 - 08:30</v>
      </c>
      <c r="KA28" s="21" t="s">
        <v>34</v>
      </c>
      <c r="KB28" s="19">
        <v>0</v>
      </c>
      <c r="KC28" s="20" t="str">
        <f>IF(KB28="","",+IF(ISERROR(VLOOKUP(KB28,Validaciones!$D$13:$E$41,2,FALSE)),"NO DATA",VLOOKUP('Horario linea de Botellas'!KB28,Validaciones!$D$13:$E$41,2,FALSE)))</f>
        <v>Descanso</v>
      </c>
      <c r="KD28" s="21"/>
      <c r="KE28" s="28">
        <v>1</v>
      </c>
      <c r="KF28" s="29" t="s">
        <v>21</v>
      </c>
      <c r="KG28" s="21"/>
      <c r="KH28" s="19">
        <v>0</v>
      </c>
      <c r="KI28" s="20" t="str">
        <f>IF(KH28="","",+IF(ISERROR(VLOOKUP(KH28,Validaciones!$D$13:$E$41,2,FALSE)),"NO DATA",VLOOKUP('Horario linea de Botellas'!KH28,Validaciones!$D$13:$E$41,2,FALSE)))</f>
        <v>Descanso</v>
      </c>
      <c r="KJ28" s="21"/>
      <c r="KK28" s="19">
        <v>0</v>
      </c>
      <c r="KL28" s="20" t="str">
        <f>IF(KK28="","",+IF(ISERROR(VLOOKUP(KK28,Validaciones!$D$13:$E$41,2,FALSE)),"NO DATA",VLOOKUP('Horario linea de Botellas'!KK28,Validaciones!$D$13:$E$41,2,FALSE)))</f>
        <v>Descanso</v>
      </c>
      <c r="KM28" s="21"/>
      <c r="KN28" s="19">
        <v>5</v>
      </c>
      <c r="KO28" s="20" t="str">
        <f>IF(KN28="","",+IF(ISERROR(VLOOKUP(KN28,Validaciones!$D$13:$E$41,2,FALSE)),"NO DATA",VLOOKUP('Horario linea de Botellas'!KN28,Validaciones!$D$13:$E$41,2,FALSE)))</f>
        <v>15:30 - 00:30</v>
      </c>
      <c r="KP28" s="21" t="s">
        <v>34</v>
      </c>
      <c r="KQ28" s="19">
        <v>5</v>
      </c>
      <c r="KR28" s="20" t="str">
        <f>IF(KQ28="","",+IF(ISERROR(VLOOKUP(KQ28,Validaciones!$D$13:$E$41,2,FALSE)),"NO DATA",VLOOKUP('Horario linea de Botellas'!KQ28,Validaciones!$D$13:$E$41,2,FALSE)))</f>
        <v>15:30 - 00:30</v>
      </c>
      <c r="KS28" s="21" t="s">
        <v>34</v>
      </c>
      <c r="KT28" s="19">
        <v>5</v>
      </c>
      <c r="KU28" s="20" t="str">
        <f>IF(KT28="","",+IF(ISERROR(VLOOKUP(KT28,Validaciones!$D$13:$E$41,2,FALSE)),"NO DATA",VLOOKUP('Horario linea de Botellas'!KT28,Validaciones!$D$13:$E$41,2,FALSE)))</f>
        <v>15:30 - 00:30</v>
      </c>
      <c r="KV28" s="21" t="s">
        <v>34</v>
      </c>
      <c r="KW28" s="19">
        <v>5</v>
      </c>
      <c r="KX28" s="20" t="str">
        <f>IF(KW28="","",+IF(ISERROR(VLOOKUP(KW28,Validaciones!$D$13:$E$41,2,FALSE)),"NO DATA",VLOOKUP('Horario linea de Botellas'!KW28,Validaciones!$D$13:$E$41,2,FALSE)))</f>
        <v>15:30 - 00:30</v>
      </c>
      <c r="KY28" s="21" t="s">
        <v>34</v>
      </c>
      <c r="KZ28" s="19">
        <v>5</v>
      </c>
      <c r="LA28" s="20" t="str">
        <f>IF(KZ28="","",+IF(ISERROR(VLOOKUP(KZ28,Validaciones!$D$13:$E$41,2,FALSE)),"NO DATA",VLOOKUP('Horario linea de Botellas'!KZ28,Validaciones!$D$13:$E$41,2,FALSE)))</f>
        <v>15:30 - 00:30</v>
      </c>
      <c r="LB28" s="21" t="s">
        <v>34</v>
      </c>
      <c r="LC28" s="19">
        <v>5</v>
      </c>
      <c r="LD28" s="20" t="str">
        <f>IF(LC28="","",+IF(ISERROR(VLOOKUP(LC28,Validaciones!$D$13:$E$41,2,FALSE)),"NO DATA",VLOOKUP('Horario linea de Botellas'!LC28,Validaciones!$D$13:$E$41,2,FALSE)))</f>
        <v>15:30 - 00:30</v>
      </c>
      <c r="LE28" s="21" t="s">
        <v>34</v>
      </c>
      <c r="LF28" s="19">
        <v>0</v>
      </c>
      <c r="LG28" s="20" t="str">
        <f>IF(LF28="","",+IF(ISERROR(VLOOKUP(LF28,Validaciones!$D$13:$E$41,2,FALSE)),"NO DATA",VLOOKUP('Horario linea de Botellas'!LF28,Validaciones!$D$13:$E$41,2,FALSE)))</f>
        <v>Descanso</v>
      </c>
      <c r="LH28" s="21"/>
      <c r="LI28" s="19">
        <v>4</v>
      </c>
      <c r="LJ28" s="20" t="str">
        <f>IF(LI28="","",+IF(ISERROR(VLOOKUP(LI28,Validaciones!$D$13:$E$41,2,FALSE)),"NO DATA",VLOOKUP('Horario linea de Botellas'!LI28,Validaciones!$D$13:$E$41,2,FALSE)))</f>
        <v>07:30 - 20:30</v>
      </c>
      <c r="LK28" s="21" t="s">
        <v>34</v>
      </c>
      <c r="LL28" s="28">
        <v>1</v>
      </c>
      <c r="LM28" s="29" t="s">
        <v>21</v>
      </c>
      <c r="LN28" s="21" t="s">
        <v>34</v>
      </c>
      <c r="LO28" s="28">
        <v>1</v>
      </c>
      <c r="LP28" s="29" t="s">
        <v>21</v>
      </c>
      <c r="LQ28" s="21" t="s">
        <v>34</v>
      </c>
      <c r="LR28" s="28">
        <v>1</v>
      </c>
      <c r="LS28" s="29" t="s">
        <v>21</v>
      </c>
      <c r="LT28" s="21" t="s">
        <v>34</v>
      </c>
      <c r="LU28" s="19">
        <v>5</v>
      </c>
      <c r="LV28" s="20" t="str">
        <f>IF(LU28="","",+IF(ISERROR(VLOOKUP(LU28,Validaciones!$D$13:$E$41,2,FALSE)),"NO DATA",VLOOKUP('Horario linea de Botellas'!LU28,Validaciones!$D$13:$E$41,2,FALSE)))</f>
        <v>15:30 - 00:30</v>
      </c>
      <c r="LW28" s="21" t="s">
        <v>34</v>
      </c>
      <c r="LX28" s="28">
        <v>1</v>
      </c>
      <c r="LY28" s="29" t="s">
        <v>21</v>
      </c>
      <c r="LZ28" s="21" t="s">
        <v>34</v>
      </c>
      <c r="MA28" s="28">
        <v>1</v>
      </c>
      <c r="MB28" s="29" t="s">
        <v>21</v>
      </c>
      <c r="MC28" s="21" t="s">
        <v>34</v>
      </c>
      <c r="MD28" s="19">
        <v>9</v>
      </c>
      <c r="ME28" s="20" t="str">
        <f>IF(MD28="","",+IF(ISERROR(VLOOKUP(MD28,Validaciones!$D$13:$E$41,2,FALSE)),"NO DATA",VLOOKUP('Horario linea de Botellas'!MD28,Validaciones!$D$13:$E$41,2,FALSE)))</f>
        <v>23:30 - 08:30</v>
      </c>
      <c r="MF28" s="21" t="s">
        <v>34</v>
      </c>
      <c r="MG28" s="19">
        <v>9</v>
      </c>
      <c r="MH28" s="20" t="str">
        <f>IF(MG28="","",+IF(ISERROR(VLOOKUP(MG28,Validaciones!$D$13:$E$41,2,FALSE)),"NO DATA",VLOOKUP('Horario linea de Botellas'!MG28,Validaciones!$D$13:$E$41,2,FALSE)))</f>
        <v>23:30 - 08:30</v>
      </c>
      <c r="MI28" s="21" t="s">
        <v>34</v>
      </c>
      <c r="MJ28" s="19">
        <v>7</v>
      </c>
      <c r="MK28" s="20" t="str">
        <f>IF(MJ28="","",+IF(ISERROR(VLOOKUP(MJ28,Validaciones!$D$13:$E$41,2,FALSE)),"NO DATA",VLOOKUP('Horario linea de Botellas'!MJ28,Validaciones!$D$13:$E$41,2,FALSE)))</f>
        <v>19:30 - 08:30</v>
      </c>
      <c r="ML28" s="21" t="s">
        <v>34</v>
      </c>
      <c r="MM28" s="19">
        <v>7</v>
      </c>
      <c r="MN28" s="20" t="str">
        <f>IF(MM28="","",+IF(ISERROR(VLOOKUP(MM28,Validaciones!$D$13:$E$41,2,FALSE)),"NO DATA",VLOOKUP('Horario linea de Botellas'!MM28,Validaciones!$D$13:$E$41,2,FALSE)))</f>
        <v>19:30 - 08:30</v>
      </c>
      <c r="MO28" s="21" t="s">
        <v>34</v>
      </c>
      <c r="MP28" s="19">
        <v>7</v>
      </c>
      <c r="MQ28" s="20" t="str">
        <f>IF(MP28="","",+IF(ISERROR(VLOOKUP(MP28,Validaciones!$D$13:$E$41,2,FALSE)),"NO DATA",VLOOKUP('Horario linea de Botellas'!MP28,Validaciones!$D$13:$E$41,2,FALSE)))</f>
        <v>19:30 - 08:30</v>
      </c>
      <c r="MR28" s="21" t="s">
        <v>34</v>
      </c>
      <c r="MS28" s="31">
        <v>0</v>
      </c>
      <c r="MT28" s="32" t="str">
        <f>IF(MS28="","",+IF(ISERROR(VLOOKUP(MS28,Validaciones!$D$13:$E$41,2,FALSE)),"NO DATA",VLOOKUP('Horario linea de Botellas'!MS28,Validaciones!$D$13:$E$41,2,FALSE)))</f>
        <v>Descanso</v>
      </c>
      <c r="MU28" s="33"/>
      <c r="MV28" s="19">
        <v>0</v>
      </c>
      <c r="MW28" s="20" t="str">
        <f>IF(MV28="","",+IF(ISERROR(VLOOKUP(MV28,Validaciones!$D$13:$E$41,2,FALSE)),"NO DATA",VLOOKUP('Horario linea de Botellas'!MV28,Validaciones!$D$13:$E$41,2,FALSE)))</f>
        <v>Descanso</v>
      </c>
      <c r="MX28" s="21"/>
      <c r="MY28" s="19">
        <v>0</v>
      </c>
      <c r="MZ28" s="20" t="str">
        <f>IF(MY28="","",+IF(ISERROR(VLOOKUP(MY28,Validaciones!$D$13:$E$41,2,FALSE)),"NO DATA",VLOOKUP('Horario linea de Botellas'!MY28,Validaciones!$D$13:$E$41,2,FALSE)))</f>
        <v>Descanso</v>
      </c>
      <c r="NA28" s="21"/>
      <c r="NB28" s="19">
        <v>7</v>
      </c>
      <c r="NC28" s="20" t="s">
        <v>126</v>
      </c>
      <c r="ND28" s="21" t="s">
        <v>34</v>
      </c>
      <c r="NE28" s="19">
        <v>5</v>
      </c>
      <c r="NF28" s="20" t="str">
        <f>IF(NE28="","",+IF(ISERROR(VLOOKUP(NE28,Validaciones!$D$13:$E$41,2,FALSE)),"NO DATA",VLOOKUP('Horario linea de Botellas'!NE28,Validaciones!$D$13:$E$41,2,FALSE)))</f>
        <v>15:30 - 00:30</v>
      </c>
      <c r="NG28" s="21" t="s">
        <v>34</v>
      </c>
      <c r="NH28" s="19">
        <v>5</v>
      </c>
      <c r="NI28" s="20" t="str">
        <f>IF(NH28="","",+IF(ISERROR(VLOOKUP(NH28,Validaciones!$D$13:$E$41,2,FALSE)),"NO DATA",VLOOKUP('Horario linea de Botellas'!NH28,Validaciones!$D$13:$E$41,2,FALSE)))</f>
        <v>15:30 - 00:30</v>
      </c>
      <c r="NJ28" s="21" t="s">
        <v>34</v>
      </c>
      <c r="NK28" s="34">
        <v>8</v>
      </c>
      <c r="NL28" s="35" t="str">
        <f>IF(NK28="","",+IF(ISERROR(VLOOKUP(NK28,Validaciones!$D$13:$E$41,2,FALSE)),"NO DATA",VLOOKUP('Horario linea de Botellas'!NK28,Validaciones!$D$13:$E$41,2,FALSE)))</f>
        <v>Vacaciones</v>
      </c>
      <c r="NM28" s="36"/>
      <c r="NN28" s="19">
        <v>1</v>
      </c>
      <c r="NO28" s="20" t="str">
        <f>IF(NN28="","",+IF(ISERROR(VLOOKUP(NN28,Validaciones!$D$13:$E$41,2,FALSE)),"NO DATA",VLOOKUP('Horario linea de Botellas'!NN28,Validaciones!$D$13:$E$41,2,FALSE)))</f>
        <v>07:30 - 16:30</v>
      </c>
      <c r="NP28" s="21" t="s">
        <v>23</v>
      </c>
      <c r="NQ28" s="19">
        <v>0</v>
      </c>
      <c r="NR28" s="20" t="str">
        <f>IF(NQ28="","",+IF(ISERROR(VLOOKUP(NQ28,Validaciones!$D$13:$E$41,2,FALSE)),"NO DATA",VLOOKUP('Horario linea de Botellas'!NQ28,Validaciones!$D$13:$E$41,2,FALSE)))</f>
        <v>Descanso</v>
      </c>
      <c r="NS28" s="21"/>
      <c r="NT28" s="19">
        <v>1</v>
      </c>
      <c r="NU28" s="20" t="str">
        <f>IF(NT28="","",+IF(ISERROR(VLOOKUP(NT28,Validaciones!$D$13:$E$41,2,FALSE)),"NO DATA",VLOOKUP('Horario linea de Botellas'!NT28,Validaciones!$D$13:$E$41,2,FALSE)))</f>
        <v>07:30 - 16:30</v>
      </c>
      <c r="NV28" s="21" t="s">
        <v>34</v>
      </c>
      <c r="NW28" s="19">
        <v>1</v>
      </c>
      <c r="NX28" s="20" t="str">
        <f>IF(NW28="","",+IF(ISERROR(VLOOKUP(NW28,Validaciones!$D$13:$E$41,2,FALSE)),"NO DATA",VLOOKUP('Horario linea de Botellas'!NW28,Validaciones!$D$13:$E$41,2,FALSE)))</f>
        <v>07:30 - 16:30</v>
      </c>
      <c r="NY28" s="21" t="s">
        <v>34</v>
      </c>
      <c r="NZ28" s="19">
        <v>1</v>
      </c>
      <c r="OA28" s="20" t="str">
        <f>IF(NZ28="","",+IF(ISERROR(VLOOKUP(NZ28,Validaciones!$D$13:$E$41,2,FALSE)),"NO DATA",VLOOKUP('Horario linea de Botellas'!NZ28,Validaciones!$D$13:$E$41,2,FALSE)))</f>
        <v>07:30 - 16:30</v>
      </c>
      <c r="OB28" s="21" t="s">
        <v>34</v>
      </c>
      <c r="OC28" s="19">
        <v>1</v>
      </c>
      <c r="OD28" s="20" t="str">
        <f>IF(OC28="","",+IF(ISERROR(VLOOKUP(OC28,Validaciones!$D$13:$E$41,2,FALSE)),"NO DATA",VLOOKUP('Horario linea de Botellas'!OC28,Validaciones!$D$13:$E$41,2,FALSE)))</f>
        <v>07:30 - 16:30</v>
      </c>
      <c r="OE28" s="21" t="s">
        <v>34</v>
      </c>
      <c r="OF28" s="19">
        <v>1</v>
      </c>
      <c r="OG28" s="20" t="str">
        <f>IF(OF28="","",+IF(ISERROR(VLOOKUP(OF28,Validaciones!$D$13:$E$41,2,FALSE)),"NO DATA",VLOOKUP('Horario linea de Botellas'!OF28,Validaciones!$D$13:$E$41,2,FALSE)))</f>
        <v>07:30 - 16:30</v>
      </c>
      <c r="OH28" s="21" t="s">
        <v>34</v>
      </c>
      <c r="OI28" s="19">
        <v>0</v>
      </c>
      <c r="OJ28" s="20" t="str">
        <f>IF(OI28="","",+IF(ISERROR(VLOOKUP(OI28,Validaciones!$D$13:$E$41,2,FALSE)),"NO DATA",VLOOKUP('Horario linea de Botellas'!OI28,Validaciones!$D$13:$E$41,2,FALSE)))</f>
        <v>Descanso</v>
      </c>
      <c r="OK28" s="21"/>
      <c r="OL28" s="19">
        <v>7</v>
      </c>
      <c r="OM28" s="20" t="str">
        <f>IF(OL28="","",+IF(ISERROR(VLOOKUP(OL28,Validaciones!$D$13:$E$41,2,FALSE)),"NO DATA",VLOOKUP('Horario linea de Botellas'!OL28,Validaciones!$D$13:$E$41,2,FALSE)))</f>
        <v>19:30 - 08:30</v>
      </c>
      <c r="ON28" s="21" t="s">
        <v>34</v>
      </c>
      <c r="OO28" s="19">
        <v>9</v>
      </c>
      <c r="OP28" s="20" t="str">
        <f>IF(OO28="","",+IF(ISERROR(VLOOKUP(OO28,Validaciones!$D$13:$E$41,2,FALSE)),"NO DATA",VLOOKUP('Horario linea de Botellas'!OO28,Validaciones!$D$13:$E$41,2,FALSE)))</f>
        <v>23:30 - 08:30</v>
      </c>
      <c r="OQ28" s="21" t="s">
        <v>34</v>
      </c>
      <c r="OR28" s="19">
        <v>9</v>
      </c>
      <c r="OS28" s="20" t="str">
        <f>IF(OR28="","",+IF(ISERROR(VLOOKUP(OR28,Validaciones!$D$13:$E$41,2,FALSE)),"NO DATA",VLOOKUP('Horario linea de Botellas'!OR28,Validaciones!$D$13:$E$41,2,FALSE)))</f>
        <v>23:30 - 08:30</v>
      </c>
      <c r="OT28" s="21" t="s">
        <v>34</v>
      </c>
      <c r="OU28" s="19">
        <v>9</v>
      </c>
      <c r="OV28" s="20" t="str">
        <f>IF(OU28="","",+IF(ISERROR(VLOOKUP(OU28,Validaciones!$D$13:$E$41,2,FALSE)),"NO DATA",VLOOKUP('Horario linea de Botellas'!OU28,Validaciones!$D$13:$E$41,2,FALSE)))</f>
        <v>23:30 - 08:30</v>
      </c>
      <c r="OW28" s="21" t="s">
        <v>34</v>
      </c>
      <c r="OX28" s="34">
        <v>8</v>
      </c>
      <c r="OY28" s="35" t="str">
        <f>IF(OX28="","",+IF(ISERROR(VLOOKUP(OX28,Validaciones!$D$13:$E$41,2,FALSE)),"NO DATA",VLOOKUP('Horario linea de Botellas'!OX28,Validaciones!$D$13:$E$41,2,FALSE)))</f>
        <v>Vacaciones</v>
      </c>
      <c r="OZ28" s="36"/>
      <c r="PA28" s="19">
        <v>9</v>
      </c>
      <c r="PB28" s="20" t="str">
        <f>IF(PA28="","",+IF(ISERROR(VLOOKUP(PA28,Validaciones!$D$13:$E$41,2,FALSE)),"NO DATA",VLOOKUP('Horario linea de Botellas'!PA28,Validaciones!$D$13:$E$41,2,FALSE)))</f>
        <v>23:30 - 08:30</v>
      </c>
      <c r="PC28" s="21" t="s">
        <v>34</v>
      </c>
      <c r="PD28" s="19">
        <v>9</v>
      </c>
      <c r="PE28" s="20" t="str">
        <f>IF(PD28="","",+IF(ISERROR(VLOOKUP(PD28,Validaciones!$D$13:$E$41,2,FALSE)),"NO DATA",VLOOKUP('Horario linea de Botellas'!PD28,Validaciones!$D$13:$E$41,2,FALSE)))</f>
        <v>23:30 - 08:30</v>
      </c>
      <c r="PF28" s="21" t="s">
        <v>34</v>
      </c>
      <c r="PG28" s="40">
        <v>0</v>
      </c>
      <c r="PH28" s="41" t="str">
        <f>IF(PG28="","",+IF(ISERROR(VLOOKUP(PG28,Validaciones!$D$13:$E$41,2,FALSE)),"NO DATA",VLOOKUP('Horario linea de Botellas'!PG28,Validaciones!$D$13:$E$41,2,FALSE)))</f>
        <v>Descanso</v>
      </c>
      <c r="PI28" s="42"/>
      <c r="PJ28" s="34">
        <v>8</v>
      </c>
      <c r="PK28" s="35" t="str">
        <f>IF(PJ28="","",+IF(ISERROR(VLOOKUP(PJ28,Validaciones!$D$13:$E$41,2,FALSE)),"NO DATA",VLOOKUP('Horario linea de Botellas'!PJ28,Validaciones!$D$13:$E$41,2,FALSE)))</f>
        <v>Vacaciones</v>
      </c>
      <c r="PL28" s="36"/>
      <c r="PM28" s="34">
        <v>8</v>
      </c>
      <c r="PN28" s="35" t="str">
        <f>IF(PM28="","",+IF(ISERROR(VLOOKUP(PM28,Validaciones!$D$13:$E$41,2,FALSE)),"NO DATA",VLOOKUP('Horario linea de Botellas'!PM28,Validaciones!$D$13:$E$41,2,FALSE)))</f>
        <v>Vacaciones</v>
      </c>
      <c r="PO28" s="36"/>
      <c r="PP28" s="34">
        <v>8</v>
      </c>
      <c r="PQ28" s="35" t="str">
        <f>IF(PP28="","",+IF(ISERROR(VLOOKUP(PP28,Validaciones!$D$13:$E$41,2,FALSE)),"NO DATA",VLOOKUP('Horario linea de Botellas'!PP28,Validaciones!$D$13:$E$41,2,FALSE)))</f>
        <v>Vacaciones</v>
      </c>
      <c r="PR28" s="36"/>
      <c r="PS28" s="34">
        <v>8</v>
      </c>
      <c r="PT28" s="35" t="str">
        <f>IF(PS28="","",+IF(ISERROR(VLOOKUP(PS28,Validaciones!$D$13:$E$41,2,FALSE)),"NO DATA",VLOOKUP('Horario linea de Botellas'!PS28,Validaciones!$D$13:$E$41,2,FALSE)))</f>
        <v>Vacaciones</v>
      </c>
      <c r="PU28" s="36"/>
      <c r="PV28" s="34">
        <v>8</v>
      </c>
      <c r="PW28" s="35" t="str">
        <f>IF(PV28="","",+IF(ISERROR(VLOOKUP(PV28,Validaciones!$D$13:$E$41,2,FALSE)),"NO DATA",VLOOKUP('Horario linea de Botellas'!PV28,Validaciones!$D$13:$E$41,2,FALSE)))</f>
        <v>Vacaciones</v>
      </c>
      <c r="PX28" s="36"/>
      <c r="PY28" s="19">
        <v>7</v>
      </c>
      <c r="PZ28" s="20" t="str">
        <f>IF(PY28="","",+IF(ISERROR(VLOOKUP(PY28,Validaciones!$D$13:$E$41,2,FALSE)),"NO DATA",VLOOKUP('Horario linea de Botellas'!PY28,Validaciones!$D$13:$E$41,2,FALSE)))</f>
        <v>19:30 - 08:30</v>
      </c>
      <c r="QA28" s="21" t="s">
        <v>34</v>
      </c>
      <c r="QB28" s="40">
        <v>0</v>
      </c>
      <c r="QC28" s="41" t="str">
        <f>IF(QB28="","",+IF(ISERROR(VLOOKUP(QB28,Validaciones!$D$13:$E$41,2,FALSE)),"NO DATA",VLOOKUP('Horario linea de Botellas'!QB28,Validaciones!$D$13:$E$41,2,FALSE)))</f>
        <v>Descanso</v>
      </c>
      <c r="QD28" s="42"/>
      <c r="QE28" s="19">
        <v>1</v>
      </c>
      <c r="QF28" s="20" t="s">
        <v>21</v>
      </c>
      <c r="QG28" s="21" t="s">
        <v>34</v>
      </c>
      <c r="QH28" s="34">
        <v>8</v>
      </c>
      <c r="QI28" s="35" t="s">
        <v>41</v>
      </c>
      <c r="QJ28" s="36"/>
      <c r="QK28" s="34">
        <v>8</v>
      </c>
      <c r="QL28" s="35" t="s">
        <v>41</v>
      </c>
      <c r="QM28" s="36"/>
      <c r="QN28" s="34">
        <v>8</v>
      </c>
      <c r="QO28" s="35" t="s">
        <v>41</v>
      </c>
      <c r="QP28" s="36"/>
      <c r="QQ28" s="19">
        <v>4</v>
      </c>
      <c r="QR28" s="20" t="s">
        <v>29</v>
      </c>
      <c r="QS28" s="21" t="s">
        <v>34</v>
      </c>
      <c r="QT28" s="34">
        <v>8</v>
      </c>
      <c r="QU28" s="35" t="s">
        <v>41</v>
      </c>
      <c r="QV28" s="36"/>
      <c r="QW28" s="40">
        <v>0</v>
      </c>
      <c r="QX28" s="41" t="s">
        <v>18</v>
      </c>
      <c r="QY28" s="42"/>
      <c r="QZ28" s="19">
        <v>4</v>
      </c>
      <c r="RA28" s="20" t="s">
        <v>29</v>
      </c>
      <c r="RB28" s="21" t="s">
        <v>47</v>
      </c>
      <c r="RC28" s="34">
        <v>8</v>
      </c>
      <c r="RD28" s="35" t="s">
        <v>41</v>
      </c>
      <c r="RE28" s="36"/>
      <c r="RF28" s="19">
        <v>4</v>
      </c>
      <c r="RG28" s="20" t="s">
        <v>29</v>
      </c>
      <c r="RH28" s="21" t="s">
        <v>23</v>
      </c>
      <c r="RI28" s="19">
        <v>4</v>
      </c>
      <c r="RJ28" s="20" t="s">
        <v>29</v>
      </c>
      <c r="RK28" s="21" t="s">
        <v>23</v>
      </c>
      <c r="RL28" s="19">
        <v>4</v>
      </c>
      <c r="RM28" s="20" t="s">
        <v>29</v>
      </c>
      <c r="RN28" s="21" t="s">
        <v>23</v>
      </c>
      <c r="RO28" s="19">
        <v>4</v>
      </c>
      <c r="RP28" s="20" t="s">
        <v>29</v>
      </c>
      <c r="RQ28" s="21" t="s">
        <v>23</v>
      </c>
      <c r="RR28" s="19">
        <v>1</v>
      </c>
      <c r="RS28" s="20" t="s">
        <v>21</v>
      </c>
      <c r="RT28" s="21" t="s">
        <v>23</v>
      </c>
      <c r="RU28" s="19">
        <v>4</v>
      </c>
      <c r="RV28" s="20" t="s">
        <v>29</v>
      </c>
      <c r="RW28" s="21" t="s">
        <v>34</v>
      </c>
      <c r="RX28" s="19">
        <v>4</v>
      </c>
      <c r="RY28" s="20" t="s">
        <v>29</v>
      </c>
      <c r="RZ28" s="21" t="s">
        <v>34</v>
      </c>
      <c r="SA28" s="19">
        <v>1</v>
      </c>
      <c r="SB28" s="20" t="s">
        <v>21</v>
      </c>
      <c r="SC28" s="21" t="s">
        <v>34</v>
      </c>
      <c r="SD28" s="19">
        <v>1</v>
      </c>
      <c r="SE28" s="20" t="s">
        <v>21</v>
      </c>
      <c r="SF28" s="21" t="s">
        <v>34</v>
      </c>
      <c r="SG28" s="210">
        <v>0</v>
      </c>
      <c r="SH28" s="211" t="s">
        <v>64</v>
      </c>
      <c r="SI28" s="212"/>
      <c r="SJ28" s="40">
        <v>0</v>
      </c>
      <c r="SK28" s="41" t="s">
        <v>18</v>
      </c>
      <c r="SL28" s="42"/>
      <c r="SM28" s="19">
        <v>9</v>
      </c>
      <c r="SN28" s="20" t="str">
        <f>IF(SM28="","",+IF(ISERROR(VLOOKUP(SM28,Validaciones!$D$13:$E$41,2,FALSE)),"NO DATA",VLOOKUP('Horario linea de Botellas'!SM28,Validaciones!$D$13:$E$41,2,FALSE)))</f>
        <v>23:30 - 08:30</v>
      </c>
      <c r="SO28" s="21" t="s">
        <v>34</v>
      </c>
      <c r="SP28" s="19">
        <v>7</v>
      </c>
      <c r="SQ28" s="20" t="s">
        <v>32</v>
      </c>
      <c r="SR28" s="21" t="s">
        <v>34</v>
      </c>
      <c r="SS28" s="19">
        <v>9</v>
      </c>
      <c r="ST28" s="20" t="str">
        <f>IF(SS28="","",+IF(ISERROR(VLOOKUP(SS28,Validaciones!$D$13:$E$41,2,FALSE)),"NO DATA",VLOOKUP('Horario linea de Botellas'!SS28,Validaciones!$D$13:$E$41,2,FALSE)))</f>
        <v>23:30 - 08:30</v>
      </c>
      <c r="SU28" s="21" t="s">
        <v>34</v>
      </c>
      <c r="SV28" s="19">
        <v>9</v>
      </c>
      <c r="SW28" s="20" t="str">
        <f>IF(SV28="","",+IF(ISERROR(VLOOKUP(SV28,Validaciones!$D$13:$E$41,2,FALSE)),"NO DATA",VLOOKUP('Horario linea de Botellas'!SV28,Validaciones!$D$13:$E$41,2,FALSE)))</f>
        <v>23:30 - 08:30</v>
      </c>
      <c r="SX28" s="21" t="s">
        <v>34</v>
      </c>
      <c r="SY28" s="19">
        <v>9</v>
      </c>
      <c r="SZ28" s="20" t="str">
        <f>IF(SY28="","",+IF(ISERROR(VLOOKUP(SY28,Validaciones!$D$13:$E$41,2,FALSE)),"NO DATA",VLOOKUP('Horario linea de Botellas'!SY28,Validaciones!$D$13:$E$41,2,FALSE)))</f>
        <v>23:30 - 08:30</v>
      </c>
      <c r="TA28" s="21" t="s">
        <v>34</v>
      </c>
      <c r="TB28" s="19">
        <v>9</v>
      </c>
      <c r="TC28" s="20" t="str">
        <f>IF(TB28="","",+IF(ISERROR(VLOOKUP(TB28,Validaciones!$D$13:$E$41,2,FALSE)),"NO DATA",VLOOKUP('Horario linea de Botellas'!TB28,Validaciones!$D$13:$E$41,2,FALSE)))</f>
        <v>23:30 - 08:30</v>
      </c>
      <c r="TD28" s="21" t="s">
        <v>34</v>
      </c>
      <c r="TE28" s="40">
        <v>0</v>
      </c>
      <c r="TF28" s="41" t="s">
        <v>18</v>
      </c>
      <c r="TG28" s="42"/>
      <c r="TH28" s="40">
        <v>0</v>
      </c>
      <c r="TI28" s="41" t="s">
        <v>18</v>
      </c>
      <c r="TJ28" s="42"/>
      <c r="TK28" s="19">
        <v>4</v>
      </c>
      <c r="TL28" s="20" t="s">
        <v>29</v>
      </c>
      <c r="TM28" s="21" t="s">
        <v>34</v>
      </c>
      <c r="TN28" s="19">
        <v>7</v>
      </c>
      <c r="TO28" s="20" t="s">
        <v>32</v>
      </c>
      <c r="TP28" s="21" t="s">
        <v>34</v>
      </c>
      <c r="TQ28" s="19">
        <v>7</v>
      </c>
      <c r="TR28" s="20" t="s">
        <v>32</v>
      </c>
      <c r="TS28" s="21" t="s">
        <v>34</v>
      </c>
      <c r="TT28" s="19">
        <v>5</v>
      </c>
      <c r="TU28" s="20" t="str">
        <f>IF(TT28="","",+IF(ISERROR(VLOOKUP(TT28,Validaciones!$D$13:$E$41,2,FALSE)),"NO DATA",VLOOKUP('Horario linea de Botellas'!TT28,Validaciones!$D$13:$E$41,2,FALSE)))</f>
        <v>15:30 - 00:30</v>
      </c>
      <c r="TV28" s="21" t="s">
        <v>34</v>
      </c>
      <c r="TW28" s="19">
        <v>5</v>
      </c>
      <c r="TX28" s="20" t="str">
        <f>IF(TW28="","",+IF(ISERROR(VLOOKUP(TW28,Validaciones!$D$13:$E$41,2,FALSE)),"NO DATA",VLOOKUP('Horario linea de Botellas'!TW28,Validaciones!$D$13:$E$41,2,FALSE)))</f>
        <v>15:30 - 00:30</v>
      </c>
      <c r="TY28" s="21" t="s">
        <v>34</v>
      </c>
      <c r="TZ28" s="40">
        <v>0</v>
      </c>
      <c r="UA28" s="41" t="s">
        <v>18</v>
      </c>
      <c r="UB28" s="42"/>
      <c r="UC28" s="40">
        <v>0</v>
      </c>
      <c r="UD28" s="41" t="s">
        <v>18</v>
      </c>
      <c r="UE28" s="42"/>
      <c r="UF28" s="34">
        <v>8</v>
      </c>
      <c r="UG28" s="35" t="s">
        <v>41</v>
      </c>
      <c r="UH28" s="36"/>
      <c r="UI28" s="34">
        <v>8</v>
      </c>
      <c r="UJ28" s="35" t="s">
        <v>41</v>
      </c>
      <c r="UK28" s="36"/>
      <c r="UL28" s="34">
        <v>8</v>
      </c>
      <c r="UM28" s="35" t="s">
        <v>41</v>
      </c>
      <c r="UN28" s="36"/>
      <c r="UO28" s="34">
        <v>8</v>
      </c>
      <c r="UP28" s="35" t="s">
        <v>41</v>
      </c>
      <c r="UQ28" s="36"/>
      <c r="UR28" s="34">
        <v>8</v>
      </c>
      <c r="US28" s="35" t="s">
        <v>41</v>
      </c>
      <c r="UT28" s="36"/>
      <c r="UU28" s="34">
        <v>8</v>
      </c>
      <c r="UV28" s="35" t="s">
        <v>41</v>
      </c>
      <c r="UW28" s="36"/>
      <c r="UX28" s="34">
        <v>8</v>
      </c>
      <c r="UY28" s="35" t="s">
        <v>41</v>
      </c>
      <c r="UZ28" s="36"/>
      <c r="VA28" s="19">
        <v>7</v>
      </c>
      <c r="VB28" s="20" t="s">
        <v>32</v>
      </c>
      <c r="VC28" s="21" t="s">
        <v>34</v>
      </c>
      <c r="VD28" s="19">
        <v>9</v>
      </c>
      <c r="VE28" s="20" t="str">
        <f>IF(VD28="","",+IF(ISERROR(VLOOKUP(VD28,Validaciones!$D$13:$E$41,2,FALSE)),"NO DATA",VLOOKUP('Horario linea de Botellas'!VD28,Validaciones!$D$13:$E$41,2,FALSE)))</f>
        <v>23:30 - 08:30</v>
      </c>
      <c r="VF28" s="21" t="s">
        <v>34</v>
      </c>
      <c r="VG28" s="19">
        <v>9</v>
      </c>
      <c r="VH28" s="20" t="str">
        <f>IF(VG28="","",+IF(ISERROR(VLOOKUP(VG28,Validaciones!$D$13:$E$41,2,FALSE)),"NO DATA",VLOOKUP('Horario linea de Botellas'!VG28,Validaciones!$D$13:$E$41,2,FALSE)))</f>
        <v>23:30 - 08:30</v>
      </c>
      <c r="VI28" s="21" t="s">
        <v>34</v>
      </c>
      <c r="VJ28" s="19">
        <v>9</v>
      </c>
      <c r="VK28" s="20" t="str">
        <f>IF(VJ28="","",+IF(ISERROR(VLOOKUP(VJ28,Validaciones!$D$13:$E$41,2,FALSE)),"NO DATA",VLOOKUP('Horario linea de Botellas'!VJ28,Validaciones!$D$13:$E$41,2,FALSE)))</f>
        <v>23:30 - 08:30</v>
      </c>
      <c r="VL28" s="21" t="s">
        <v>34</v>
      </c>
      <c r="VM28" s="19">
        <v>9</v>
      </c>
      <c r="VN28" s="20" t="str">
        <f>IF(VM28="","",+IF(ISERROR(VLOOKUP(VM28,Validaciones!$D$13:$E$41,2,FALSE)),"NO DATA",VLOOKUP('Horario linea de Botellas'!VM28,Validaciones!$D$13:$E$41,2,FALSE)))</f>
        <v>23:30 - 08:30</v>
      </c>
      <c r="VO28" s="21" t="s">
        <v>34</v>
      </c>
      <c r="VP28" s="40">
        <v>0</v>
      </c>
      <c r="VQ28" s="41" t="s">
        <v>18</v>
      </c>
      <c r="VR28" s="42"/>
      <c r="VS28" s="40">
        <v>0</v>
      </c>
      <c r="VT28" s="41" t="s">
        <v>18</v>
      </c>
      <c r="VU28" s="42"/>
    </row>
    <row r="29" spans="1:593" s="13" customFormat="1" ht="15.75" customHeight="1">
      <c r="A29" s="141">
        <v>929005908</v>
      </c>
      <c r="B29" s="141"/>
      <c r="C29" s="142" t="s">
        <v>149</v>
      </c>
      <c r="D29" s="143"/>
      <c r="E29" s="144"/>
      <c r="F29" s="19">
        <v>1</v>
      </c>
      <c r="G29" s="20" t="str">
        <f>IF(F29="","",+IF(ISERROR(VLOOKUP(F29,Validaciones!$D$13:$E$41,2,FALSE)),"NO DATA",VLOOKUP('Horario linea de Botellas'!F29,Validaciones!$D$13:$E$41,2,FALSE)))</f>
        <v>07:30 - 16:30</v>
      </c>
      <c r="H29" s="21" t="s">
        <v>34</v>
      </c>
      <c r="I29" s="19">
        <v>8</v>
      </c>
      <c r="J29" s="20" t="str">
        <f>IF(I29="","",+IF(ISERROR(VLOOKUP(I29,Validaciones!$D$13:$E$41,2,FALSE)),"NO DATA",VLOOKUP('Horario linea de Botellas'!I29,Validaciones!$D$13:$E$41,2,FALSE)))</f>
        <v>Vacaciones</v>
      </c>
      <c r="K29" s="21"/>
      <c r="L29" s="19">
        <v>1</v>
      </c>
      <c r="M29" s="20" t="str">
        <f>IF(L29="","",+IF(ISERROR(VLOOKUP(L29,Validaciones!$D$13:$E$41,2,FALSE)),"NO DATA",VLOOKUP('Horario linea de Botellas'!L29,Validaciones!$D$13:$E$41,2,FALSE)))</f>
        <v>07:30 - 16:30</v>
      </c>
      <c r="N29" s="21" t="s">
        <v>34</v>
      </c>
      <c r="O29" s="19">
        <v>1</v>
      </c>
      <c r="P29" s="20" t="str">
        <f>IF(O29="","",+IF(ISERROR(VLOOKUP(O29,Validaciones!$D$13:$E$41,2,FALSE)),"NO DATA",VLOOKUP('Horario linea de Botellas'!O29,Validaciones!$D$13:$E$41,2,FALSE)))</f>
        <v>07:30 - 16:30</v>
      </c>
      <c r="Q29" s="21" t="s">
        <v>34</v>
      </c>
      <c r="R29" s="19">
        <v>1</v>
      </c>
      <c r="S29" s="20" t="str">
        <f>IF(R29="","",+IF(ISERROR(VLOOKUP(R29,Validaciones!$D$13:$E$41,2,FALSE)),"NO DATA",VLOOKUP('Horario linea de Botellas'!R29,Validaciones!$D$13:$E$41,2,FALSE)))</f>
        <v>07:30 - 16:30</v>
      </c>
      <c r="T29" s="21" t="s">
        <v>34</v>
      </c>
      <c r="U29" s="19">
        <v>1</v>
      </c>
      <c r="V29" s="20" t="str">
        <f>IF(U29="","",+IF(ISERROR(VLOOKUP(U29,Validaciones!$D$13:$E$41,2,FALSE)),"NO DATA",VLOOKUP('Horario linea de Botellas'!U29,Validaciones!$D$13:$E$41,2,FALSE)))</f>
        <v>07:30 - 16:30</v>
      </c>
      <c r="W29" s="21" t="s">
        <v>43</v>
      </c>
      <c r="X29" s="26">
        <v>0</v>
      </c>
      <c r="Y29" s="24" t="str">
        <f>IF(X29="","",+IF(ISERROR(VLOOKUP(X29,Validaciones!$D$13:$E$41,2,FALSE)),"NO DATA",VLOOKUP('Horario linea de Botellas'!X29,Validaciones!$D$13:$E$41,2,FALSE)))</f>
        <v>Descanso</v>
      </c>
      <c r="Z29" s="27"/>
      <c r="AA29" s="19">
        <v>0</v>
      </c>
      <c r="AB29" s="20" t="str">
        <f>IF(AA29="","",+IF(ISERROR(VLOOKUP(AA29,Validaciones!$D$13:$E$41,2,FALSE)),"NO DATA",VLOOKUP('Horario linea de Botellas'!AA29,Validaciones!$D$13:$E$41,2,FALSE)))</f>
        <v>Descanso</v>
      </c>
      <c r="AC29" s="21"/>
      <c r="AD29" s="19">
        <v>5</v>
      </c>
      <c r="AE29" s="20" t="str">
        <f>IF(AD29="","",+IF(ISERROR(VLOOKUP(AD29,Validaciones!$D$13:$E$41,2,FALSE)),"NO DATA",VLOOKUP('Horario linea de Botellas'!AD29,Validaciones!$D$13:$E$41,2,FALSE)))</f>
        <v>15:30 - 00:30</v>
      </c>
      <c r="AF29" s="21" t="s">
        <v>34</v>
      </c>
      <c r="AG29" s="19">
        <v>5</v>
      </c>
      <c r="AH29" s="20" t="str">
        <f>IF(AG29="","",+IF(ISERROR(VLOOKUP(AG29,Validaciones!$D$13:$E$41,2,FALSE)),"NO DATA",VLOOKUP('Horario linea de Botellas'!AG29,Validaciones!$D$13:$E$41,2,FALSE)))</f>
        <v>15:30 - 00:30</v>
      </c>
      <c r="AI29" s="21" t="s">
        <v>34</v>
      </c>
      <c r="AJ29" s="19">
        <v>1</v>
      </c>
      <c r="AK29" s="20" t="str">
        <f>IF(AJ29="","",+IF(ISERROR(VLOOKUP(AJ29,Validaciones!$D$13:$E$41,2,FALSE)),"NO DATA",VLOOKUP('Horario linea de Botellas'!AJ29,Validaciones!$D$13:$E$41,2,FALSE)))</f>
        <v>07:30 - 16:30</v>
      </c>
      <c r="AL29" s="21" t="s">
        <v>34</v>
      </c>
      <c r="AM29" s="19">
        <v>5</v>
      </c>
      <c r="AN29" s="20" t="str">
        <f>IF(AM29="","",+IF(ISERROR(VLOOKUP(AM29,Validaciones!$D$13:$E$41,2,FALSE)),"NO DATA",VLOOKUP('Horario linea de Botellas'!AM29,Validaciones!$D$13:$E$41,2,FALSE)))</f>
        <v>15:30 - 00:30</v>
      </c>
      <c r="AO29" s="21" t="s">
        <v>34</v>
      </c>
      <c r="AP29" s="19">
        <v>5</v>
      </c>
      <c r="AQ29" s="20" t="str">
        <f>IF(AP29="","",+IF(ISERROR(VLOOKUP(AP29,Validaciones!$D$13:$E$41,2,FALSE)),"NO DATA",VLOOKUP('Horario linea de Botellas'!AP29,Validaciones!$D$13:$E$41,2,FALSE)))</f>
        <v>15:30 - 00:30</v>
      </c>
      <c r="AR29" s="21" t="s">
        <v>34</v>
      </c>
      <c r="AS29" s="19">
        <v>0</v>
      </c>
      <c r="AT29" s="20" t="str">
        <f>IF(AS29="","",+IF(ISERROR(VLOOKUP(AS29,Validaciones!$D$13:$E$41,2,FALSE)),"NO DATA",VLOOKUP('Horario linea de Botellas'!AS29,Validaciones!$D$13:$E$41,2,FALSE)))</f>
        <v>Descanso</v>
      </c>
      <c r="AU29" s="21"/>
      <c r="AV29" s="26">
        <v>0</v>
      </c>
      <c r="AW29" s="24" t="str">
        <f>IF(AV29="","",+IF(ISERROR(VLOOKUP(AV29,Validaciones!$D$13:$E$41,2,FALSE)),"NO DATA",VLOOKUP('Horario linea de Botellas'!AV29,Validaciones!$D$13:$E$41,2,FALSE)))</f>
        <v>Descanso</v>
      </c>
      <c r="AX29" s="27"/>
      <c r="AY29" s="19">
        <v>1</v>
      </c>
      <c r="AZ29" s="20" t="str">
        <f>IF(AY29="","",+IF(ISERROR(VLOOKUP(AY29,Validaciones!$D$13:$E$41,2,FALSE)),"NO DATA",VLOOKUP('Horario linea de Botellas'!AY29,Validaciones!$D$13:$E$41,2,FALSE)))</f>
        <v>07:30 - 16:30</v>
      </c>
      <c r="BA29" s="21" t="s">
        <v>34</v>
      </c>
      <c r="BB29" s="19">
        <v>1</v>
      </c>
      <c r="BC29" s="20" t="str">
        <f>IF(BB29="","",+IF(ISERROR(VLOOKUP(BB29,Validaciones!$D$13:$E$41,2,FALSE)),"NO DATA",VLOOKUP('Horario linea de Botellas'!BB29,Validaciones!$D$13:$E$41,2,FALSE)))</f>
        <v>07:30 - 16:30</v>
      </c>
      <c r="BD29" s="21" t="s">
        <v>34</v>
      </c>
      <c r="BE29" s="19">
        <v>1</v>
      </c>
      <c r="BF29" s="20" t="str">
        <f>IF(BE29="","",+IF(ISERROR(VLOOKUP(BE29,Validaciones!$D$13:$E$41,2,FALSE)),"NO DATA",VLOOKUP('Horario linea de Botellas'!BE29,Validaciones!$D$13:$E$41,2,FALSE)))</f>
        <v>07:30 - 16:30</v>
      </c>
      <c r="BG29" s="21" t="s">
        <v>34</v>
      </c>
      <c r="BH29" s="19">
        <v>1</v>
      </c>
      <c r="BI29" s="20" t="str">
        <f>IF(BH29="","",+IF(ISERROR(VLOOKUP(BH29,Validaciones!$D$13:$E$41,2,FALSE)),"NO DATA",VLOOKUP('Horario linea de Botellas'!BH29,Validaciones!$D$13:$E$41,2,FALSE)))</f>
        <v>07:30 - 16:30</v>
      </c>
      <c r="BJ29" s="21" t="s">
        <v>34</v>
      </c>
      <c r="BK29" s="19">
        <v>1</v>
      </c>
      <c r="BL29" s="20" t="str">
        <f>IF(BK29="","",+IF(ISERROR(VLOOKUP(BK29,Validaciones!$D$13:$E$41,2,FALSE)),"NO DATA",VLOOKUP('Horario linea de Botellas'!BK29,Validaciones!$D$13:$E$41,2,FALSE)))</f>
        <v>07:30 - 16:30</v>
      </c>
      <c r="BM29" s="21" t="s">
        <v>34</v>
      </c>
      <c r="BN29" s="19">
        <v>1</v>
      </c>
      <c r="BO29" s="20" t="str">
        <f>IF(BN29="","",+IF(ISERROR(VLOOKUP(BN29,Validaciones!$D$13:$E$41,2,FALSE)),"NO DATA",VLOOKUP('Horario linea de Botellas'!BN29,Validaciones!$D$13:$E$41,2,FALSE)))</f>
        <v>07:30 - 16:30</v>
      </c>
      <c r="BP29" s="21" t="s">
        <v>34</v>
      </c>
      <c r="BQ29" s="19">
        <v>1</v>
      </c>
      <c r="BR29" s="20" t="str">
        <f>IF(BQ29="","",+IF(ISERROR(VLOOKUP(BQ29,Validaciones!$D$13:$E$41,2,FALSE)),"NO DATA",VLOOKUP('Horario linea de Botellas'!BQ29,Validaciones!$D$13:$E$41,2,FALSE)))</f>
        <v>07:30 - 16:30</v>
      </c>
      <c r="BS29" s="21" t="s">
        <v>34</v>
      </c>
      <c r="BT29" s="19">
        <v>9</v>
      </c>
      <c r="BU29" s="20" t="str">
        <f>IF(BT29="","",+IF(ISERROR(VLOOKUP(BT29,Validaciones!$D$13:$E$41,2,FALSE)),"NO DATA",VLOOKUP('Horario linea de Botellas'!BT29,Validaciones!$D$13:$E$41,2,FALSE)))</f>
        <v>23:30 - 08:30</v>
      </c>
      <c r="BV29" s="21" t="s">
        <v>34</v>
      </c>
      <c r="BW29" s="19">
        <v>9</v>
      </c>
      <c r="BX29" s="20" t="str">
        <f>IF(BW29="","",+IF(ISERROR(VLOOKUP(BW29,Validaciones!$D$13:$E$41,2,FALSE)),"NO DATA",VLOOKUP('Horario linea de Botellas'!BW29,Validaciones!$D$13:$E$41,2,FALSE)))</f>
        <v>23:30 - 08:30</v>
      </c>
      <c r="BY29" s="21" t="s">
        <v>34</v>
      </c>
      <c r="BZ29" s="19">
        <v>9</v>
      </c>
      <c r="CA29" s="20" t="str">
        <f>IF(BZ29="","",+IF(ISERROR(VLOOKUP(BZ29,Validaciones!$D$13:$E$41,2,FALSE)),"NO DATA",VLOOKUP('Horario linea de Botellas'!BZ29,Validaciones!$D$13:$E$41,2,FALSE)))</f>
        <v>23:30 - 08:30</v>
      </c>
      <c r="CB29" s="21" t="s">
        <v>34</v>
      </c>
      <c r="CC29" s="19">
        <v>9</v>
      </c>
      <c r="CD29" s="20" t="str">
        <f>IF(CC29="","",+IF(ISERROR(VLOOKUP(CC29,Validaciones!$D$13:$E$41,2,FALSE)),"NO DATA",VLOOKUP('Horario linea de Botellas'!CC29,Validaciones!$D$13:$E$41,2,FALSE)))</f>
        <v>23:30 - 08:30</v>
      </c>
      <c r="CE29" s="21" t="s">
        <v>34</v>
      </c>
      <c r="CF29" s="19">
        <v>9</v>
      </c>
      <c r="CG29" s="20" t="str">
        <f>IF(CF29="","",+IF(ISERROR(VLOOKUP(CF29,Validaciones!$D$13:$E$41,2,FALSE)),"NO DATA",VLOOKUP('Horario linea de Botellas'!CF29,Validaciones!$D$13:$E$41,2,FALSE)))</f>
        <v>23:30 - 08:30</v>
      </c>
      <c r="CH29" s="21" t="s">
        <v>34</v>
      </c>
      <c r="CI29" s="19">
        <v>0</v>
      </c>
      <c r="CJ29" s="20" t="s">
        <v>18</v>
      </c>
      <c r="CK29" s="21"/>
      <c r="CL29" s="19">
        <v>0</v>
      </c>
      <c r="CM29" s="20" t="s">
        <v>18</v>
      </c>
      <c r="CN29" s="21"/>
      <c r="CO29" s="19">
        <v>8</v>
      </c>
      <c r="CP29" s="20" t="str">
        <f>IF(CO29="","",+IF(ISERROR(VLOOKUP(CO29,Validaciones!$D$13:$E$41,2,FALSE)),"NO DATA",VLOOKUP('Horario linea de Botellas'!CO29,Validaciones!$D$13:$E$41,2,FALSE)))</f>
        <v>Vacaciones</v>
      </c>
      <c r="CQ29" s="21"/>
      <c r="CR29" s="19">
        <v>8</v>
      </c>
      <c r="CS29" s="20" t="str">
        <f>IF(CR29="","",+IF(ISERROR(VLOOKUP(CR29,Validaciones!$D$13:$E$41,2,FALSE)),"NO DATA",VLOOKUP('Horario linea de Botellas'!CR29,Validaciones!$D$13:$E$41,2,FALSE)))</f>
        <v>Vacaciones</v>
      </c>
      <c r="CT29" s="21"/>
      <c r="CU29" s="19">
        <v>5</v>
      </c>
      <c r="CV29" s="20" t="str">
        <f>IF(CU29="","",+IF(ISERROR(VLOOKUP(CU29,Validaciones!$D$13:$E$41,2,FALSE)),"NO DATA",VLOOKUP('Horario linea de Botellas'!CU29,Validaciones!$D$13:$E$41,2,FALSE)))</f>
        <v>15:30 - 00:30</v>
      </c>
      <c r="CW29" s="21" t="s">
        <v>34</v>
      </c>
      <c r="CX29" s="19">
        <v>5</v>
      </c>
      <c r="CY29" s="20" t="str">
        <f>IF(CX29="","",+IF(ISERROR(VLOOKUP(CX29,Validaciones!$D$13:$E$41,2,FALSE)),"NO DATA",VLOOKUP('Horario linea de Botellas'!CX29,Validaciones!$D$13:$E$41,2,FALSE)))</f>
        <v>15:30 - 00:30</v>
      </c>
      <c r="CZ29" s="21" t="s">
        <v>34</v>
      </c>
      <c r="DA29" s="19">
        <v>5</v>
      </c>
      <c r="DB29" s="20" t="str">
        <f>IF(DA29="","",+IF(ISERROR(VLOOKUP(DA29,Validaciones!$D$13:$E$41,2,FALSE)),"NO DATA",VLOOKUP('Horario linea de Botellas'!DA29,Validaciones!$D$13:$E$41,2,FALSE)))</f>
        <v>15:30 - 00:30</v>
      </c>
      <c r="DC29" s="21" t="s">
        <v>34</v>
      </c>
      <c r="DD29" s="19">
        <v>0</v>
      </c>
      <c r="DE29" s="20" t="s">
        <v>18</v>
      </c>
      <c r="DF29" s="21"/>
      <c r="DG29" s="19">
        <v>1</v>
      </c>
      <c r="DH29" s="20" t="str">
        <f>IF(DG29="","",+IF(ISERROR(VLOOKUP(DG29,Validaciones!$D$13:$E$41,2,FALSE)),"NO DATA",VLOOKUP('Horario linea de Botellas'!DG29,Validaciones!$D$13:$E$41,2,FALSE)))</f>
        <v>07:30 - 16:30</v>
      </c>
      <c r="DI29" s="21" t="s">
        <v>34</v>
      </c>
      <c r="DJ29" s="19">
        <v>1</v>
      </c>
      <c r="DK29" s="20" t="str">
        <f>IF(DJ29="","",+IF(ISERROR(VLOOKUP(DJ29,Validaciones!$D$13:$E$41,2,FALSE)),"NO DATA",VLOOKUP('Horario linea de Botellas'!DJ29,Validaciones!$D$13:$E$41,2,FALSE)))</f>
        <v>07:30 - 16:30</v>
      </c>
      <c r="DL29" s="21" t="s">
        <v>34</v>
      </c>
      <c r="DM29" s="19">
        <v>1</v>
      </c>
      <c r="DN29" s="20" t="str">
        <f>IF(DM29="","",+IF(ISERROR(VLOOKUP(DM29,Validaciones!$D$13:$E$41,2,FALSE)),"NO DATA",VLOOKUP('Horario linea de Botellas'!DM29,Validaciones!$D$13:$E$41,2,FALSE)))</f>
        <v>07:30 - 16:30</v>
      </c>
      <c r="DO29" s="21" t="s">
        <v>34</v>
      </c>
      <c r="DP29" s="19">
        <v>1</v>
      </c>
      <c r="DQ29" s="20" t="str">
        <f>IF(DP29="","",+IF(ISERROR(VLOOKUP(DP29,Validaciones!$D$13:$E$41,2,FALSE)),"NO DATA",VLOOKUP('Horario linea de Botellas'!DP29,Validaciones!$D$13:$E$41,2,FALSE)))</f>
        <v>07:30 - 16:30</v>
      </c>
      <c r="DR29" s="21" t="s">
        <v>34</v>
      </c>
      <c r="DS29" s="19">
        <v>1</v>
      </c>
      <c r="DT29" s="20" t="str">
        <f>IF(DS29="","",+IF(ISERROR(VLOOKUP(DS29,Validaciones!$D$13:$E$41,2,FALSE)),"NO DATA",VLOOKUP('Horario linea de Botellas'!DS29,Validaciones!$D$13:$E$41,2,FALSE)))</f>
        <v>07:30 - 16:30</v>
      </c>
      <c r="DU29" s="21" t="s">
        <v>34</v>
      </c>
      <c r="DV29" s="19">
        <v>1</v>
      </c>
      <c r="DW29" s="20" t="str">
        <f>IF(DV29="","",+IF(ISERROR(VLOOKUP(DV29,Validaciones!$D$13:$E$41,2,FALSE)),"NO DATA",VLOOKUP('Horario linea de Botellas'!DV29,Validaciones!$D$13:$E$41,2,FALSE)))</f>
        <v>07:30 - 16:30</v>
      </c>
      <c r="DX29" s="21" t="s">
        <v>34</v>
      </c>
      <c r="DY29" s="19">
        <v>0</v>
      </c>
      <c r="DZ29" s="20" t="s">
        <v>18</v>
      </c>
      <c r="EA29" s="21"/>
      <c r="EB29" s="19">
        <v>0</v>
      </c>
      <c r="EC29" s="20" t="s">
        <v>18</v>
      </c>
      <c r="ED29" s="21"/>
      <c r="EE29" s="19">
        <v>5</v>
      </c>
      <c r="EF29" s="20" t="s">
        <v>24</v>
      </c>
      <c r="EG29" s="21" t="s">
        <v>34</v>
      </c>
      <c r="EH29" s="19">
        <v>5</v>
      </c>
      <c r="EI29" s="20" t="s">
        <v>24</v>
      </c>
      <c r="EJ29" s="21" t="s">
        <v>34</v>
      </c>
      <c r="EK29" s="19">
        <v>5</v>
      </c>
      <c r="EL29" s="20" t="s">
        <v>24</v>
      </c>
      <c r="EM29" s="21" t="s">
        <v>34</v>
      </c>
      <c r="EN29" s="19">
        <v>5</v>
      </c>
      <c r="EO29" s="20" t="s">
        <v>24</v>
      </c>
      <c r="EP29" s="21" t="s">
        <v>34</v>
      </c>
      <c r="EQ29" s="19">
        <v>4</v>
      </c>
      <c r="ER29" s="20" t="str">
        <f>IF(EQ29="","",+IF(ISERROR(VLOOKUP(EQ29,Validaciones!$D$13:$E$41,2,FALSE)),"NO DATA",VLOOKUP('Horario linea de Botellas'!EQ29,Validaciones!$D$13:$E$41,2,FALSE)))</f>
        <v>07:30 - 20:30</v>
      </c>
      <c r="ES29" s="21" t="s">
        <v>34</v>
      </c>
      <c r="ET29" s="19">
        <v>0</v>
      </c>
      <c r="EU29" s="20" t="s">
        <v>18</v>
      </c>
      <c r="EV29" s="21"/>
      <c r="EW29" s="19">
        <v>0</v>
      </c>
      <c r="EX29" s="20" t="str">
        <f>IF(EW29="","",+IF(ISERROR(VLOOKUP(EW29,Validaciones!$D$13:$E$41,2,FALSE)),"NO DATA",VLOOKUP('Horario linea de Botellas'!EW29,Validaciones!$D$13:$E$41,2,FALSE)))</f>
        <v>Descanso</v>
      </c>
      <c r="EY29" s="21"/>
      <c r="EZ29" s="19">
        <v>1</v>
      </c>
      <c r="FA29" s="20" t="str">
        <f>IF(EZ29="","",+IF(ISERROR(VLOOKUP(EZ29,Validaciones!$D$13:$E$41,2,FALSE)),"NO DATA",VLOOKUP('Horario linea de Botellas'!EZ29,Validaciones!$D$13:$E$41,2,FALSE)))</f>
        <v>07:30 - 16:30</v>
      </c>
      <c r="FB29" s="21" t="s">
        <v>34</v>
      </c>
      <c r="FC29" s="19">
        <v>1</v>
      </c>
      <c r="FD29" s="20" t="str">
        <f>IF(FC29="","",+IF(ISERROR(VLOOKUP(FC29,Validaciones!$D$13:$E$41,2,FALSE)),"NO DATA",VLOOKUP('Horario linea de Botellas'!FC29,Validaciones!$D$13:$E$41,2,FALSE)))</f>
        <v>07:30 - 16:30</v>
      </c>
      <c r="FE29" s="21" t="s">
        <v>34</v>
      </c>
      <c r="FF29" s="19">
        <v>1</v>
      </c>
      <c r="FG29" s="20" t="str">
        <f>IF(FF29="","",+IF(ISERROR(VLOOKUP(FF29,Validaciones!$D$13:$E$41,2,FALSE)),"NO DATA",VLOOKUP('Horario linea de Botellas'!FF29,Validaciones!$D$13:$E$41,2,FALSE)))</f>
        <v>07:30 - 16:30</v>
      </c>
      <c r="FH29" s="21" t="s">
        <v>34</v>
      </c>
      <c r="FI29" s="19">
        <v>1</v>
      </c>
      <c r="FJ29" s="20" t="str">
        <f>IF(FI29="","",+IF(ISERROR(VLOOKUP(FI29,Validaciones!$D$13:$E$41,2,FALSE)),"NO DATA",VLOOKUP('Horario linea de Botellas'!FI29,Validaciones!$D$13:$E$41,2,FALSE)))</f>
        <v>07:30 - 16:30</v>
      </c>
      <c r="FK29" s="21" t="s">
        <v>34</v>
      </c>
      <c r="FL29" s="19">
        <v>1</v>
      </c>
      <c r="FM29" s="20" t="str">
        <f>IF(FL29="","",+IF(ISERROR(VLOOKUP(FL29,Validaciones!$D$13:$E$41,2,FALSE)),"NO DATA",VLOOKUP('Horario linea de Botellas'!FL29,Validaciones!$D$13:$E$41,2,FALSE)))</f>
        <v>07:30 - 16:30</v>
      </c>
      <c r="FN29" s="21" t="s">
        <v>34</v>
      </c>
      <c r="FO29" s="19">
        <v>9</v>
      </c>
      <c r="FP29" s="20" t="str">
        <f>IF(FO29="","",+IF(ISERROR(VLOOKUP(FO29,Validaciones!$D$13:$E$41,2,FALSE)),"NO DATA",VLOOKUP('Horario linea de Botellas'!FO29,Validaciones!$D$13:$E$41,2,FALSE)))</f>
        <v>23:30 - 08:30</v>
      </c>
      <c r="FQ29" s="21" t="s">
        <v>34</v>
      </c>
      <c r="FR29" s="19">
        <v>9</v>
      </c>
      <c r="FS29" s="20" t="str">
        <f>IF(FR29="","",+IF(ISERROR(VLOOKUP(FR29,Validaciones!$D$13:$E$41,2,FALSE)),"NO DATA",VLOOKUP('Horario linea de Botellas'!FR29,Validaciones!$D$13:$E$41,2,FALSE)))</f>
        <v>23:30 - 08:30</v>
      </c>
      <c r="FT29" s="21" t="s">
        <v>34</v>
      </c>
      <c r="FU29" s="19">
        <v>7</v>
      </c>
      <c r="FV29" s="20" t="s">
        <v>32</v>
      </c>
      <c r="FW29" s="21" t="s">
        <v>34</v>
      </c>
      <c r="FX29" s="19">
        <v>9</v>
      </c>
      <c r="FY29" s="20" t="str">
        <f>IF(FX29="","",+IF(ISERROR(VLOOKUP(FX29,Validaciones!$D$13:$E$41,2,FALSE)),"NO DATA",VLOOKUP('Horario linea de Botellas'!FX29,Validaciones!$D$13:$E$41,2,FALSE)))</f>
        <v>23:30 - 08:30</v>
      </c>
      <c r="FZ29" s="21" t="s">
        <v>34</v>
      </c>
      <c r="GA29" s="19">
        <v>9</v>
      </c>
      <c r="GB29" s="20" t="str">
        <f>IF(GA29="","",+IF(ISERROR(VLOOKUP(GA29,Validaciones!$D$13:$E$41,2,FALSE)),"NO DATA",VLOOKUP('Horario linea de Botellas'!GA29,Validaciones!$D$13:$E$41,2,FALSE)))</f>
        <v>23:30 - 08:30</v>
      </c>
      <c r="GC29" s="21" t="s">
        <v>34</v>
      </c>
      <c r="GD29" s="19">
        <v>9</v>
      </c>
      <c r="GE29" s="20" t="str">
        <f>IF(GD29="","",+IF(ISERROR(VLOOKUP(GD29,Validaciones!$D$13:$E$41,2,FALSE)),"NO DATA",VLOOKUP('Horario linea de Botellas'!GD29,Validaciones!$D$13:$E$41,2,FALSE)))</f>
        <v>23:30 - 08:30</v>
      </c>
      <c r="GF29" s="21" t="s">
        <v>34</v>
      </c>
      <c r="GG29" s="19">
        <v>0</v>
      </c>
      <c r="GH29" s="20" t="s">
        <v>18</v>
      </c>
      <c r="GI29" s="21"/>
      <c r="GJ29" s="19">
        <v>0</v>
      </c>
      <c r="GK29" s="20" t="s">
        <v>18</v>
      </c>
      <c r="GL29" s="21"/>
      <c r="GM29" s="19">
        <v>5</v>
      </c>
      <c r="GN29" s="20" t="str">
        <f>IF(GM29="","",+IF(ISERROR(VLOOKUP(GM29,Validaciones!$D$13:$E$41,2,FALSE)),"NO DATA",VLOOKUP('Horario linea de Botellas'!GM29,Validaciones!$D$13:$E$41,2,FALSE)))</f>
        <v>15:30 - 00:30</v>
      </c>
      <c r="GO29" s="21" t="s">
        <v>34</v>
      </c>
      <c r="GP29" s="19">
        <v>5</v>
      </c>
      <c r="GQ29" s="20" t="str">
        <f>IF(GP29="","",+IF(ISERROR(VLOOKUP(GP29,Validaciones!$D$13:$E$41,2,FALSE)),"NO DATA",VLOOKUP('Horario linea de Botellas'!GP29,Validaciones!$D$13:$E$41,2,FALSE)))</f>
        <v>15:30 - 00:30</v>
      </c>
      <c r="GR29" s="21" t="s">
        <v>34</v>
      </c>
      <c r="GS29" s="26">
        <v>0</v>
      </c>
      <c r="GT29" s="24" t="s">
        <v>18</v>
      </c>
      <c r="GU29" s="27"/>
      <c r="GV29" s="19">
        <v>25</v>
      </c>
      <c r="GW29" s="20" t="str">
        <f>IF(GV29="","",+IF(ISERROR(VLOOKUP(GV29,Validaciones!$D$13:$E$41,2,FALSE)),"NO DATA",VLOOKUP('Horario linea de Botellas'!GV29,Validaciones!$D$13:$E$41,2,FALSE)))</f>
        <v>Feriado</v>
      </c>
      <c r="GX29" s="21"/>
      <c r="GY29" s="19">
        <v>5</v>
      </c>
      <c r="GZ29" s="20" t="str">
        <f>IF(GY29="","",+IF(ISERROR(VLOOKUP(GY29,Validaciones!$D$13:$E$41,2,FALSE)),"NO DATA",VLOOKUP('Horario linea de Botellas'!GY29,Validaciones!$D$13:$E$41,2,FALSE)))</f>
        <v>15:30 - 00:30</v>
      </c>
      <c r="HA29" s="21" t="s">
        <v>34</v>
      </c>
      <c r="HB29" s="19">
        <v>5</v>
      </c>
      <c r="HC29" s="20" t="str">
        <f>IF(HB29="","",+IF(ISERROR(VLOOKUP(HB29,Validaciones!$D$13:$E$41,2,FALSE)),"NO DATA",VLOOKUP('Horario linea de Botellas'!HB29,Validaciones!$D$13:$E$41,2,FALSE)))</f>
        <v>15:30 - 00:30</v>
      </c>
      <c r="HD29" s="21" t="s">
        <v>34</v>
      </c>
      <c r="HE29" s="19">
        <v>5</v>
      </c>
      <c r="HF29" s="20" t="str">
        <f>IF(HE29="","",+IF(ISERROR(VLOOKUP(HE29,Validaciones!$D$13:$E$41,2,FALSE)),"NO DATA",VLOOKUP('Horario linea de Botellas'!HE29,Validaciones!$D$13:$E$41,2,FALSE)))</f>
        <v>15:30 - 00:30</v>
      </c>
      <c r="HG29" s="21" t="s">
        <v>34</v>
      </c>
      <c r="HH29" s="19">
        <v>5</v>
      </c>
      <c r="HI29" s="20" t="str">
        <f>IF(HH29="","",+IF(ISERROR(VLOOKUP(HH29,Validaciones!$D$13:$E$41,2,FALSE)),"NO DATA",VLOOKUP('Horario linea de Botellas'!HH29,Validaciones!$D$13:$E$41,2,FALSE)))</f>
        <v>15:30 - 00:30</v>
      </c>
      <c r="HJ29" s="21" t="s">
        <v>34</v>
      </c>
      <c r="HK29" s="19">
        <v>6</v>
      </c>
      <c r="HL29" s="20" t="s">
        <v>44</v>
      </c>
      <c r="HM29" s="21"/>
      <c r="HN29" s="26">
        <v>0</v>
      </c>
      <c r="HO29" s="24" t="str">
        <f>IF(HN29="","",+IF(ISERROR(VLOOKUP(HN29,Validaciones!$D$13:$E$41,2,FALSE)),"NO DATA",VLOOKUP('Horario linea de Botellas'!HN29,Validaciones!$D$13:$E$41,2,FALSE)))</f>
        <v>Descanso</v>
      </c>
      <c r="HP29" s="27"/>
      <c r="HQ29" s="19">
        <v>25</v>
      </c>
      <c r="HR29" s="20" t="str">
        <f>IF(HQ29="","",+IF(ISERROR(VLOOKUP(HQ29,Validaciones!$D$13:$E$41,2,FALSE)),"NO DATA",VLOOKUP('Horario linea de Botellas'!HQ29,Validaciones!$D$13:$E$41,2,FALSE)))</f>
        <v>Feriado</v>
      </c>
      <c r="HS29" s="21"/>
      <c r="HT29" s="19">
        <v>25</v>
      </c>
      <c r="HU29" s="20" t="str">
        <f>IF(HT29="","",+IF(ISERROR(VLOOKUP(HT29,Validaciones!$D$13:$E$41,2,FALSE)),"NO DATA",VLOOKUP('Horario linea de Botellas'!HT29,Validaciones!$D$13:$E$41,2,FALSE)))</f>
        <v>Feriado</v>
      </c>
      <c r="HV29" s="21"/>
      <c r="HW29" s="19">
        <v>25</v>
      </c>
      <c r="HX29" s="20" t="str">
        <f>IF(HW29="","",+IF(ISERROR(VLOOKUP(HW29,Validaciones!$D$13:$E$41,2,FALSE)),"NO DATA",VLOOKUP('Horario linea de Botellas'!HW29,Validaciones!$D$13:$E$41,2,FALSE)))</f>
        <v>Feriado</v>
      </c>
      <c r="HY29" s="21"/>
      <c r="HZ29" s="19">
        <v>25</v>
      </c>
      <c r="IA29" s="20" t="str">
        <f>IF(HZ29="","",+IF(ISERROR(VLOOKUP(HZ29,Validaciones!$D$13:$E$41,2,FALSE)),"NO DATA",VLOOKUP('Horario linea de Botellas'!HZ29,Validaciones!$D$13:$E$41,2,FALSE)))</f>
        <v>Feriado</v>
      </c>
      <c r="IB29" s="21"/>
      <c r="IC29" s="19">
        <v>1</v>
      </c>
      <c r="ID29" s="20" t="str">
        <f>IF(IC29="","",+IF(ISERROR(VLOOKUP(IC29,Validaciones!$D$13:$E$41,2,FALSE)),"NO DATA",VLOOKUP('Horario linea de Botellas'!IC29,Validaciones!$D$13:$E$41,2,FALSE)))</f>
        <v>07:30 - 16:30</v>
      </c>
      <c r="IE29" s="21" t="s">
        <v>34</v>
      </c>
      <c r="IF29" s="19">
        <v>1</v>
      </c>
      <c r="IG29" s="20" t="str">
        <f>IF(IF29="","",+IF(ISERROR(VLOOKUP(IF29,Validaciones!$D$13:$E$41,2,FALSE)),"NO DATA",VLOOKUP('Horario linea de Botellas'!IF29,Validaciones!$D$13:$E$41,2,FALSE)))</f>
        <v>07:30 - 16:30</v>
      </c>
      <c r="IH29" s="21" t="s">
        <v>34</v>
      </c>
      <c r="II29" s="19">
        <v>1</v>
      </c>
      <c r="IJ29" s="20" t="str">
        <f>IF(II29="","",+IF(ISERROR(VLOOKUP(II29,Validaciones!$D$13:$E$41,2,FALSE)),"NO DATA",VLOOKUP('Horario linea de Botellas'!II29,Validaciones!$D$13:$E$41,2,FALSE)))</f>
        <v>07:30 - 16:30</v>
      </c>
      <c r="IK29" s="21" t="s">
        <v>34</v>
      </c>
      <c r="IL29" s="19">
        <v>1</v>
      </c>
      <c r="IM29" s="20" t="str">
        <f>IF(IL29="","",+IF(ISERROR(VLOOKUP(IL29,Validaciones!$D$13:$E$41,2,FALSE)),"NO DATA",VLOOKUP('Horario linea de Botellas'!IL29,Validaciones!$D$13:$E$41,2,FALSE)))</f>
        <v>07:30 - 16:30</v>
      </c>
      <c r="IN29" s="21" t="s">
        <v>34</v>
      </c>
      <c r="IO29" s="19">
        <v>1</v>
      </c>
      <c r="IP29" s="20" t="str">
        <f>IF(IO29="","",+IF(ISERROR(VLOOKUP(IO29,Validaciones!$D$13:$E$41,2,FALSE)),"NO DATA",VLOOKUP('Horario linea de Botellas'!IO29,Validaciones!$D$13:$E$41,2,FALSE)))</f>
        <v>07:30 - 16:30</v>
      </c>
      <c r="IQ29" s="21" t="s">
        <v>34</v>
      </c>
      <c r="IR29" s="19">
        <v>1</v>
      </c>
      <c r="IS29" s="20" t="str">
        <f>IF(IR29="","",+IF(ISERROR(VLOOKUP(IR29,Validaciones!$D$13:$E$41,2,FALSE)),"NO DATA",VLOOKUP('Horario linea de Botellas'!IR29,Validaciones!$D$13:$E$41,2,FALSE)))</f>
        <v>07:30 - 16:30</v>
      </c>
      <c r="IT29" s="21" t="s">
        <v>34</v>
      </c>
      <c r="IU29" s="19">
        <v>0</v>
      </c>
      <c r="IV29" s="20" t="str">
        <f>IF(IU29="","",+IF(ISERROR(VLOOKUP(IU29,Validaciones!$D$13:$E$41,2,FALSE)),"NO DATA",VLOOKUP('Horario linea de Botellas'!IU29,Validaciones!$D$13:$E$41,2,FALSE)))</f>
        <v>Descanso</v>
      </c>
      <c r="IW29" s="21"/>
      <c r="IX29" s="28">
        <v>1</v>
      </c>
      <c r="IY29" s="29" t="s">
        <v>21</v>
      </c>
      <c r="IZ29" s="21" t="s">
        <v>34</v>
      </c>
      <c r="JA29" s="19">
        <v>9</v>
      </c>
      <c r="JB29" s="20" t="str">
        <f>IF(JA29="","",+IF(ISERROR(VLOOKUP(JA29,Validaciones!$D$13:$E$41,2,FALSE)),"NO DATA",VLOOKUP('Horario linea de Botellas'!JA29,Validaciones!$D$13:$E$41,2,FALSE)))</f>
        <v>23:30 - 08:30</v>
      </c>
      <c r="JC29" s="21" t="s">
        <v>34</v>
      </c>
      <c r="JD29" s="19">
        <v>7</v>
      </c>
      <c r="JE29" s="20" t="str">
        <f>IF(JD29="","",+IF(ISERROR(VLOOKUP(JD29,Validaciones!$D$13:$E$41,2,FALSE)),"NO DATA",VLOOKUP('Horario linea de Botellas'!JD29,Validaciones!$D$13:$E$41,2,FALSE)))</f>
        <v>19:30 - 08:30</v>
      </c>
      <c r="JF29" s="21" t="s">
        <v>34</v>
      </c>
      <c r="JG29" s="19">
        <v>7</v>
      </c>
      <c r="JH29" s="20" t="str">
        <f>IF(JG29="","",+IF(ISERROR(VLOOKUP(JG29,Validaciones!$D$13:$E$41,2,FALSE)),"NO DATA",VLOOKUP('Horario linea de Botellas'!JG29,Validaciones!$D$13:$E$41,2,FALSE)))</f>
        <v>19:30 - 08:30</v>
      </c>
      <c r="JI29" s="21" t="s">
        <v>34</v>
      </c>
      <c r="JJ29" s="19"/>
      <c r="JK29" s="20" t="s">
        <v>126</v>
      </c>
      <c r="JL29" s="21" t="s">
        <v>34</v>
      </c>
      <c r="JM29" s="19">
        <v>0</v>
      </c>
      <c r="JN29" s="20" t="str">
        <f>IF(JM29="","",+IF(ISERROR(VLOOKUP(JM29,Validaciones!$D$13:$E$41,2,FALSE)),"NO DATA",VLOOKUP('Horario linea de Botellas'!JM29,Validaciones!$D$13:$E$41,2,FALSE)))</f>
        <v>Descanso</v>
      </c>
      <c r="JO29" s="21"/>
      <c r="JP29" s="19">
        <v>0</v>
      </c>
      <c r="JQ29" s="20" t="str">
        <f>IF(JP29="","",+IF(ISERROR(VLOOKUP(JP29,Validaciones!$D$13:$E$41,2,FALSE)),"NO DATA",VLOOKUP('Horario linea de Botellas'!JP29,Validaciones!$D$13:$E$41,2,FALSE)))</f>
        <v>Descanso</v>
      </c>
      <c r="JR29" s="21"/>
      <c r="JS29" s="19">
        <v>4</v>
      </c>
      <c r="JT29" s="20" t="str">
        <f>IF(JS29="","",+IF(ISERROR(VLOOKUP(JS29,Validaciones!$D$13:$E$41,2,FALSE)),"NO DATA",VLOOKUP('Horario linea de Botellas'!JS29,Validaciones!$D$13:$E$41,2,FALSE)))</f>
        <v>07:30 - 20:30</v>
      </c>
      <c r="JU29" s="21" t="s">
        <v>34</v>
      </c>
      <c r="JV29" s="19">
        <v>5</v>
      </c>
      <c r="JW29" s="20" t="str">
        <f>IF(JV29="","",+IF(ISERROR(VLOOKUP(JV29,Validaciones!$D$13:$E$41,2,FALSE)),"NO DATA",VLOOKUP('Horario linea de Botellas'!JV29,Validaciones!$D$13:$E$41,2,FALSE)))</f>
        <v>15:30 - 00:30</v>
      </c>
      <c r="JX29" s="21" t="s">
        <v>34</v>
      </c>
      <c r="JY29" s="19">
        <v>8</v>
      </c>
      <c r="JZ29" s="20" t="str">
        <f>IF(JY29="","",+IF(ISERROR(VLOOKUP(JY29,Validaciones!$D$13:$E$41,2,FALSE)),"NO DATA",VLOOKUP('Horario linea de Botellas'!JY29,Validaciones!$D$13:$E$41,2,FALSE)))</f>
        <v>Vacaciones</v>
      </c>
      <c r="KA29" s="21"/>
      <c r="KB29" s="19">
        <v>8</v>
      </c>
      <c r="KC29" s="20" t="str">
        <f>IF(KB29="","",+IF(ISERROR(VLOOKUP(KB29,Validaciones!$D$13:$E$41,2,FALSE)),"NO DATA",VLOOKUP('Horario linea de Botellas'!KB29,Validaciones!$D$13:$E$41,2,FALSE)))</f>
        <v>Vacaciones</v>
      </c>
      <c r="KD29" s="21"/>
      <c r="KE29" s="28">
        <v>1</v>
      </c>
      <c r="KF29" s="29" t="s">
        <v>21</v>
      </c>
      <c r="KG29" s="21"/>
      <c r="KH29" s="19">
        <v>0</v>
      </c>
      <c r="KI29" s="20" t="str">
        <f>IF(KH29="","",+IF(ISERROR(VLOOKUP(KH29,Validaciones!$D$13:$E$41,2,FALSE)),"NO DATA",VLOOKUP('Horario linea de Botellas'!KH29,Validaciones!$D$13:$E$41,2,FALSE)))</f>
        <v>Descanso</v>
      </c>
      <c r="KJ29" s="21"/>
      <c r="KK29" s="19">
        <v>0</v>
      </c>
      <c r="KL29" s="20" t="str">
        <f>IF(KK29="","",+IF(ISERROR(VLOOKUP(KK29,Validaciones!$D$13:$E$41,2,FALSE)),"NO DATA",VLOOKUP('Horario linea de Botellas'!KK29,Validaciones!$D$13:$E$41,2,FALSE)))</f>
        <v>Descanso</v>
      </c>
      <c r="KM29" s="21"/>
      <c r="KN29" s="28">
        <v>1</v>
      </c>
      <c r="KO29" s="29" t="s">
        <v>21</v>
      </c>
      <c r="KP29" s="21" t="s">
        <v>34</v>
      </c>
      <c r="KQ29" s="28">
        <v>1</v>
      </c>
      <c r="KR29" s="29" t="s">
        <v>21</v>
      </c>
      <c r="KS29" s="21" t="s">
        <v>34</v>
      </c>
      <c r="KT29" s="28">
        <v>1</v>
      </c>
      <c r="KU29" s="29" t="s">
        <v>21</v>
      </c>
      <c r="KV29" s="21" t="s">
        <v>34</v>
      </c>
      <c r="KW29" s="28">
        <v>1</v>
      </c>
      <c r="KX29" s="29" t="s">
        <v>21</v>
      </c>
      <c r="KY29" s="21" t="s">
        <v>34</v>
      </c>
      <c r="KZ29" s="28">
        <v>1</v>
      </c>
      <c r="LA29" s="29" t="s">
        <v>21</v>
      </c>
      <c r="LB29" s="21" t="s">
        <v>34</v>
      </c>
      <c r="LC29" s="28">
        <v>1</v>
      </c>
      <c r="LD29" s="29" t="s">
        <v>21</v>
      </c>
      <c r="LE29" s="21" t="s">
        <v>34</v>
      </c>
      <c r="LF29" s="19">
        <v>0</v>
      </c>
      <c r="LG29" s="20" t="str">
        <f>IF(LF29="","",+IF(ISERROR(VLOOKUP(LF29,Validaciones!$D$13:$E$41,2,FALSE)),"NO DATA",VLOOKUP('Horario linea de Botellas'!LF29,Validaciones!$D$13:$E$41,2,FALSE)))</f>
        <v>Descanso</v>
      </c>
      <c r="LH29" s="21"/>
      <c r="LI29" s="28">
        <v>1</v>
      </c>
      <c r="LJ29" s="29" t="s">
        <v>21</v>
      </c>
      <c r="LK29" s="21"/>
      <c r="LL29" s="19">
        <v>9</v>
      </c>
      <c r="LM29" s="20" t="str">
        <f>IF(LL29="","",+IF(ISERROR(VLOOKUP(LL29,Validaciones!$D$13:$E$41,2,FALSE)),"NO DATA",VLOOKUP('Horario linea de Botellas'!LL29,Validaciones!$D$13:$E$41,2,FALSE)))</f>
        <v>23:30 - 08:30</v>
      </c>
      <c r="LN29" s="21" t="s">
        <v>34</v>
      </c>
      <c r="LO29" s="19">
        <v>9</v>
      </c>
      <c r="LP29" s="20" t="str">
        <f>IF(LO29="","",+IF(ISERROR(VLOOKUP(LO29,Validaciones!$D$13:$E$41,2,FALSE)),"NO DATA",VLOOKUP('Horario linea de Botellas'!LO29,Validaciones!$D$13:$E$41,2,FALSE)))</f>
        <v>23:30 - 08:30</v>
      </c>
      <c r="LQ29" s="21" t="s">
        <v>34</v>
      </c>
      <c r="LR29" s="19">
        <v>9</v>
      </c>
      <c r="LS29" s="20" t="str">
        <f>IF(LR29="","",+IF(ISERROR(VLOOKUP(LR29,Validaciones!$D$13:$E$41,2,FALSE)),"NO DATA",VLOOKUP('Horario linea de Botellas'!LR29,Validaciones!$D$13:$E$41,2,FALSE)))</f>
        <v>23:30 - 08:30</v>
      </c>
      <c r="LT29" s="21" t="s">
        <v>34</v>
      </c>
      <c r="LU29" s="19">
        <v>8</v>
      </c>
      <c r="LV29" s="20" t="str">
        <f>IF(LU29="","",+IF(ISERROR(VLOOKUP(LU29,Validaciones!$D$13:$E$41,2,FALSE)),"NO DATA",VLOOKUP('Horario linea de Botellas'!LU29,Validaciones!$D$13:$E$41,2,FALSE)))</f>
        <v>Vacaciones</v>
      </c>
      <c r="LW29" s="21"/>
      <c r="LX29" s="19">
        <v>9</v>
      </c>
      <c r="LY29" s="20" t="str">
        <f>IF(LX29="","",+IF(ISERROR(VLOOKUP(LX29,Validaciones!$D$13:$E$41,2,FALSE)),"NO DATA",VLOOKUP('Horario linea de Botellas'!LX29,Validaciones!$D$13:$E$41,2,FALSE)))</f>
        <v>23:30 - 08:30</v>
      </c>
      <c r="LZ29" s="21" t="s">
        <v>34</v>
      </c>
      <c r="MA29" s="19">
        <v>0</v>
      </c>
      <c r="MB29" s="20" t="str">
        <f>IF(MA29="","",+IF(ISERROR(VLOOKUP(MA29,Validaciones!$D$13:$E$41,2,FALSE)),"NO DATA",VLOOKUP('Horario linea de Botellas'!MA29,Validaciones!$D$13:$E$41,2,FALSE)))</f>
        <v>Descanso</v>
      </c>
      <c r="MC29" s="21"/>
      <c r="MD29" s="19">
        <v>5</v>
      </c>
      <c r="ME29" s="20" t="str">
        <f>IF(MD29="","",+IF(ISERROR(VLOOKUP(MD29,Validaciones!$D$13:$E$41,2,FALSE)),"NO DATA",VLOOKUP('Horario linea de Botellas'!MD29,Validaciones!$D$13:$E$41,2,FALSE)))</f>
        <v>15:30 - 00:30</v>
      </c>
      <c r="MF29" s="21" t="s">
        <v>34</v>
      </c>
      <c r="MG29" s="19">
        <v>5</v>
      </c>
      <c r="MH29" s="20" t="str">
        <f>IF(MG29="","",+IF(ISERROR(VLOOKUP(MG29,Validaciones!$D$13:$E$41,2,FALSE)),"NO DATA",VLOOKUP('Horario linea de Botellas'!MG29,Validaciones!$D$13:$E$41,2,FALSE)))</f>
        <v>15:30 - 00:30</v>
      </c>
      <c r="MI29" s="21" t="s">
        <v>34</v>
      </c>
      <c r="MJ29" s="19">
        <v>7</v>
      </c>
      <c r="MK29" s="20" t="str">
        <f>IF(MJ29="","",+IF(ISERROR(VLOOKUP(MJ29,Validaciones!$D$13:$E$41,2,FALSE)),"NO DATA",VLOOKUP('Horario linea de Botellas'!MJ29,Validaciones!$D$13:$E$41,2,FALSE)))</f>
        <v>19:30 - 08:30</v>
      </c>
      <c r="ML29" s="21" t="s">
        <v>34</v>
      </c>
      <c r="MM29" s="19">
        <v>7</v>
      </c>
      <c r="MN29" s="20" t="str">
        <f>IF(MM29="","",+IF(ISERROR(VLOOKUP(MM29,Validaciones!$D$13:$E$41,2,FALSE)),"NO DATA",VLOOKUP('Horario linea de Botellas'!MM29,Validaciones!$D$13:$E$41,2,FALSE)))</f>
        <v>19:30 - 08:30</v>
      </c>
      <c r="MO29" s="21" t="s">
        <v>34</v>
      </c>
      <c r="MP29" s="19">
        <v>7</v>
      </c>
      <c r="MQ29" s="20" t="str">
        <f>IF(MP29="","",+IF(ISERROR(VLOOKUP(MP29,Validaciones!$D$13:$E$41,2,FALSE)),"NO DATA",VLOOKUP('Horario linea de Botellas'!MP29,Validaciones!$D$13:$E$41,2,FALSE)))</f>
        <v>19:30 - 08:30</v>
      </c>
      <c r="MR29" s="21" t="s">
        <v>34</v>
      </c>
      <c r="MS29" s="31">
        <v>0</v>
      </c>
      <c r="MT29" s="32" t="str">
        <f>IF(MS29="","",+IF(ISERROR(VLOOKUP(MS29,Validaciones!$D$13:$E$41,2,FALSE)),"NO DATA",VLOOKUP('Horario linea de Botellas'!MS29,Validaciones!$D$13:$E$41,2,FALSE)))</f>
        <v>Descanso</v>
      </c>
      <c r="MU29" s="33"/>
      <c r="MV29" s="19">
        <v>0</v>
      </c>
      <c r="MW29" s="20" t="str">
        <f>IF(MV29="","",+IF(ISERROR(VLOOKUP(MV29,Validaciones!$D$13:$E$41,2,FALSE)),"NO DATA",VLOOKUP('Horario linea de Botellas'!MV29,Validaciones!$D$13:$E$41,2,FALSE)))</f>
        <v>Descanso</v>
      </c>
      <c r="MX29" s="21"/>
      <c r="MY29" s="19">
        <v>0</v>
      </c>
      <c r="MZ29" s="20" t="str">
        <f>IF(MY29="","",+IF(ISERROR(VLOOKUP(MY29,Validaciones!$D$13:$E$41,2,FALSE)),"NO DATA",VLOOKUP('Horario linea de Botellas'!MY29,Validaciones!$D$13:$E$41,2,FALSE)))</f>
        <v>Descanso</v>
      </c>
      <c r="NA29" s="21"/>
      <c r="NB29" s="28">
        <v>1</v>
      </c>
      <c r="NC29" s="29" t="s">
        <v>21</v>
      </c>
      <c r="ND29" s="21" t="s">
        <v>34</v>
      </c>
      <c r="NE29" s="28">
        <v>1</v>
      </c>
      <c r="NF29" s="29" t="s">
        <v>21</v>
      </c>
      <c r="NG29" s="21" t="s">
        <v>34</v>
      </c>
      <c r="NH29" s="28">
        <v>1</v>
      </c>
      <c r="NI29" s="29" t="s">
        <v>21</v>
      </c>
      <c r="NJ29" s="21" t="s">
        <v>34</v>
      </c>
      <c r="NK29" s="28">
        <v>4</v>
      </c>
      <c r="NL29" s="20" t="str">
        <f>IF(NK29="","",+IF(ISERROR(VLOOKUP(NK29,Validaciones!$D$13:$E$41,2,FALSE)),"NO DATA",VLOOKUP('Horario linea de Botellas'!NK29,Validaciones!$D$13:$E$41,2,FALSE)))</f>
        <v>07:30 - 20:30</v>
      </c>
      <c r="NM29" s="21" t="s">
        <v>34</v>
      </c>
      <c r="NN29" s="28">
        <v>1</v>
      </c>
      <c r="NO29" s="20" t="str">
        <f>IF(NN29="","",+IF(ISERROR(VLOOKUP(NN29,Validaciones!$D$13:$E$41,2,FALSE)),"NO DATA",VLOOKUP('Horario linea de Botellas'!NN29,Validaciones!$D$13:$E$41,2,FALSE)))</f>
        <v>07:30 - 16:30</v>
      </c>
      <c r="NP29" s="21" t="s">
        <v>34</v>
      </c>
      <c r="NQ29" s="19">
        <v>0</v>
      </c>
      <c r="NR29" s="20" t="str">
        <f>IF(NQ29="","",+IF(ISERROR(VLOOKUP(NQ29,Validaciones!$D$13:$E$41,2,FALSE)),"NO DATA",VLOOKUP('Horario linea de Botellas'!NQ29,Validaciones!$D$13:$E$41,2,FALSE)))</f>
        <v>Descanso</v>
      </c>
      <c r="NS29" s="21"/>
      <c r="NT29" s="19">
        <v>8</v>
      </c>
      <c r="NU29" s="20" t="str">
        <f>IF(NT29="","",+IF(ISERROR(VLOOKUP(NT29,Validaciones!$D$13:$E$41,2,FALSE)),"NO DATA",VLOOKUP('Horario linea de Botellas'!NT29,Validaciones!$D$13:$E$41,2,FALSE)))</f>
        <v>Vacaciones</v>
      </c>
      <c r="NV29" s="21"/>
      <c r="NW29" s="34">
        <v>8</v>
      </c>
      <c r="NX29" s="35" t="str">
        <f>IF(NW29="","",+IF(ISERROR(VLOOKUP(NW29,Validaciones!$D$13:$E$41,2,FALSE)),"NO DATA",VLOOKUP('Horario linea de Botellas'!NW29,Validaciones!$D$13:$E$41,2,FALSE)))</f>
        <v>Vacaciones</v>
      </c>
      <c r="NY29" s="36"/>
      <c r="NZ29" s="34">
        <v>8</v>
      </c>
      <c r="OA29" s="35" t="str">
        <f>IF(NZ29="","",+IF(ISERROR(VLOOKUP(NZ29,Validaciones!$D$13:$E$41,2,FALSE)),"NO DATA",VLOOKUP('Horario linea de Botellas'!NZ29,Validaciones!$D$13:$E$41,2,FALSE)))</f>
        <v>Vacaciones</v>
      </c>
      <c r="OB29" s="36"/>
      <c r="OC29" s="34">
        <v>8</v>
      </c>
      <c r="OD29" s="35" t="str">
        <f>IF(OC29="","",+IF(ISERROR(VLOOKUP(OC29,Validaciones!$D$13:$E$41,2,FALSE)),"NO DATA",VLOOKUP('Horario linea de Botellas'!OC29,Validaciones!$D$13:$E$41,2,FALSE)))</f>
        <v>Vacaciones</v>
      </c>
      <c r="OE29" s="36"/>
      <c r="OF29" s="34">
        <v>8</v>
      </c>
      <c r="OG29" s="35" t="s">
        <v>150</v>
      </c>
      <c r="OH29" s="36"/>
      <c r="OI29" s="34">
        <v>8</v>
      </c>
      <c r="OJ29" s="35" t="str">
        <f>IF(OI29="","",+IF(ISERROR(VLOOKUP(OI29,Validaciones!$D$13:$E$41,2,FALSE)),"NO DATA",VLOOKUP('Horario linea de Botellas'!OI29,Validaciones!$D$13:$E$41,2,FALSE)))</f>
        <v>Vacaciones</v>
      </c>
      <c r="OK29" s="36"/>
      <c r="OL29" s="34">
        <v>8</v>
      </c>
      <c r="OM29" s="35" t="str">
        <f>IF(OL29="","",+IF(ISERROR(VLOOKUP(OL29,Validaciones!$D$13:$E$41,2,FALSE)),"NO DATA",VLOOKUP('Horario linea de Botellas'!OL29,Validaciones!$D$13:$E$41,2,FALSE)))</f>
        <v>Vacaciones</v>
      </c>
      <c r="ON29" s="36"/>
      <c r="OO29" s="28">
        <v>5</v>
      </c>
      <c r="OP29" s="20" t="str">
        <f>IF(OO29="","",+IF(ISERROR(VLOOKUP(OO29,Validaciones!$D$13:$E$41,2,FALSE)),"NO DATA",VLOOKUP('Horario linea de Botellas'!OO29,Validaciones!$D$13:$E$41,2,FALSE)))</f>
        <v>15:30 - 00:30</v>
      </c>
      <c r="OQ29" s="21" t="s">
        <v>34</v>
      </c>
      <c r="OR29" s="28">
        <v>5</v>
      </c>
      <c r="OS29" s="20" t="str">
        <f>IF(OR29="","",+IF(ISERROR(VLOOKUP(OR29,Validaciones!$D$13:$E$41,2,FALSE)),"NO DATA",VLOOKUP('Horario linea de Botellas'!OR29,Validaciones!$D$13:$E$41,2,FALSE)))</f>
        <v>15:30 - 00:30</v>
      </c>
      <c r="OT29" s="21" t="s">
        <v>34</v>
      </c>
      <c r="OU29" s="28">
        <v>5</v>
      </c>
      <c r="OV29" s="20" t="str">
        <f>IF(OU29="","",+IF(ISERROR(VLOOKUP(OU29,Validaciones!$D$13:$E$41,2,FALSE)),"NO DATA",VLOOKUP('Horario linea de Botellas'!OU29,Validaciones!$D$13:$E$41,2,FALSE)))</f>
        <v>15:30 - 00:30</v>
      </c>
      <c r="OW29" s="21" t="s">
        <v>34</v>
      </c>
      <c r="OX29" s="28">
        <v>5</v>
      </c>
      <c r="OY29" s="20" t="str">
        <f>IF(OX29="","",+IF(ISERROR(VLOOKUP(OX29,Validaciones!$D$13:$E$41,2,FALSE)),"NO DATA",VLOOKUP('Horario linea de Botellas'!OX29,Validaciones!$D$13:$E$41,2,FALSE)))</f>
        <v>15:30 - 00:30</v>
      </c>
      <c r="OZ29" s="21" t="s">
        <v>34</v>
      </c>
      <c r="PA29" s="28">
        <v>5</v>
      </c>
      <c r="PB29" s="20" t="str">
        <f>IF(PA29="","",+IF(ISERROR(VLOOKUP(PA29,Validaciones!$D$13:$E$41,2,FALSE)),"NO DATA",VLOOKUP('Horario linea de Botellas'!PA29,Validaciones!$D$13:$E$41,2,FALSE)))</f>
        <v>15:30 - 00:30</v>
      </c>
      <c r="PC29" s="21" t="s">
        <v>34</v>
      </c>
      <c r="PD29" s="28">
        <v>5</v>
      </c>
      <c r="PE29" s="20" t="str">
        <f>IF(PD29="","",+IF(ISERROR(VLOOKUP(PD29,Validaciones!$D$13:$E$41,2,FALSE)),"NO DATA",VLOOKUP('Horario linea de Botellas'!PD29,Validaciones!$D$13:$E$41,2,FALSE)))</f>
        <v>15:30 - 00:30</v>
      </c>
      <c r="PF29" s="21" t="s">
        <v>34</v>
      </c>
      <c r="PG29" s="40">
        <v>0</v>
      </c>
      <c r="PH29" s="41" t="str">
        <f>IF(PG29="","",+IF(ISERROR(VLOOKUP(PG29,Validaciones!$D$13:$E$41,2,FALSE)),"NO DATA",VLOOKUP('Horario linea de Botellas'!PG29,Validaciones!$D$13:$E$41,2,FALSE)))</f>
        <v>Descanso</v>
      </c>
      <c r="PI29" s="42"/>
      <c r="PJ29" s="19">
        <v>4</v>
      </c>
      <c r="PK29" s="20" t="str">
        <f>IF(PJ29="","",+IF(ISERROR(VLOOKUP(PJ29,Validaciones!$D$13:$E$41,2,FALSE)),"NO DATA",VLOOKUP('Horario linea de Botellas'!PJ29,Validaciones!$D$13:$E$41,2,FALSE)))</f>
        <v>07:30 - 20:30</v>
      </c>
      <c r="PL29" s="21" t="s">
        <v>34</v>
      </c>
      <c r="PM29" s="19">
        <v>4</v>
      </c>
      <c r="PN29" s="20" t="str">
        <f>IF(PM29="","",+IF(ISERROR(VLOOKUP(PM29,Validaciones!$D$13:$E$41,2,FALSE)),"NO DATA",VLOOKUP('Horario linea de Botellas'!PM29,Validaciones!$D$13:$E$41,2,FALSE)))</f>
        <v>07:30 - 20:30</v>
      </c>
      <c r="PO29" s="21" t="s">
        <v>34</v>
      </c>
      <c r="PP29" s="19">
        <v>4</v>
      </c>
      <c r="PQ29" s="20" t="str">
        <f>IF(PP29="","",+IF(ISERROR(VLOOKUP(PP29,Validaciones!$D$13:$E$41,2,FALSE)),"NO DATA",VLOOKUP('Horario linea de Botellas'!PP29,Validaciones!$D$13:$E$41,2,FALSE)))</f>
        <v>07:30 - 20:30</v>
      </c>
      <c r="PR29" s="21" t="s">
        <v>34</v>
      </c>
      <c r="PS29" s="19">
        <v>4</v>
      </c>
      <c r="PT29" s="20" t="str">
        <f>IF(PS29="","",+IF(ISERROR(VLOOKUP(PS29,Validaciones!$D$13:$E$41,2,FALSE)),"NO DATA",VLOOKUP('Horario linea de Botellas'!PS29,Validaciones!$D$13:$E$41,2,FALSE)))</f>
        <v>07:30 - 20:30</v>
      </c>
      <c r="PU29" s="21" t="s">
        <v>34</v>
      </c>
      <c r="PV29" s="19">
        <v>4</v>
      </c>
      <c r="PW29" s="20" t="str">
        <f>IF(PV29="","",+IF(ISERROR(VLOOKUP(PV29,Validaciones!$D$13:$E$41,2,FALSE)),"NO DATA",VLOOKUP('Horario linea de Botellas'!PV29,Validaciones!$D$13:$E$41,2,FALSE)))</f>
        <v>07:30 - 20:30</v>
      </c>
      <c r="PX29" s="21" t="s">
        <v>34</v>
      </c>
      <c r="PY29" s="19">
        <v>4</v>
      </c>
      <c r="PZ29" s="20" t="str">
        <f>IF(PY29="","",+IF(ISERROR(VLOOKUP(PY29,Validaciones!$D$13:$E$41,2,FALSE)),"NO DATA",VLOOKUP('Horario linea de Botellas'!PY29,Validaciones!$D$13:$E$41,2,FALSE)))</f>
        <v>07:30 - 20:30</v>
      </c>
      <c r="QA29" s="21" t="s">
        <v>34</v>
      </c>
      <c r="QB29" s="40">
        <v>0</v>
      </c>
      <c r="QC29" s="41" t="str">
        <f>IF(QB29="","",+IF(ISERROR(VLOOKUP(QB29,Validaciones!$D$13:$E$41,2,FALSE)),"NO DATA",VLOOKUP('Horario linea de Botellas'!QB29,Validaciones!$D$13:$E$41,2,FALSE)))</f>
        <v>Descanso</v>
      </c>
      <c r="QD29" s="42"/>
      <c r="QE29" s="34">
        <v>8</v>
      </c>
      <c r="QF29" s="35" t="s">
        <v>41</v>
      </c>
      <c r="QG29" s="36"/>
      <c r="QH29" s="19">
        <v>7</v>
      </c>
      <c r="QI29" s="20" t="s">
        <v>32</v>
      </c>
      <c r="QJ29" s="21" t="s">
        <v>34</v>
      </c>
      <c r="QK29" s="19">
        <v>7</v>
      </c>
      <c r="QL29" s="20" t="s">
        <v>32</v>
      </c>
      <c r="QM29" s="21" t="s">
        <v>34</v>
      </c>
      <c r="QN29" s="19">
        <v>7</v>
      </c>
      <c r="QO29" s="20" t="s">
        <v>32</v>
      </c>
      <c r="QP29" s="21" t="s">
        <v>34</v>
      </c>
      <c r="QQ29" s="19">
        <v>7</v>
      </c>
      <c r="QR29" s="20" t="s">
        <v>32</v>
      </c>
      <c r="QS29" s="21" t="s">
        <v>34</v>
      </c>
      <c r="QT29" s="40">
        <v>0</v>
      </c>
      <c r="QU29" s="41" t="s">
        <v>18</v>
      </c>
      <c r="QV29" s="42"/>
      <c r="QW29" s="40">
        <v>0</v>
      </c>
      <c r="QX29" s="41" t="s">
        <v>18</v>
      </c>
      <c r="QY29" s="42"/>
      <c r="QZ29" s="40">
        <v>0</v>
      </c>
      <c r="RA29" s="41" t="s">
        <v>18</v>
      </c>
      <c r="RB29" s="42"/>
      <c r="RC29" s="19">
        <v>4</v>
      </c>
      <c r="RD29" s="20" t="s">
        <v>29</v>
      </c>
      <c r="RE29" s="21" t="s">
        <v>34</v>
      </c>
      <c r="RF29" s="19">
        <v>4</v>
      </c>
      <c r="RG29" s="20" t="s">
        <v>29</v>
      </c>
      <c r="RH29" s="21" t="s">
        <v>34</v>
      </c>
      <c r="RI29" s="19">
        <v>4</v>
      </c>
      <c r="RJ29" s="20" t="s">
        <v>29</v>
      </c>
      <c r="RK29" s="21" t="s">
        <v>34</v>
      </c>
      <c r="RL29" s="19">
        <v>4</v>
      </c>
      <c r="RM29" s="20" t="s">
        <v>29</v>
      </c>
      <c r="RN29" s="21" t="s">
        <v>34</v>
      </c>
      <c r="RO29" s="19">
        <v>4</v>
      </c>
      <c r="RP29" s="20" t="s">
        <v>29</v>
      </c>
      <c r="RQ29" s="21" t="s">
        <v>34</v>
      </c>
      <c r="RR29" s="19">
        <v>1</v>
      </c>
      <c r="RS29" s="20" t="s">
        <v>21</v>
      </c>
      <c r="RT29" s="21" t="s">
        <v>34</v>
      </c>
      <c r="RU29" s="40">
        <v>0</v>
      </c>
      <c r="RV29" s="41" t="s">
        <v>18</v>
      </c>
      <c r="RW29" s="42"/>
      <c r="RX29" s="206">
        <v>1</v>
      </c>
      <c r="RY29" s="207" t="s">
        <v>21</v>
      </c>
      <c r="RZ29" s="208" t="s">
        <v>128</v>
      </c>
      <c r="SA29" s="19">
        <v>5</v>
      </c>
      <c r="SB29" s="20" t="str">
        <f>IF(SA29="","",+IF(ISERROR(VLOOKUP(SA29,Validaciones!$D$13:$E$41,2,FALSE)),"NO DATA",VLOOKUP('Horario linea de Botellas'!SA29,Validaciones!$D$13:$E$41,2,FALSE)))</f>
        <v>15:30 - 00:30</v>
      </c>
      <c r="SC29" s="21" t="s">
        <v>34</v>
      </c>
      <c r="SD29" s="19">
        <v>5</v>
      </c>
      <c r="SE29" s="20" t="str">
        <f>IF(SD29="","",+IF(ISERROR(VLOOKUP(SD29,Validaciones!$D$13:$E$41,2,FALSE)),"NO DATA",VLOOKUP('Horario linea de Botellas'!SD29,Validaciones!$D$13:$E$41,2,FALSE)))</f>
        <v>15:30 - 00:30</v>
      </c>
      <c r="SF29" s="21" t="s">
        <v>34</v>
      </c>
      <c r="SG29" s="210">
        <v>0</v>
      </c>
      <c r="SH29" s="211" t="s">
        <v>64</v>
      </c>
      <c r="SI29" s="212"/>
      <c r="SJ29" s="40">
        <v>0</v>
      </c>
      <c r="SK29" s="41" t="s">
        <v>18</v>
      </c>
      <c r="SL29" s="42"/>
      <c r="SM29" s="19">
        <v>1</v>
      </c>
      <c r="SN29" s="20" t="s">
        <v>21</v>
      </c>
      <c r="SO29" s="21" t="s">
        <v>34</v>
      </c>
      <c r="SP29" s="19">
        <v>1</v>
      </c>
      <c r="SQ29" s="20" t="s">
        <v>21</v>
      </c>
      <c r="SR29" s="21" t="s">
        <v>34</v>
      </c>
      <c r="SS29" s="19">
        <v>4</v>
      </c>
      <c r="ST29" s="20" t="s">
        <v>29</v>
      </c>
      <c r="SU29" s="21" t="s">
        <v>34</v>
      </c>
      <c r="SV29" s="19">
        <v>1</v>
      </c>
      <c r="SW29" s="20" t="s">
        <v>21</v>
      </c>
      <c r="SX29" s="21" t="s">
        <v>34</v>
      </c>
      <c r="SY29" s="19">
        <v>1</v>
      </c>
      <c r="SZ29" s="20" t="s">
        <v>21</v>
      </c>
      <c r="TA29" s="21" t="s">
        <v>34</v>
      </c>
      <c r="TB29" s="19">
        <v>1</v>
      </c>
      <c r="TC29" s="20" t="s">
        <v>21</v>
      </c>
      <c r="TD29" s="21" t="s">
        <v>34</v>
      </c>
      <c r="TE29" s="40">
        <v>0</v>
      </c>
      <c r="TF29" s="41" t="s">
        <v>18</v>
      </c>
      <c r="TG29" s="42"/>
      <c r="TH29" s="40">
        <v>0</v>
      </c>
      <c r="TI29" s="41" t="s">
        <v>18</v>
      </c>
      <c r="TJ29" s="42"/>
      <c r="TK29" s="19">
        <v>1</v>
      </c>
      <c r="TL29" s="20" t="s">
        <v>21</v>
      </c>
      <c r="TM29" s="42"/>
      <c r="TN29" s="34">
        <v>8</v>
      </c>
      <c r="TO29" s="35" t="s">
        <v>41</v>
      </c>
      <c r="TP29" s="36"/>
      <c r="TQ29" s="34">
        <v>8</v>
      </c>
      <c r="TR29" s="35" t="s">
        <v>41</v>
      </c>
      <c r="TS29" s="36"/>
      <c r="TT29" s="19">
        <v>9</v>
      </c>
      <c r="TU29" s="20" t="str">
        <f>IF(TT29="","",+IF(ISERROR(VLOOKUP(TT29,Validaciones!$D$13:$E$41,2,FALSE)),"NO DATA",VLOOKUP('Horario linea de Botellas'!TT29,Validaciones!$D$13:$E$41,2,FALSE)))</f>
        <v>23:30 - 08:30</v>
      </c>
      <c r="TV29" s="21" t="s">
        <v>34</v>
      </c>
      <c r="TW29" s="19">
        <v>9</v>
      </c>
      <c r="TX29" s="20" t="str">
        <f>IF(TW29="","",+IF(ISERROR(VLOOKUP(TW29,Validaciones!$D$13:$E$41,2,FALSE)),"NO DATA",VLOOKUP('Horario linea de Botellas'!TW29,Validaciones!$D$13:$E$41,2,FALSE)))</f>
        <v>23:30 - 08:30</v>
      </c>
      <c r="TY29" s="21" t="s">
        <v>34</v>
      </c>
      <c r="TZ29" s="19">
        <v>7</v>
      </c>
      <c r="UA29" s="20" t="s">
        <v>32</v>
      </c>
      <c r="UB29" s="21" t="s">
        <v>34</v>
      </c>
      <c r="UC29" s="40">
        <v>0</v>
      </c>
      <c r="UD29" s="41" t="s">
        <v>18</v>
      </c>
      <c r="UE29" s="42"/>
      <c r="UF29" s="19">
        <v>4</v>
      </c>
      <c r="UG29" s="20" t="s">
        <v>29</v>
      </c>
      <c r="UH29" s="21" t="s">
        <v>34</v>
      </c>
      <c r="UI29" s="19">
        <v>4</v>
      </c>
      <c r="UJ29" s="20" t="s">
        <v>29</v>
      </c>
      <c r="UK29" s="21" t="s">
        <v>34</v>
      </c>
      <c r="UL29" s="19">
        <v>4</v>
      </c>
      <c r="UM29" s="20" t="s">
        <v>29</v>
      </c>
      <c r="UN29" s="21" t="s">
        <v>34</v>
      </c>
      <c r="UO29" s="34">
        <v>8</v>
      </c>
      <c r="UP29" s="35" t="s">
        <v>41</v>
      </c>
      <c r="UQ29" s="36"/>
      <c r="UR29" s="34">
        <v>8</v>
      </c>
      <c r="US29" s="35" t="s">
        <v>41</v>
      </c>
      <c r="UT29" s="36"/>
      <c r="UU29" s="34">
        <v>8</v>
      </c>
      <c r="UV29" s="35" t="s">
        <v>41</v>
      </c>
      <c r="UW29" s="36"/>
      <c r="UX29" s="34">
        <v>8</v>
      </c>
      <c r="UY29" s="35" t="s">
        <v>41</v>
      </c>
      <c r="UZ29" s="36"/>
      <c r="VA29" s="34">
        <v>8</v>
      </c>
      <c r="VB29" s="35" t="s">
        <v>41</v>
      </c>
      <c r="VC29" s="36"/>
      <c r="VD29" s="19">
        <v>1</v>
      </c>
      <c r="VE29" s="20" t="s">
        <v>21</v>
      </c>
      <c r="VF29" s="21" t="s">
        <v>34</v>
      </c>
      <c r="VG29" s="19">
        <v>1</v>
      </c>
      <c r="VH29" s="20" t="s">
        <v>21</v>
      </c>
      <c r="VI29" s="21" t="s">
        <v>34</v>
      </c>
      <c r="VJ29" s="19">
        <v>1</v>
      </c>
      <c r="VK29" s="20" t="s">
        <v>21</v>
      </c>
      <c r="VL29" s="21" t="s">
        <v>34</v>
      </c>
      <c r="VM29" s="19">
        <v>1</v>
      </c>
      <c r="VN29" s="20" t="s">
        <v>21</v>
      </c>
      <c r="VO29" s="21" t="s">
        <v>34</v>
      </c>
      <c r="VP29" s="40">
        <v>0</v>
      </c>
      <c r="VQ29" s="41" t="s">
        <v>18</v>
      </c>
      <c r="VR29" s="42"/>
      <c r="VS29" s="40">
        <v>0</v>
      </c>
      <c r="VT29" s="41" t="s">
        <v>18</v>
      </c>
      <c r="VU29" s="42"/>
    </row>
    <row r="30" spans="1:593" s="13" customFormat="1" ht="4.5" customHeight="1">
      <c r="A30" s="201"/>
      <c r="B30" s="202"/>
      <c r="C30" s="194"/>
      <c r="D30" s="194"/>
      <c r="E30" s="194"/>
      <c r="F30" s="197"/>
      <c r="G30" s="198"/>
      <c r="H30" s="199"/>
      <c r="I30" s="197"/>
      <c r="J30" s="198"/>
      <c r="K30" s="199"/>
      <c r="L30" s="197"/>
      <c r="M30" s="198"/>
      <c r="N30" s="199"/>
      <c r="O30" s="197"/>
      <c r="P30" s="198"/>
      <c r="Q30" s="199"/>
      <c r="R30" s="197"/>
      <c r="S30" s="198"/>
      <c r="T30" s="199"/>
      <c r="U30" s="197"/>
      <c r="V30" s="198"/>
      <c r="W30" s="199"/>
      <c r="X30" s="197"/>
      <c r="Y30" s="198"/>
      <c r="Z30" s="199"/>
      <c r="AA30" s="197"/>
      <c r="AB30" s="198"/>
      <c r="AC30" s="199"/>
      <c r="AD30" s="197"/>
      <c r="AE30" s="198"/>
      <c r="AF30" s="199"/>
      <c r="AG30" s="197"/>
      <c r="AH30" s="198"/>
      <c r="AI30" s="199"/>
      <c r="AJ30" s="197"/>
      <c r="AK30" s="198"/>
      <c r="AL30" s="199"/>
      <c r="AM30" s="197"/>
      <c r="AN30" s="198"/>
      <c r="AO30" s="199"/>
      <c r="AP30" s="197"/>
      <c r="AQ30" s="198"/>
      <c r="AR30" s="199"/>
      <c r="AS30" s="197"/>
      <c r="AT30" s="198"/>
      <c r="AU30" s="199"/>
      <c r="AV30" s="197"/>
      <c r="AW30" s="198"/>
      <c r="AX30" s="199"/>
      <c r="AY30" s="197"/>
      <c r="AZ30" s="198"/>
      <c r="BA30" s="199"/>
      <c r="BB30" s="197"/>
      <c r="BC30" s="198"/>
      <c r="BD30" s="199"/>
      <c r="BE30" s="197"/>
      <c r="BF30" s="198"/>
      <c r="BG30" s="199"/>
      <c r="BH30" s="197"/>
      <c r="BI30" s="198"/>
      <c r="BJ30" s="199"/>
      <c r="BK30" s="197"/>
      <c r="BL30" s="198"/>
      <c r="BM30" s="199"/>
      <c r="BN30" s="197"/>
      <c r="BO30" s="198"/>
      <c r="BP30" s="199"/>
      <c r="BQ30" s="197"/>
      <c r="BR30" s="198"/>
      <c r="BS30" s="199"/>
      <c r="BT30" s="197"/>
      <c r="BU30" s="198"/>
      <c r="BV30" s="199"/>
      <c r="BW30" s="197"/>
      <c r="BX30" s="198"/>
      <c r="BY30" s="199"/>
      <c r="BZ30" s="197"/>
      <c r="CA30" s="198"/>
      <c r="CB30" s="199"/>
      <c r="CC30" s="197"/>
      <c r="CD30" s="198"/>
      <c r="CE30" s="199"/>
      <c r="CF30" s="197"/>
      <c r="CG30" s="198"/>
      <c r="CH30" s="199"/>
      <c r="CI30" s="197"/>
      <c r="CJ30" s="198"/>
      <c r="CK30" s="199"/>
      <c r="CL30" s="197"/>
      <c r="CM30" s="198"/>
      <c r="CN30" s="199"/>
      <c r="CO30" s="197"/>
      <c r="CP30" s="198"/>
      <c r="CQ30" s="199"/>
      <c r="CR30" s="197"/>
      <c r="CS30" s="198"/>
      <c r="CT30" s="199"/>
      <c r="CU30" s="197"/>
      <c r="CV30" s="198"/>
      <c r="CW30" s="199"/>
      <c r="CX30" s="197"/>
      <c r="CY30" s="198"/>
      <c r="CZ30" s="199"/>
      <c r="DA30" s="197"/>
      <c r="DB30" s="198"/>
      <c r="DC30" s="199"/>
      <c r="DD30" s="197"/>
      <c r="DE30" s="198"/>
      <c r="DF30" s="199"/>
      <c r="DG30" s="197"/>
      <c r="DH30" s="198"/>
      <c r="DI30" s="199"/>
      <c r="DJ30" s="197"/>
      <c r="DK30" s="198"/>
      <c r="DL30" s="199"/>
      <c r="DM30" s="197"/>
      <c r="DN30" s="198"/>
      <c r="DO30" s="199"/>
      <c r="DP30" s="197"/>
      <c r="DQ30" s="198"/>
      <c r="DR30" s="199"/>
      <c r="DS30" s="197"/>
      <c r="DT30" s="198"/>
      <c r="DU30" s="199"/>
      <c r="DV30" s="197"/>
      <c r="DW30" s="198"/>
      <c r="DX30" s="199"/>
      <c r="DY30" s="197"/>
      <c r="DZ30" s="198"/>
      <c r="EA30" s="199"/>
      <c r="EB30" s="197"/>
      <c r="EC30" s="198"/>
      <c r="ED30" s="199"/>
      <c r="EE30" s="197"/>
      <c r="EF30" s="198"/>
      <c r="EG30" s="199"/>
      <c r="EH30" s="197"/>
      <c r="EI30" s="198"/>
      <c r="EJ30" s="199"/>
      <c r="EK30" s="197"/>
      <c r="EL30" s="198"/>
      <c r="EM30" s="199"/>
      <c r="EN30" s="197"/>
      <c r="EO30" s="198"/>
      <c r="EP30" s="199"/>
      <c r="EQ30" s="197"/>
      <c r="ER30" s="198"/>
      <c r="ES30" s="199"/>
      <c r="ET30" s="197"/>
      <c r="EU30" s="198"/>
      <c r="EV30" s="199"/>
      <c r="EW30" s="197"/>
      <c r="EX30" s="198"/>
      <c r="EY30" s="199"/>
      <c r="EZ30" s="197"/>
      <c r="FA30" s="198"/>
      <c r="FB30" s="199"/>
      <c r="FC30" s="197"/>
      <c r="FD30" s="198"/>
      <c r="FE30" s="199"/>
      <c r="FF30" s="197"/>
      <c r="FG30" s="198"/>
      <c r="FH30" s="199"/>
      <c r="FI30" s="197"/>
      <c r="FJ30" s="198"/>
      <c r="FK30" s="199"/>
      <c r="FL30" s="197"/>
      <c r="FM30" s="198"/>
      <c r="FN30" s="199"/>
      <c r="FO30" s="197"/>
      <c r="FP30" s="198"/>
      <c r="FQ30" s="199"/>
      <c r="FR30" s="197"/>
      <c r="FS30" s="198"/>
      <c r="FT30" s="199"/>
      <c r="FU30" s="197"/>
      <c r="FV30" s="198"/>
      <c r="FW30" s="199"/>
      <c r="FX30" s="197"/>
      <c r="FY30" s="198"/>
      <c r="FZ30" s="199"/>
      <c r="GA30" s="197"/>
      <c r="GB30" s="198"/>
      <c r="GC30" s="199"/>
      <c r="GD30" s="197"/>
      <c r="GE30" s="198"/>
      <c r="GF30" s="199"/>
      <c r="GG30" s="197"/>
      <c r="GH30" s="198"/>
      <c r="GI30" s="199"/>
      <c r="GJ30" s="197"/>
      <c r="GK30" s="198"/>
      <c r="GL30" s="199"/>
      <c r="GM30" s="197"/>
      <c r="GN30" s="198"/>
      <c r="GO30" s="199"/>
      <c r="GP30" s="197"/>
      <c r="GQ30" s="198"/>
      <c r="GR30" s="199"/>
      <c r="GS30" s="197"/>
      <c r="GT30" s="198"/>
      <c r="GU30" s="199"/>
      <c r="GV30" s="197"/>
      <c r="GW30" s="198"/>
      <c r="GX30" s="199"/>
      <c r="GY30" s="197"/>
      <c r="GZ30" s="198"/>
      <c r="HA30" s="199"/>
      <c r="HB30" s="197"/>
      <c r="HC30" s="198"/>
      <c r="HD30" s="199"/>
      <c r="HE30" s="197"/>
      <c r="HF30" s="198"/>
      <c r="HG30" s="199"/>
      <c r="HH30" s="197"/>
      <c r="HI30" s="198"/>
      <c r="HJ30" s="199"/>
      <c r="HK30" s="197"/>
      <c r="HL30" s="198"/>
      <c r="HM30" s="199"/>
      <c r="HN30" s="197"/>
      <c r="HO30" s="198"/>
      <c r="HP30" s="199"/>
      <c r="HQ30" s="197"/>
      <c r="HR30" s="198"/>
      <c r="HS30" s="199"/>
      <c r="HT30" s="197"/>
      <c r="HU30" s="198"/>
      <c r="HV30" s="199"/>
      <c r="HW30" s="197"/>
      <c r="HX30" s="198"/>
      <c r="HY30" s="199"/>
      <c r="HZ30" s="197"/>
      <c r="IA30" s="198"/>
      <c r="IB30" s="199"/>
      <c r="IC30" s="197"/>
      <c r="ID30" s="198"/>
      <c r="IE30" s="199"/>
      <c r="IF30" s="197"/>
      <c r="IG30" s="198"/>
      <c r="IH30" s="199"/>
      <c r="II30" s="197"/>
      <c r="IJ30" s="198"/>
      <c r="IK30" s="199"/>
      <c r="IL30" s="197"/>
      <c r="IM30" s="198"/>
      <c r="IN30" s="199"/>
      <c r="IO30" s="197"/>
      <c r="IP30" s="198"/>
      <c r="IQ30" s="199"/>
      <c r="IR30" s="197"/>
      <c r="IS30" s="198"/>
      <c r="IT30" s="199"/>
      <c r="IU30" s="197"/>
      <c r="IV30" s="198"/>
      <c r="IW30" s="199"/>
      <c r="IX30" s="197"/>
      <c r="IY30" s="200"/>
      <c r="IZ30" s="199"/>
      <c r="JA30" s="197"/>
      <c r="JB30" s="198"/>
      <c r="JC30" s="199"/>
      <c r="JD30" s="197"/>
      <c r="JE30" s="198"/>
      <c r="JF30" s="199"/>
      <c r="JG30" s="197"/>
      <c r="JH30" s="198"/>
      <c r="JI30" s="199"/>
      <c r="JJ30" s="197"/>
      <c r="JK30" s="198"/>
      <c r="JL30" s="199"/>
      <c r="JM30" s="197"/>
      <c r="JN30" s="198"/>
      <c r="JO30" s="199"/>
      <c r="JP30" s="197"/>
      <c r="JQ30" s="198"/>
      <c r="JR30" s="199"/>
      <c r="JS30" s="197"/>
      <c r="JT30" s="198"/>
      <c r="JU30" s="199"/>
      <c r="JV30" s="197"/>
      <c r="JW30" s="198"/>
      <c r="JX30" s="199"/>
      <c r="JY30" s="197"/>
      <c r="JZ30" s="198"/>
      <c r="KA30" s="199"/>
      <c r="KB30" s="197"/>
      <c r="KC30" s="198"/>
      <c r="KD30" s="199"/>
      <c r="KE30" s="197"/>
      <c r="KF30" s="200"/>
      <c r="KG30" s="199"/>
      <c r="KH30" s="197"/>
      <c r="KI30" s="198"/>
      <c r="KJ30" s="199"/>
      <c r="KK30" s="197"/>
      <c r="KL30" s="198"/>
      <c r="KM30" s="199"/>
      <c r="KN30" s="197"/>
      <c r="KO30" s="200"/>
      <c r="KP30" s="199"/>
      <c r="KQ30" s="197"/>
      <c r="KR30" s="200"/>
      <c r="KS30" s="199"/>
      <c r="KT30" s="197"/>
      <c r="KU30" s="200"/>
      <c r="KV30" s="199"/>
      <c r="KW30" s="197"/>
      <c r="KX30" s="200"/>
      <c r="KY30" s="199"/>
      <c r="KZ30" s="197"/>
      <c r="LA30" s="200"/>
      <c r="LB30" s="199"/>
      <c r="LC30" s="197"/>
      <c r="LD30" s="200"/>
      <c r="LE30" s="199"/>
      <c r="LF30" s="197"/>
      <c r="LG30" s="198"/>
      <c r="LH30" s="199"/>
      <c r="LI30" s="197"/>
      <c r="LJ30" s="200"/>
      <c r="LK30" s="199"/>
      <c r="LL30" s="197"/>
      <c r="LM30" s="198"/>
      <c r="LN30" s="199"/>
      <c r="LO30" s="197"/>
      <c r="LP30" s="198"/>
      <c r="LQ30" s="199"/>
      <c r="LR30" s="197"/>
      <c r="LS30" s="198"/>
      <c r="LT30" s="199"/>
      <c r="LU30" s="197"/>
      <c r="LV30" s="198"/>
      <c r="LW30" s="199"/>
      <c r="LX30" s="197"/>
      <c r="LY30" s="198"/>
      <c r="LZ30" s="199"/>
      <c r="MA30" s="197"/>
      <c r="MB30" s="198"/>
      <c r="MC30" s="199"/>
      <c r="MD30" s="197"/>
      <c r="ME30" s="198"/>
      <c r="MF30" s="199"/>
      <c r="MG30" s="197"/>
      <c r="MH30" s="198"/>
      <c r="MI30" s="199"/>
      <c r="MJ30" s="197"/>
      <c r="MK30" s="198"/>
      <c r="ML30" s="199"/>
      <c r="MM30" s="197"/>
      <c r="MN30" s="198"/>
      <c r="MO30" s="199"/>
      <c r="MP30" s="197"/>
      <c r="MQ30" s="198"/>
      <c r="MR30" s="199"/>
      <c r="MS30" s="197"/>
      <c r="MT30" s="198"/>
      <c r="MU30" s="199"/>
      <c r="MV30" s="197"/>
      <c r="MW30" s="198"/>
      <c r="MX30" s="199"/>
      <c r="MY30" s="197"/>
      <c r="MZ30" s="198"/>
      <c r="NA30" s="199"/>
      <c r="NB30" s="197"/>
      <c r="NC30" s="200"/>
      <c r="ND30" s="199"/>
      <c r="NE30" s="197"/>
      <c r="NF30" s="200"/>
      <c r="NG30" s="199"/>
      <c r="NH30" s="197"/>
      <c r="NI30" s="200"/>
      <c r="NJ30" s="199"/>
      <c r="NK30" s="197"/>
      <c r="NL30" s="198"/>
      <c r="NM30" s="199"/>
      <c r="NN30" s="197"/>
      <c r="NO30" s="198"/>
      <c r="NP30" s="199"/>
      <c r="NQ30" s="197"/>
      <c r="NR30" s="198"/>
      <c r="NS30" s="199"/>
      <c r="NT30" s="197"/>
      <c r="NU30" s="198"/>
      <c r="NV30" s="199"/>
      <c r="NW30" s="197"/>
      <c r="NX30" s="198"/>
      <c r="NY30" s="199"/>
      <c r="NZ30" s="197"/>
      <c r="OA30" s="198"/>
      <c r="OB30" s="199"/>
      <c r="OC30" s="197"/>
      <c r="OD30" s="198"/>
      <c r="OE30" s="199"/>
      <c r="OF30" s="197"/>
      <c r="OG30" s="198"/>
      <c r="OH30" s="199"/>
      <c r="OI30" s="197"/>
      <c r="OJ30" s="198"/>
      <c r="OK30" s="199"/>
      <c r="OL30" s="197"/>
      <c r="OM30" s="198"/>
      <c r="ON30" s="199"/>
      <c r="OO30" s="197"/>
      <c r="OP30" s="198"/>
      <c r="OQ30" s="199"/>
      <c r="OR30" s="197"/>
      <c r="OS30" s="198"/>
      <c r="OT30" s="199"/>
      <c r="OU30" s="197"/>
      <c r="OV30" s="198"/>
      <c r="OW30" s="199"/>
      <c r="OX30" s="197"/>
      <c r="OY30" s="198"/>
      <c r="OZ30" s="199"/>
      <c r="PA30" s="197"/>
      <c r="PB30" s="198"/>
      <c r="PC30" s="199"/>
      <c r="PD30" s="197"/>
      <c r="PE30" s="198"/>
      <c r="PF30" s="199"/>
      <c r="PG30" s="197"/>
      <c r="PH30" s="198"/>
      <c r="PI30" s="199"/>
      <c r="PJ30" s="197"/>
      <c r="PK30" s="198"/>
      <c r="PL30" s="199"/>
      <c r="PM30" s="197"/>
      <c r="PN30" s="198"/>
      <c r="PO30" s="199"/>
      <c r="PP30" s="197"/>
      <c r="PQ30" s="198"/>
      <c r="PR30" s="199"/>
      <c r="PS30" s="197"/>
      <c r="PT30" s="198"/>
      <c r="PU30" s="199"/>
      <c r="PV30" s="197"/>
      <c r="PW30" s="198"/>
      <c r="PX30" s="199"/>
      <c r="PY30" s="197"/>
      <c r="PZ30" s="198"/>
      <c r="QA30" s="199"/>
      <c r="QB30" s="197"/>
      <c r="QC30" s="198"/>
      <c r="QD30" s="199"/>
      <c r="QE30" s="197"/>
      <c r="QF30" s="198"/>
      <c r="QG30" s="199"/>
      <c r="QH30" s="197"/>
      <c r="QI30" s="198"/>
      <c r="QJ30" s="199"/>
      <c r="QK30" s="197"/>
      <c r="QL30" s="198"/>
      <c r="QM30" s="199"/>
      <c r="QN30" s="197"/>
      <c r="QO30" s="198"/>
      <c r="QP30" s="199"/>
      <c r="QQ30" s="197"/>
      <c r="QR30" s="198"/>
      <c r="QS30" s="199"/>
      <c r="QT30" s="197"/>
      <c r="QU30" s="198"/>
      <c r="QV30" s="199"/>
      <c r="QW30" s="197"/>
      <c r="QX30" s="198"/>
      <c r="QY30" s="199"/>
      <c r="QZ30" s="197"/>
      <c r="RA30" s="198"/>
      <c r="RB30" s="199"/>
      <c r="RC30" s="197"/>
      <c r="RD30" s="198"/>
      <c r="RE30" s="199"/>
      <c r="RF30" s="197"/>
      <c r="RG30" s="198"/>
      <c r="RH30" s="199"/>
      <c r="RI30" s="197"/>
      <c r="RJ30" s="198"/>
      <c r="RK30" s="199"/>
      <c r="RL30" s="197"/>
      <c r="RM30" s="198"/>
      <c r="RN30" s="199"/>
      <c r="RO30" s="197"/>
      <c r="RP30" s="198"/>
      <c r="RQ30" s="199"/>
      <c r="RR30" s="197"/>
      <c r="RS30" s="198"/>
      <c r="RT30" s="199"/>
      <c r="RU30" s="197"/>
      <c r="RV30" s="198"/>
      <c r="RW30" s="199"/>
      <c r="RX30" s="197"/>
      <c r="RY30" s="198"/>
      <c r="RZ30" s="199"/>
      <c r="SA30" s="197"/>
      <c r="SB30" s="198"/>
      <c r="SC30" s="199"/>
      <c r="SD30" s="197"/>
      <c r="SE30" s="198"/>
      <c r="SF30" s="199"/>
      <c r="SG30" s="197"/>
      <c r="SH30" s="198"/>
      <c r="SI30" s="199"/>
      <c r="SJ30" s="197"/>
      <c r="SK30" s="198"/>
      <c r="SL30" s="199"/>
      <c r="SM30" s="197"/>
      <c r="SN30" s="198"/>
      <c r="SO30" s="199"/>
      <c r="SP30" s="197"/>
      <c r="SQ30" s="198"/>
      <c r="SR30" s="199"/>
      <c r="SS30" s="197"/>
      <c r="ST30" s="198"/>
      <c r="SU30" s="199"/>
      <c r="SV30" s="197"/>
      <c r="SW30" s="198"/>
      <c r="SX30" s="199"/>
      <c r="SY30" s="197"/>
      <c r="SZ30" s="198"/>
      <c r="TA30" s="199"/>
      <c r="TB30" s="197"/>
      <c r="TC30" s="198"/>
      <c r="TD30" s="199"/>
      <c r="TE30" s="197"/>
      <c r="TF30" s="198"/>
      <c r="TG30" s="199"/>
      <c r="TH30" s="197"/>
      <c r="TI30" s="198"/>
      <c r="TJ30" s="199"/>
      <c r="TK30" s="197"/>
      <c r="TL30" s="198"/>
      <c r="TM30" s="199"/>
      <c r="TN30" s="197"/>
      <c r="TO30" s="198"/>
      <c r="TP30" s="199"/>
      <c r="TQ30" s="197"/>
      <c r="TR30" s="198"/>
      <c r="TS30" s="199"/>
      <c r="TT30" s="197"/>
      <c r="TU30" s="198"/>
      <c r="TV30" s="199"/>
      <c r="TW30" s="197"/>
      <c r="TX30" s="198"/>
      <c r="TY30" s="199"/>
      <c r="TZ30" s="197"/>
      <c r="UA30" s="198"/>
      <c r="UB30" s="199"/>
      <c r="UC30" s="197"/>
      <c r="UD30" s="198"/>
      <c r="UE30" s="199"/>
      <c r="UF30" s="197"/>
      <c r="UG30" s="198"/>
      <c r="UH30" s="199"/>
      <c r="UI30" s="197"/>
      <c r="UJ30" s="198"/>
      <c r="UK30" s="199"/>
      <c r="UL30" s="197"/>
      <c r="UM30" s="198"/>
      <c r="UN30" s="199"/>
      <c r="UO30" s="197"/>
      <c r="UP30" s="198"/>
      <c r="UQ30" s="199"/>
      <c r="UR30" s="197"/>
      <c r="US30" s="198"/>
      <c r="UT30" s="199"/>
      <c r="UU30" s="197"/>
      <c r="UV30" s="198"/>
      <c r="UW30" s="199"/>
      <c r="UX30" s="197"/>
      <c r="UY30" s="198"/>
      <c r="UZ30" s="199"/>
      <c r="VA30" s="197"/>
      <c r="VB30" s="198"/>
      <c r="VC30" s="199"/>
      <c r="VD30" s="197"/>
      <c r="VE30" s="198"/>
      <c r="VF30" s="199"/>
      <c r="VG30" s="197"/>
      <c r="VH30" s="198"/>
      <c r="VI30" s="199"/>
      <c r="VJ30" s="197"/>
      <c r="VK30" s="198"/>
      <c r="VL30" s="199"/>
      <c r="VM30" s="197"/>
      <c r="VN30" s="198"/>
      <c r="VO30" s="199"/>
      <c r="VP30" s="197"/>
      <c r="VQ30" s="198"/>
      <c r="VR30" s="199"/>
      <c r="VS30" s="197"/>
      <c r="VT30" s="198"/>
      <c r="VU30" s="199"/>
    </row>
    <row r="31" spans="1:593" s="14" customFormat="1" ht="15.75" customHeight="1">
      <c r="A31" s="145" t="s">
        <v>151</v>
      </c>
      <c r="B31" s="145"/>
      <c r="C31" s="146" t="s">
        <v>152</v>
      </c>
      <c r="D31" s="147"/>
      <c r="E31" s="148"/>
      <c r="F31" s="19">
        <v>1</v>
      </c>
      <c r="G31" s="20" t="str">
        <f>IF(F31="","",+IF(ISERROR(VLOOKUP(F31,Validaciones!$D$13:$E$41,2,FALSE)),"NO DATA",VLOOKUP('Horario linea de Botellas'!F31,Validaciones!$D$13:$E$41,2,FALSE)))</f>
        <v>07:30 - 16:30</v>
      </c>
      <c r="H31" s="21" t="s">
        <v>37</v>
      </c>
      <c r="I31" s="19">
        <v>1</v>
      </c>
      <c r="J31" s="20" t="str">
        <f>IF(I31="","",+IF(ISERROR(VLOOKUP(I31,Validaciones!$D$13:$E$41,2,FALSE)),"NO DATA",VLOOKUP('Horario linea de Botellas'!I31,Validaciones!$D$13:$E$41,2,FALSE)))</f>
        <v>07:30 - 16:30</v>
      </c>
      <c r="K31" s="21" t="s">
        <v>37</v>
      </c>
      <c r="L31" s="19">
        <v>1</v>
      </c>
      <c r="M31" s="20" t="str">
        <f>IF(L31="","",+IF(ISERROR(VLOOKUP(L31,Validaciones!$D$13:$E$41,2,FALSE)),"NO DATA",VLOOKUP('Horario linea de Botellas'!L31,Validaciones!$D$13:$E$41,2,FALSE)))</f>
        <v>07:30 - 16:30</v>
      </c>
      <c r="N31" s="21" t="s">
        <v>37</v>
      </c>
      <c r="O31" s="19">
        <v>1</v>
      </c>
      <c r="P31" s="20" t="str">
        <f>IF(O31="","",+IF(ISERROR(VLOOKUP(O31,Validaciones!$D$13:$E$41,2,FALSE)),"NO DATA",VLOOKUP('Horario linea de Botellas'!O31,Validaciones!$D$13:$E$41,2,FALSE)))</f>
        <v>07:30 - 16:30</v>
      </c>
      <c r="Q31" s="21" t="s">
        <v>37</v>
      </c>
      <c r="R31" s="19">
        <v>1</v>
      </c>
      <c r="S31" s="20" t="str">
        <f>IF(R31="","",+IF(ISERROR(VLOOKUP(R31,Validaciones!$D$13:$E$41,2,FALSE)),"NO DATA",VLOOKUP('Horario linea de Botellas'!R31,Validaciones!$D$13:$E$41,2,FALSE)))</f>
        <v>07:30 - 16:30</v>
      </c>
      <c r="T31" s="21" t="s">
        <v>37</v>
      </c>
      <c r="U31" s="26">
        <v>0</v>
      </c>
      <c r="V31" s="24" t="str">
        <f>IF(U31="","",+IF(ISERROR(VLOOKUP(U31,Validaciones!$D$13:$E$41,2,FALSE)),"NO DATA",VLOOKUP('Horario linea de Botellas'!U31,Validaciones!$D$13:$E$41,2,FALSE)))</f>
        <v>Descanso</v>
      </c>
      <c r="W31" s="27"/>
      <c r="X31" s="26">
        <v>0</v>
      </c>
      <c r="Y31" s="24" t="str">
        <f>IF(X31="","",+IF(ISERROR(VLOOKUP(X31,Validaciones!$D$13:$E$41,2,FALSE)),"NO DATA",VLOOKUP('Horario linea de Botellas'!X31,Validaciones!$D$13:$E$41,2,FALSE)))</f>
        <v>Descanso</v>
      </c>
      <c r="Z31" s="27"/>
      <c r="AA31" s="19">
        <v>0</v>
      </c>
      <c r="AB31" s="20" t="str">
        <f>IF(AA31="","",+IF(ISERROR(VLOOKUP(AA31,Validaciones!$D$13:$E$41,2,FALSE)),"NO DATA",VLOOKUP('Horario linea de Botellas'!AA31,Validaciones!$D$13:$E$41,2,FALSE)))</f>
        <v>Descanso</v>
      </c>
      <c r="AC31" s="21"/>
      <c r="AD31" s="19">
        <v>1</v>
      </c>
      <c r="AE31" s="20" t="str">
        <f>IF(AD31="","",+IF(ISERROR(VLOOKUP(AD31,Validaciones!$D$13:$E$41,2,FALSE)),"NO DATA",VLOOKUP('Horario linea de Botellas'!AD31,Validaciones!$D$13:$E$41,2,FALSE)))</f>
        <v>07:30 - 16:30</v>
      </c>
      <c r="AF31" s="21" t="s">
        <v>37</v>
      </c>
      <c r="AG31" s="19">
        <v>1</v>
      </c>
      <c r="AH31" s="20" t="str">
        <f>IF(AG31="","",+IF(ISERROR(VLOOKUP(AG31,Validaciones!$D$13:$E$41,2,FALSE)),"NO DATA",VLOOKUP('Horario linea de Botellas'!AG31,Validaciones!$D$13:$E$41,2,FALSE)))</f>
        <v>07:30 - 16:30</v>
      </c>
      <c r="AI31" s="21" t="s">
        <v>37</v>
      </c>
      <c r="AJ31" s="19">
        <v>1</v>
      </c>
      <c r="AK31" s="20" t="str">
        <f>IF(AJ31="","",+IF(ISERROR(VLOOKUP(AJ31,Validaciones!$D$13:$E$41,2,FALSE)),"NO DATA",VLOOKUP('Horario linea de Botellas'!AJ31,Validaciones!$D$13:$E$41,2,FALSE)))</f>
        <v>07:30 - 16:30</v>
      </c>
      <c r="AL31" s="21" t="s">
        <v>37</v>
      </c>
      <c r="AM31" s="19">
        <v>1</v>
      </c>
      <c r="AN31" s="20" t="str">
        <f>IF(AM31="","",+IF(ISERROR(VLOOKUP(AM31,Validaciones!$D$13:$E$41,2,FALSE)),"NO DATA",VLOOKUP('Horario linea de Botellas'!AM31,Validaciones!$D$13:$E$41,2,FALSE)))</f>
        <v>07:30 - 16:30</v>
      </c>
      <c r="AO31" s="21" t="s">
        <v>37</v>
      </c>
      <c r="AP31" s="19">
        <v>1</v>
      </c>
      <c r="AQ31" s="20" t="str">
        <f>IF(AP31="","",+IF(ISERROR(VLOOKUP(AP31,Validaciones!$D$13:$E$41,2,FALSE)),"NO DATA",VLOOKUP('Horario linea de Botellas'!AP31,Validaciones!$D$13:$E$41,2,FALSE)))</f>
        <v>07:30 - 16:30</v>
      </c>
      <c r="AR31" s="21" t="s">
        <v>37</v>
      </c>
      <c r="AS31" s="19">
        <v>0</v>
      </c>
      <c r="AT31" s="20" t="str">
        <f>IF(AS31="","",+IF(ISERROR(VLOOKUP(AS31,Validaciones!$D$13:$E$41,2,FALSE)),"NO DATA",VLOOKUP('Horario linea de Botellas'!AS31,Validaciones!$D$13:$E$41,2,FALSE)))</f>
        <v>Descanso</v>
      </c>
      <c r="AU31" s="21"/>
      <c r="AV31" s="26">
        <v>0</v>
      </c>
      <c r="AW31" s="24" t="str">
        <f>IF(AV31="","",+IF(ISERROR(VLOOKUP(AV31,Validaciones!$D$13:$E$41,2,FALSE)),"NO DATA",VLOOKUP('Horario linea de Botellas'!AV31,Validaciones!$D$13:$E$41,2,FALSE)))</f>
        <v>Descanso</v>
      </c>
      <c r="AX31" s="27"/>
      <c r="AY31" s="19">
        <v>9</v>
      </c>
      <c r="AZ31" s="20" t="str">
        <f>IF(AY31="","",+IF(ISERROR(VLOOKUP(AY31,Validaciones!$D$13:$E$41,2,FALSE)),"NO DATA",VLOOKUP('Horario linea de Botellas'!AY31,Validaciones!$D$13:$E$41,2,FALSE)))</f>
        <v>23:30 - 08:30</v>
      </c>
      <c r="BA31" s="21" t="s">
        <v>37</v>
      </c>
      <c r="BB31" s="19">
        <v>9</v>
      </c>
      <c r="BC31" s="20" t="str">
        <f>IF(BB31="","",+IF(ISERROR(VLOOKUP(BB31,Validaciones!$D$13:$E$41,2,FALSE)),"NO DATA",VLOOKUP('Horario linea de Botellas'!BB31,Validaciones!$D$13:$E$41,2,FALSE)))</f>
        <v>23:30 - 08:30</v>
      </c>
      <c r="BD31" s="21" t="s">
        <v>37</v>
      </c>
      <c r="BE31" s="19">
        <v>9</v>
      </c>
      <c r="BF31" s="20" t="str">
        <f>IF(BE31="","",+IF(ISERROR(VLOOKUP(BE31,Validaciones!$D$13:$E$41,2,FALSE)),"NO DATA",VLOOKUP('Horario linea de Botellas'!BE31,Validaciones!$D$13:$E$41,2,FALSE)))</f>
        <v>23:30 - 08:30</v>
      </c>
      <c r="BG31" s="21" t="s">
        <v>37</v>
      </c>
      <c r="BH31" s="19">
        <v>9</v>
      </c>
      <c r="BI31" s="20" t="str">
        <f>IF(BH31="","",+IF(ISERROR(VLOOKUP(BH31,Validaciones!$D$13:$E$41,2,FALSE)),"NO DATA",VLOOKUP('Horario linea de Botellas'!BH31,Validaciones!$D$13:$E$41,2,FALSE)))</f>
        <v>23:30 - 08:30</v>
      </c>
      <c r="BJ31" s="21" t="s">
        <v>37</v>
      </c>
      <c r="BK31" s="19">
        <v>9</v>
      </c>
      <c r="BL31" s="20" t="str">
        <f>IF(BK31="","",+IF(ISERROR(VLOOKUP(BK31,Validaciones!$D$13:$E$41,2,FALSE)),"NO DATA",VLOOKUP('Horario linea de Botellas'!BK31,Validaciones!$D$13:$E$41,2,FALSE)))</f>
        <v>23:30 - 08:30</v>
      </c>
      <c r="BM31" s="21" t="s">
        <v>37</v>
      </c>
      <c r="BN31" s="19">
        <v>0</v>
      </c>
      <c r="BO31" s="20" t="str">
        <f>IF(BN31="","",+IF(ISERROR(VLOOKUP(BN31,Validaciones!$D$13:$E$41,2,FALSE)),"NO DATA",VLOOKUP('Horario linea de Botellas'!BN31,Validaciones!$D$13:$E$41,2,FALSE)))</f>
        <v>Descanso</v>
      </c>
      <c r="BP31" s="21"/>
      <c r="BQ31" s="19">
        <v>1</v>
      </c>
      <c r="BR31" s="20" t="str">
        <f>IF(BQ31="","",+IF(ISERROR(VLOOKUP(BQ31,Validaciones!$D$13:$E$41,2,FALSE)),"NO DATA",VLOOKUP('Horario linea de Botellas'!BQ31,Validaciones!$D$13:$E$41,2,FALSE)))</f>
        <v>07:30 - 16:30</v>
      </c>
      <c r="BS31" s="21" t="s">
        <v>37</v>
      </c>
      <c r="BT31" s="19">
        <v>5</v>
      </c>
      <c r="BU31" s="20" t="str">
        <f>IF(BT31="","",+IF(ISERROR(VLOOKUP(BT31,Validaciones!$D$13:$E$41,2,FALSE)),"NO DATA",VLOOKUP('Horario linea de Botellas'!BT31,Validaciones!$D$13:$E$41,2,FALSE)))</f>
        <v>15:30 - 00:30</v>
      </c>
      <c r="BV31" s="21" t="s">
        <v>37</v>
      </c>
      <c r="BW31" s="19">
        <v>5</v>
      </c>
      <c r="BX31" s="20" t="str">
        <f>IF(BW31="","",+IF(ISERROR(VLOOKUP(BW31,Validaciones!$D$13:$E$41,2,FALSE)),"NO DATA",VLOOKUP('Horario linea de Botellas'!BW31,Validaciones!$D$13:$E$41,2,FALSE)))</f>
        <v>15:30 - 00:30</v>
      </c>
      <c r="BY31" s="21" t="s">
        <v>37</v>
      </c>
      <c r="BZ31" s="19">
        <v>5</v>
      </c>
      <c r="CA31" s="20" t="str">
        <f>IF(BZ31="","",+IF(ISERROR(VLOOKUP(BZ31,Validaciones!$D$13:$E$41,2,FALSE)),"NO DATA",VLOOKUP('Horario linea de Botellas'!BZ31,Validaciones!$D$13:$E$41,2,FALSE)))</f>
        <v>15:30 - 00:30</v>
      </c>
      <c r="CB31" s="21" t="s">
        <v>37</v>
      </c>
      <c r="CC31" s="19">
        <v>5</v>
      </c>
      <c r="CD31" s="20" t="str">
        <f>IF(CC31="","",+IF(ISERROR(VLOOKUP(CC31,Validaciones!$D$13:$E$41,2,FALSE)),"NO DATA",VLOOKUP('Horario linea de Botellas'!CC31,Validaciones!$D$13:$E$41,2,FALSE)))</f>
        <v>15:30 - 00:30</v>
      </c>
      <c r="CE31" s="21" t="s">
        <v>37</v>
      </c>
      <c r="CF31" s="19">
        <v>5</v>
      </c>
      <c r="CG31" s="20" t="str">
        <f>IF(CF31="","",+IF(ISERROR(VLOOKUP(CF31,Validaciones!$D$13:$E$41,2,FALSE)),"NO DATA",VLOOKUP('Horario linea de Botellas'!CF31,Validaciones!$D$13:$E$41,2,FALSE)))</f>
        <v>15:30 - 00:30</v>
      </c>
      <c r="CH31" s="21" t="s">
        <v>37</v>
      </c>
      <c r="CI31" s="19">
        <v>0</v>
      </c>
      <c r="CJ31" s="20" t="s">
        <v>18</v>
      </c>
      <c r="CK31" s="21"/>
      <c r="CL31" s="19">
        <v>0</v>
      </c>
      <c r="CM31" s="20" t="s">
        <v>18</v>
      </c>
      <c r="CN31" s="21"/>
      <c r="CO31" s="19">
        <v>5</v>
      </c>
      <c r="CP31" s="20" t="str">
        <f>IF(CO31="","",+IF(ISERROR(VLOOKUP(CO31,Validaciones!$D$13:$E$41,2,FALSE)),"NO DATA",VLOOKUP('Horario linea de Botellas'!CO31,Validaciones!$D$13:$E$41,2,FALSE)))</f>
        <v>15:30 - 00:30</v>
      </c>
      <c r="CQ31" s="21" t="s">
        <v>37</v>
      </c>
      <c r="CR31" s="19">
        <v>5</v>
      </c>
      <c r="CS31" s="20" t="str">
        <f>IF(CR31="","",+IF(ISERROR(VLOOKUP(CR31,Validaciones!$D$13:$E$41,2,FALSE)),"NO DATA",VLOOKUP('Horario linea de Botellas'!CR31,Validaciones!$D$13:$E$41,2,FALSE)))</f>
        <v>15:30 - 00:30</v>
      </c>
      <c r="CT31" s="21" t="s">
        <v>37</v>
      </c>
      <c r="CU31" s="19">
        <v>5</v>
      </c>
      <c r="CV31" s="20" t="str">
        <f>IF(CU31="","",+IF(ISERROR(VLOOKUP(CU31,Validaciones!$D$13:$E$41,2,FALSE)),"NO DATA",VLOOKUP('Horario linea de Botellas'!CU31,Validaciones!$D$13:$E$41,2,FALSE)))</f>
        <v>15:30 - 00:30</v>
      </c>
      <c r="CW31" s="21" t="s">
        <v>37</v>
      </c>
      <c r="CX31" s="19">
        <v>5</v>
      </c>
      <c r="CY31" s="20" t="str">
        <f>IF(CX31="","",+IF(ISERROR(VLOOKUP(CX31,Validaciones!$D$13:$E$41,2,FALSE)),"NO DATA",VLOOKUP('Horario linea de Botellas'!CX31,Validaciones!$D$13:$E$41,2,FALSE)))</f>
        <v>15:30 - 00:30</v>
      </c>
      <c r="CZ31" s="21" t="s">
        <v>37</v>
      </c>
      <c r="DA31" s="19">
        <v>4</v>
      </c>
      <c r="DB31" s="20" t="str">
        <f>IF(DA31="","",+IF(ISERROR(VLOOKUP(DA31,Validaciones!$D$13:$E$41,2,FALSE)),"NO DATA",VLOOKUP('Horario linea de Botellas'!DA31,Validaciones!$D$13:$E$41,2,FALSE)))</f>
        <v>07:30 - 20:30</v>
      </c>
      <c r="DC31" s="21" t="s">
        <v>37</v>
      </c>
      <c r="DD31" s="19">
        <v>0</v>
      </c>
      <c r="DE31" s="20" t="s">
        <v>18</v>
      </c>
      <c r="DF31" s="21"/>
      <c r="DG31" s="19">
        <v>1</v>
      </c>
      <c r="DH31" s="20" t="str">
        <f>IF(DG31="","",+IF(ISERROR(VLOOKUP(DG31,Validaciones!$D$13:$E$41,2,FALSE)),"NO DATA",VLOOKUP('Horario linea de Botellas'!DG31,Validaciones!$D$13:$E$41,2,FALSE)))</f>
        <v>07:30 - 16:30</v>
      </c>
      <c r="DI31" s="21" t="s">
        <v>37</v>
      </c>
      <c r="DJ31" s="19">
        <v>1</v>
      </c>
      <c r="DK31" s="20" t="str">
        <f>IF(DJ31="","",+IF(ISERROR(VLOOKUP(DJ31,Validaciones!$D$13:$E$41,2,FALSE)),"NO DATA",VLOOKUP('Horario linea de Botellas'!DJ31,Validaciones!$D$13:$E$41,2,FALSE)))</f>
        <v>07:30 - 16:30</v>
      </c>
      <c r="DL31" s="21" t="s">
        <v>37</v>
      </c>
      <c r="DM31" s="19">
        <v>5</v>
      </c>
      <c r="DN31" s="20" t="str">
        <f>IF(DM31="","",+IF(ISERROR(VLOOKUP(DM31,Validaciones!$D$13:$E$41,2,FALSE)),"NO DATA",VLOOKUP('Horario linea de Botellas'!DM31,Validaciones!$D$13:$E$41,2,FALSE)))</f>
        <v>15:30 - 00:30</v>
      </c>
      <c r="DO31" s="21" t="s">
        <v>37</v>
      </c>
      <c r="DP31" s="19">
        <v>8</v>
      </c>
      <c r="DQ31" s="20" t="str">
        <f>IF(DP31="","",+IF(ISERROR(VLOOKUP(DP31,Validaciones!$D$13:$E$41,2,FALSE)),"NO DATA",VLOOKUP('Horario linea de Botellas'!DP31,Validaciones!$D$13:$E$41,2,FALSE)))</f>
        <v>Vacaciones</v>
      </c>
      <c r="DR31" s="21"/>
      <c r="DS31" s="19">
        <v>8</v>
      </c>
      <c r="DT31" s="20" t="str">
        <f>IF(DS31="","",+IF(ISERROR(VLOOKUP(DS31,Validaciones!$D$13:$E$41,2,FALSE)),"NO DATA",VLOOKUP('Horario linea de Botellas'!DS31,Validaciones!$D$13:$E$41,2,FALSE)))</f>
        <v>Vacaciones</v>
      </c>
      <c r="DU31" s="21"/>
      <c r="DV31" s="19">
        <v>0</v>
      </c>
      <c r="DW31" s="20" t="s">
        <v>18</v>
      </c>
      <c r="DX31" s="21"/>
      <c r="DY31" s="19">
        <v>0</v>
      </c>
      <c r="DZ31" s="20" t="s">
        <v>18</v>
      </c>
      <c r="EA31" s="21"/>
      <c r="EB31" s="19">
        <v>0</v>
      </c>
      <c r="EC31" s="20" t="s">
        <v>18</v>
      </c>
      <c r="ED31" s="21"/>
      <c r="EE31" s="19">
        <v>9</v>
      </c>
      <c r="EF31" s="20" t="s">
        <v>27</v>
      </c>
      <c r="EG31" s="21" t="s">
        <v>37</v>
      </c>
      <c r="EH31" s="19">
        <v>9</v>
      </c>
      <c r="EI31" s="20" t="s">
        <v>27</v>
      </c>
      <c r="EJ31" s="21" t="s">
        <v>37</v>
      </c>
      <c r="EK31" s="19">
        <v>9</v>
      </c>
      <c r="EL31" s="20" t="s">
        <v>27</v>
      </c>
      <c r="EM31" s="21" t="s">
        <v>37</v>
      </c>
      <c r="EN31" s="19">
        <v>9</v>
      </c>
      <c r="EO31" s="20" t="s">
        <v>27</v>
      </c>
      <c r="EP31" s="21" t="s">
        <v>37</v>
      </c>
      <c r="EQ31" s="19">
        <v>9</v>
      </c>
      <c r="ER31" s="20" t="s">
        <v>27</v>
      </c>
      <c r="ES31" s="21" t="s">
        <v>37</v>
      </c>
      <c r="ET31" s="19">
        <v>0</v>
      </c>
      <c r="EU31" s="20" t="s">
        <v>18</v>
      </c>
      <c r="EV31" s="21"/>
      <c r="EW31" s="19">
        <v>0</v>
      </c>
      <c r="EX31" s="20" t="str">
        <f>IF(EW31="","",+IF(ISERROR(VLOOKUP(EW31,Validaciones!$D$13:$E$41,2,FALSE)),"NO DATA",VLOOKUP('Horario linea de Botellas'!EW31,Validaciones!$D$13:$E$41,2,FALSE)))</f>
        <v>Descanso</v>
      </c>
      <c r="EY31" s="21"/>
      <c r="EZ31" s="19">
        <v>5</v>
      </c>
      <c r="FA31" s="20" t="str">
        <f>IF(EZ31="","",+IF(ISERROR(VLOOKUP(EZ31,Validaciones!$D$13:$E$41,2,FALSE)),"NO DATA",VLOOKUP('Horario linea de Botellas'!EZ31,Validaciones!$D$13:$E$41,2,FALSE)))</f>
        <v>15:30 - 00:30</v>
      </c>
      <c r="FB31" s="21" t="s">
        <v>37</v>
      </c>
      <c r="FC31" s="19">
        <v>5</v>
      </c>
      <c r="FD31" s="20" t="str">
        <f>IF(FC31="","",+IF(ISERROR(VLOOKUP(FC31,Validaciones!$D$13:$E$41,2,FALSE)),"NO DATA",VLOOKUP('Horario linea de Botellas'!FC31,Validaciones!$D$13:$E$41,2,FALSE)))</f>
        <v>15:30 - 00:30</v>
      </c>
      <c r="FE31" s="21" t="s">
        <v>37</v>
      </c>
      <c r="FF31" s="19">
        <v>5</v>
      </c>
      <c r="FG31" s="20" t="str">
        <f>IF(FF31="","",+IF(ISERROR(VLOOKUP(FF31,Validaciones!$D$13:$E$41,2,FALSE)),"NO DATA",VLOOKUP('Horario linea de Botellas'!FF31,Validaciones!$D$13:$E$41,2,FALSE)))</f>
        <v>15:30 - 00:30</v>
      </c>
      <c r="FH31" s="21" t="s">
        <v>37</v>
      </c>
      <c r="FI31" s="19">
        <v>5</v>
      </c>
      <c r="FJ31" s="20" t="str">
        <f>IF(FI31="","",+IF(ISERROR(VLOOKUP(FI31,Validaciones!$D$13:$E$41,2,FALSE)),"NO DATA",VLOOKUP('Horario linea de Botellas'!FI31,Validaciones!$D$13:$E$41,2,FALSE)))</f>
        <v>15:30 - 00:30</v>
      </c>
      <c r="FK31" s="21" t="s">
        <v>37</v>
      </c>
      <c r="FL31" s="19">
        <v>5</v>
      </c>
      <c r="FM31" s="20" t="str">
        <f>IF(FL31="","",+IF(ISERROR(VLOOKUP(FL31,Validaciones!$D$13:$E$41,2,FALSE)),"NO DATA",VLOOKUP('Horario linea de Botellas'!FL31,Validaciones!$D$13:$E$41,2,FALSE)))</f>
        <v>15:30 - 00:30</v>
      </c>
      <c r="FN31" s="21" t="s">
        <v>37</v>
      </c>
      <c r="FO31" s="19">
        <v>0</v>
      </c>
      <c r="FP31" s="20" t="s">
        <v>18</v>
      </c>
      <c r="FQ31" s="21"/>
      <c r="FR31" s="19">
        <v>1</v>
      </c>
      <c r="FS31" s="20" t="str">
        <f>IF(FR31="","",+IF(ISERROR(VLOOKUP(FR31,Validaciones!$D$13:$E$41,2,FALSE)),"NO DATA",VLOOKUP('Horario linea de Botellas'!FR31,Validaciones!$D$13:$E$41,2,FALSE)))</f>
        <v>07:30 - 16:30</v>
      </c>
      <c r="FT31" s="21" t="s">
        <v>37</v>
      </c>
      <c r="FU31" s="19">
        <v>1</v>
      </c>
      <c r="FV31" s="20" t="str">
        <f>IF(FU31="","",+IF(ISERROR(VLOOKUP(FU31,Validaciones!$D$13:$E$41,2,FALSE)),"NO DATA",VLOOKUP('Horario linea de Botellas'!FU31,Validaciones!$D$13:$E$41,2,FALSE)))</f>
        <v>07:30 - 16:30</v>
      </c>
      <c r="FW31" s="21" t="s">
        <v>37</v>
      </c>
      <c r="FX31" s="19">
        <v>1</v>
      </c>
      <c r="FY31" s="20" t="str">
        <f>IF(FX31="","",+IF(ISERROR(VLOOKUP(FX31,Validaciones!$D$13:$E$41,2,FALSE)),"NO DATA",VLOOKUP('Horario linea de Botellas'!FX31,Validaciones!$D$13:$E$41,2,FALSE)))</f>
        <v>07:30 - 16:30</v>
      </c>
      <c r="FZ31" s="21" t="s">
        <v>37</v>
      </c>
      <c r="GA31" s="19">
        <v>1</v>
      </c>
      <c r="GB31" s="20" t="str">
        <f>IF(GA31="","",+IF(ISERROR(VLOOKUP(GA31,Validaciones!$D$13:$E$41,2,FALSE)),"NO DATA",VLOOKUP('Horario linea de Botellas'!GA31,Validaciones!$D$13:$E$41,2,FALSE)))</f>
        <v>07:30 - 16:30</v>
      </c>
      <c r="GC31" s="21" t="s">
        <v>37</v>
      </c>
      <c r="GD31" s="19">
        <v>4</v>
      </c>
      <c r="GE31" s="20" t="str">
        <f>IF(GD31="","",+IF(ISERROR(VLOOKUP(GD31,Validaciones!$D$13:$E$41,2,FALSE)),"NO DATA",VLOOKUP('Horario linea de Botellas'!GD31,Validaciones!$D$13:$E$41,2,FALSE)))</f>
        <v>07:30 - 20:30</v>
      </c>
      <c r="GF31" s="21" t="s">
        <v>37</v>
      </c>
      <c r="GG31" s="19">
        <v>0</v>
      </c>
      <c r="GH31" s="20" t="s">
        <v>18</v>
      </c>
      <c r="GI31" s="21"/>
      <c r="GJ31" s="19">
        <v>0</v>
      </c>
      <c r="GK31" s="20" t="s">
        <v>18</v>
      </c>
      <c r="GL31" s="21"/>
      <c r="GM31" s="19">
        <v>8</v>
      </c>
      <c r="GN31" s="20" t="str">
        <f>IF(GM31="","",+IF(ISERROR(VLOOKUP(GM31,Validaciones!$D$13:$E$41,2,FALSE)),"NO DATA",VLOOKUP('Horario linea de Botellas'!GM31,Validaciones!$D$13:$E$41,2,FALSE)))</f>
        <v>Vacaciones</v>
      </c>
      <c r="GO31" s="21"/>
      <c r="GP31" s="19">
        <v>8</v>
      </c>
      <c r="GQ31" s="20" t="str">
        <f>IF(GP31="","",+IF(ISERROR(VLOOKUP(GP31,Validaciones!$D$13:$E$41,2,FALSE)),"NO DATA",VLOOKUP('Horario linea de Botellas'!GP31,Validaciones!$D$13:$E$41,2,FALSE)))</f>
        <v>Vacaciones</v>
      </c>
      <c r="GR31" s="21"/>
      <c r="GS31" s="26">
        <v>0</v>
      </c>
      <c r="GT31" s="24" t="s">
        <v>18</v>
      </c>
      <c r="GU31" s="27"/>
      <c r="GV31" s="19">
        <v>25</v>
      </c>
      <c r="GW31" s="20" t="str">
        <f>IF(GV31="","",+IF(ISERROR(VLOOKUP(GV31,Validaciones!$D$13:$E$41,2,FALSE)),"NO DATA",VLOOKUP('Horario linea de Botellas'!GV31,Validaciones!$D$13:$E$41,2,FALSE)))</f>
        <v>Feriado</v>
      </c>
      <c r="GX31" s="21"/>
      <c r="GY31" s="19">
        <v>8</v>
      </c>
      <c r="GZ31" s="20" t="str">
        <f>IF(GY31="","",+IF(ISERROR(VLOOKUP(GY31,Validaciones!$D$13:$E$41,2,FALSE)),"NO DATA",VLOOKUP('Horario linea de Botellas'!GY31,Validaciones!$D$13:$E$41,2,FALSE)))</f>
        <v>Vacaciones</v>
      </c>
      <c r="HA31" s="21"/>
      <c r="HB31" s="19">
        <v>8</v>
      </c>
      <c r="HC31" s="20" t="str">
        <f>IF(HB31="","",+IF(ISERROR(VLOOKUP(HB31,Validaciones!$D$13:$E$41,2,FALSE)),"NO DATA",VLOOKUP('Horario linea de Botellas'!HB31,Validaciones!$D$13:$E$41,2,FALSE)))</f>
        <v>Vacaciones</v>
      </c>
      <c r="HD31" s="21"/>
      <c r="HE31" s="19">
        <v>8</v>
      </c>
      <c r="HF31" s="20" t="str">
        <f>IF(HE31="","",+IF(ISERROR(VLOOKUP(HE31,Validaciones!$D$13:$E$41,2,FALSE)),"NO DATA",VLOOKUP('Horario linea de Botellas'!HE31,Validaciones!$D$13:$E$41,2,FALSE)))</f>
        <v>Vacaciones</v>
      </c>
      <c r="HG31" s="21"/>
      <c r="HH31" s="19">
        <v>8</v>
      </c>
      <c r="HI31" s="20" t="str">
        <f>IF(HH31="","",+IF(ISERROR(VLOOKUP(HH31,Validaciones!$D$13:$E$41,2,FALSE)),"NO DATA",VLOOKUP('Horario linea de Botellas'!HH31,Validaciones!$D$13:$E$41,2,FALSE)))</f>
        <v>Vacaciones</v>
      </c>
      <c r="HJ31" s="21"/>
      <c r="HK31" s="19">
        <v>8</v>
      </c>
      <c r="HL31" s="20" t="str">
        <f>IF(HK31="","",+IF(ISERROR(VLOOKUP(HK31,Validaciones!$D$13:$E$41,2,FALSE)),"NO DATA",VLOOKUP('Horario linea de Botellas'!HK31,Validaciones!$D$13:$E$41,2,FALSE)))</f>
        <v>Vacaciones</v>
      </c>
      <c r="HM31" s="21"/>
      <c r="HN31" s="26">
        <v>0</v>
      </c>
      <c r="HO31" s="24" t="str">
        <f>IF(HN31="","",+IF(ISERROR(VLOOKUP(HN31,Validaciones!$D$13:$E$41,2,FALSE)),"NO DATA",VLOOKUP('Horario linea de Botellas'!HN31,Validaciones!$D$13:$E$41,2,FALSE)))</f>
        <v>Descanso</v>
      </c>
      <c r="HP31" s="27"/>
      <c r="HQ31" s="19">
        <v>25</v>
      </c>
      <c r="HR31" s="20" t="str">
        <f>IF(HQ31="","",+IF(ISERROR(VLOOKUP(HQ31,Validaciones!$D$13:$E$41,2,FALSE)),"NO DATA",VLOOKUP('Horario linea de Botellas'!HQ31,Validaciones!$D$13:$E$41,2,FALSE)))</f>
        <v>Feriado</v>
      </c>
      <c r="HS31" s="21"/>
      <c r="HT31" s="19">
        <v>25</v>
      </c>
      <c r="HU31" s="20" t="str">
        <f>IF(HT31="","",+IF(ISERROR(VLOOKUP(HT31,Validaciones!$D$13:$E$41,2,FALSE)),"NO DATA",VLOOKUP('Horario linea de Botellas'!HT31,Validaciones!$D$13:$E$41,2,FALSE)))</f>
        <v>Feriado</v>
      </c>
      <c r="HV31" s="21"/>
      <c r="HW31" s="19">
        <v>25</v>
      </c>
      <c r="HX31" s="20" t="str">
        <f>IF(HW31="","",+IF(ISERROR(VLOOKUP(HW31,Validaciones!$D$13:$E$41,2,FALSE)),"NO DATA",VLOOKUP('Horario linea de Botellas'!HW31,Validaciones!$D$13:$E$41,2,FALSE)))</f>
        <v>Feriado</v>
      </c>
      <c r="HY31" s="21"/>
      <c r="HZ31" s="19">
        <v>25</v>
      </c>
      <c r="IA31" s="20" t="str">
        <f>IF(HZ31="","",+IF(ISERROR(VLOOKUP(HZ31,Validaciones!$D$13:$E$41,2,FALSE)),"NO DATA",VLOOKUP('Horario linea de Botellas'!HZ31,Validaciones!$D$13:$E$41,2,FALSE)))</f>
        <v>Feriado</v>
      </c>
      <c r="IB31" s="21"/>
      <c r="IC31" s="19">
        <v>1</v>
      </c>
      <c r="ID31" s="20" t="str">
        <f>IF(IC31="","",+IF(ISERROR(VLOOKUP(IC31,Validaciones!$D$13:$E$41,2,FALSE)),"NO DATA",VLOOKUP('Horario linea de Botellas'!IC31,Validaciones!$D$13:$E$41,2,FALSE)))</f>
        <v>07:30 - 16:30</v>
      </c>
      <c r="IE31" s="21" t="s">
        <v>37</v>
      </c>
      <c r="IF31" s="19">
        <v>4</v>
      </c>
      <c r="IG31" s="20" t="str">
        <f>IF(IF31="","",+IF(ISERROR(VLOOKUP(IF31,Validaciones!$D$13:$E$41,2,FALSE)),"NO DATA",VLOOKUP('Horario linea de Botellas'!IF31,Validaciones!$D$13:$E$41,2,FALSE)))</f>
        <v>07:30 - 20:30</v>
      </c>
      <c r="IH31" s="21" t="s">
        <v>37</v>
      </c>
      <c r="II31" s="19">
        <v>4</v>
      </c>
      <c r="IJ31" s="20" t="str">
        <f>IF(II31="","",+IF(ISERROR(VLOOKUP(II31,Validaciones!$D$13:$E$41,2,FALSE)),"NO DATA",VLOOKUP('Horario linea de Botellas'!II31,Validaciones!$D$13:$E$41,2,FALSE)))</f>
        <v>07:30 - 20:30</v>
      </c>
      <c r="IK31" s="21" t="s">
        <v>37</v>
      </c>
      <c r="IL31" s="19">
        <v>4</v>
      </c>
      <c r="IM31" s="20" t="str">
        <f>IF(IL31="","",+IF(ISERROR(VLOOKUP(IL31,Validaciones!$D$13:$E$41,2,FALSE)),"NO DATA",VLOOKUP('Horario linea de Botellas'!IL31,Validaciones!$D$13:$E$41,2,FALSE)))</f>
        <v>07:30 - 20:30</v>
      </c>
      <c r="IN31" s="21" t="s">
        <v>37</v>
      </c>
      <c r="IO31" s="19">
        <v>4</v>
      </c>
      <c r="IP31" s="20" t="str">
        <f>IF(IO31="","",+IF(ISERROR(VLOOKUP(IO31,Validaciones!$D$13:$E$41,2,FALSE)),"NO DATA",VLOOKUP('Horario linea de Botellas'!IO31,Validaciones!$D$13:$E$41,2,FALSE)))</f>
        <v>07:30 - 20:30</v>
      </c>
      <c r="IQ31" s="21" t="s">
        <v>37</v>
      </c>
      <c r="IR31" s="19">
        <v>4</v>
      </c>
      <c r="IS31" s="20" t="str">
        <f>IF(IR31="","",+IF(ISERROR(VLOOKUP(IR31,Validaciones!$D$13:$E$41,2,FALSE)),"NO DATA",VLOOKUP('Horario linea de Botellas'!IR31,Validaciones!$D$13:$E$41,2,FALSE)))</f>
        <v>07:30 - 20:30</v>
      </c>
      <c r="IT31" s="21" t="s">
        <v>37</v>
      </c>
      <c r="IU31" s="19">
        <v>0</v>
      </c>
      <c r="IV31" s="20" t="str">
        <f>IF(IU31="","",+IF(ISERROR(VLOOKUP(IU31,Validaciones!$D$13:$E$41,2,FALSE)),"NO DATA",VLOOKUP('Horario linea de Botellas'!IU31,Validaciones!$D$13:$E$41,2,FALSE)))</f>
        <v>Descanso</v>
      </c>
      <c r="IW31" s="21"/>
      <c r="IX31" s="28">
        <v>1</v>
      </c>
      <c r="IY31" s="29" t="s">
        <v>21</v>
      </c>
      <c r="IZ31" s="21" t="s">
        <v>37</v>
      </c>
      <c r="JA31" s="19">
        <v>4</v>
      </c>
      <c r="JB31" s="20" t="str">
        <f>IF(JA31="","",+IF(ISERROR(VLOOKUP(JA31,Validaciones!$D$13:$E$41,2,FALSE)),"NO DATA",VLOOKUP('Horario linea de Botellas'!JA31,Validaciones!$D$13:$E$41,2,FALSE)))</f>
        <v>07:30 - 20:30</v>
      </c>
      <c r="JC31" s="21" t="s">
        <v>37</v>
      </c>
      <c r="JD31" s="19">
        <v>4</v>
      </c>
      <c r="JE31" s="20" t="str">
        <f>IF(JD31="","",+IF(ISERROR(VLOOKUP(JD31,Validaciones!$D$13:$E$41,2,FALSE)),"NO DATA",VLOOKUP('Horario linea de Botellas'!JD31,Validaciones!$D$13:$E$41,2,FALSE)))</f>
        <v>07:30 - 20:30</v>
      </c>
      <c r="JF31" s="21" t="s">
        <v>37</v>
      </c>
      <c r="JG31" s="19">
        <v>4</v>
      </c>
      <c r="JH31" s="20" t="str">
        <f>IF(JG31="","",+IF(ISERROR(VLOOKUP(JG31,Validaciones!$D$13:$E$41,2,FALSE)),"NO DATA",VLOOKUP('Horario linea de Botellas'!JG31,Validaciones!$D$13:$E$41,2,FALSE)))</f>
        <v>07:30 - 20:30</v>
      </c>
      <c r="JI31" s="21" t="s">
        <v>37</v>
      </c>
      <c r="JJ31" s="19">
        <v>4</v>
      </c>
      <c r="JK31" s="20" t="str">
        <f>IF(JJ31="","",+IF(ISERROR(VLOOKUP(JJ31,Validaciones!$D$13:$E$41,2,FALSE)),"NO DATA",VLOOKUP('Horario linea de Botellas'!JJ31,Validaciones!$D$13:$E$41,2,FALSE)))</f>
        <v>07:30 - 20:30</v>
      </c>
      <c r="JL31" s="21" t="s">
        <v>37</v>
      </c>
      <c r="JM31" s="19">
        <v>0</v>
      </c>
      <c r="JN31" s="20" t="str">
        <f>IF(JM31="","",+IF(ISERROR(VLOOKUP(JM31,Validaciones!$D$13:$E$41,2,FALSE)),"NO DATA",VLOOKUP('Horario linea de Botellas'!JM31,Validaciones!$D$13:$E$41,2,FALSE)))</f>
        <v>Descanso</v>
      </c>
      <c r="JO31" s="21"/>
      <c r="JP31" s="19">
        <v>0</v>
      </c>
      <c r="JQ31" s="20" t="str">
        <f>IF(JP31="","",+IF(ISERROR(VLOOKUP(JP31,Validaciones!$D$13:$E$41,2,FALSE)),"NO DATA",VLOOKUP('Horario linea de Botellas'!JP31,Validaciones!$D$13:$E$41,2,FALSE)))</f>
        <v>Descanso</v>
      </c>
      <c r="JR31" s="21"/>
      <c r="JS31" s="19">
        <v>4</v>
      </c>
      <c r="JT31" s="20" t="str">
        <f>IF(JS31="","",+IF(ISERROR(VLOOKUP(JS31,Validaciones!$D$13:$E$41,2,FALSE)),"NO DATA",VLOOKUP('Horario linea de Botellas'!JS31,Validaciones!$D$13:$E$41,2,FALSE)))</f>
        <v>07:30 - 20:30</v>
      </c>
      <c r="JU31" s="21" t="s">
        <v>37</v>
      </c>
      <c r="JV31" s="19">
        <v>4</v>
      </c>
      <c r="JW31" s="20" t="str">
        <f>IF(JV31="","",+IF(ISERROR(VLOOKUP(JV31,Validaciones!$D$13:$E$41,2,FALSE)),"NO DATA",VLOOKUP('Horario linea de Botellas'!JV31,Validaciones!$D$13:$E$41,2,FALSE)))</f>
        <v>07:30 - 20:30</v>
      </c>
      <c r="JX31" s="21" t="s">
        <v>37</v>
      </c>
      <c r="JY31" s="19">
        <v>4</v>
      </c>
      <c r="JZ31" s="20" t="str">
        <f>IF(JY31="","",+IF(ISERROR(VLOOKUP(JY31,Validaciones!$D$13:$E$41,2,FALSE)),"NO DATA",VLOOKUP('Horario linea de Botellas'!JY31,Validaciones!$D$13:$E$41,2,FALSE)))</f>
        <v>07:30 - 20:30</v>
      </c>
      <c r="KA31" s="21" t="s">
        <v>37</v>
      </c>
      <c r="KB31" s="28"/>
      <c r="KC31" s="29" t="s">
        <v>21</v>
      </c>
      <c r="KD31" s="21" t="s">
        <v>37</v>
      </c>
      <c r="KE31" s="28">
        <v>1</v>
      </c>
      <c r="KF31" s="29" t="s">
        <v>21</v>
      </c>
      <c r="KG31" s="21"/>
      <c r="KH31" s="19">
        <v>0</v>
      </c>
      <c r="KI31" s="20" t="str">
        <f>IF(KH31="","",+IF(ISERROR(VLOOKUP(KH31,Validaciones!$D$13:$E$41,2,FALSE)),"NO DATA",VLOOKUP('Horario linea de Botellas'!KH31,Validaciones!$D$13:$E$41,2,FALSE)))</f>
        <v>Descanso</v>
      </c>
      <c r="KJ31" s="21"/>
      <c r="KK31" s="19">
        <v>0</v>
      </c>
      <c r="KL31" s="20" t="str">
        <f>IF(KK31="","",+IF(ISERROR(VLOOKUP(KK31,Validaciones!$D$13:$E$41,2,FALSE)),"NO DATA",VLOOKUP('Horario linea de Botellas'!KK31,Validaciones!$D$13:$E$41,2,FALSE)))</f>
        <v>Descanso</v>
      </c>
      <c r="KM31" s="21"/>
      <c r="KN31" s="19">
        <v>4</v>
      </c>
      <c r="KO31" s="20" t="str">
        <f>IF(KN31="","",+IF(ISERROR(VLOOKUP(KN31,Validaciones!$D$13:$E$41,2,FALSE)),"NO DATA",VLOOKUP('Horario linea de Botellas'!KN31,Validaciones!$D$13:$E$41,2,FALSE)))</f>
        <v>07:30 - 20:30</v>
      </c>
      <c r="KP31" s="21" t="s">
        <v>37</v>
      </c>
      <c r="KQ31" s="19">
        <v>4</v>
      </c>
      <c r="KR31" s="20" t="str">
        <f>IF(KQ31="","",+IF(ISERROR(VLOOKUP(KQ31,Validaciones!$D$13:$E$41,2,FALSE)),"NO DATA",VLOOKUP('Horario linea de Botellas'!KQ31,Validaciones!$D$13:$E$41,2,FALSE)))</f>
        <v>07:30 - 20:30</v>
      </c>
      <c r="KS31" s="21" t="s">
        <v>37</v>
      </c>
      <c r="KT31" s="19">
        <v>4</v>
      </c>
      <c r="KU31" s="20" t="str">
        <f>IF(KT31="","",+IF(ISERROR(VLOOKUP(KT31,Validaciones!$D$13:$E$41,2,FALSE)),"NO DATA",VLOOKUP('Horario linea de Botellas'!KT31,Validaciones!$D$13:$E$41,2,FALSE)))</f>
        <v>07:30 - 20:30</v>
      </c>
      <c r="KV31" s="21" t="s">
        <v>37</v>
      </c>
      <c r="KW31" s="19">
        <v>4</v>
      </c>
      <c r="KX31" s="20" t="str">
        <f>IF(KW31="","",+IF(ISERROR(VLOOKUP(KW31,Validaciones!$D$13:$E$41,2,FALSE)),"NO DATA",VLOOKUP('Horario linea de Botellas'!KW31,Validaciones!$D$13:$E$41,2,FALSE)))</f>
        <v>07:30 - 20:30</v>
      </c>
      <c r="KY31" s="21" t="s">
        <v>37</v>
      </c>
      <c r="KZ31" s="19">
        <v>4</v>
      </c>
      <c r="LA31" s="20" t="str">
        <f>IF(KZ31="","",+IF(ISERROR(VLOOKUP(KZ31,Validaciones!$D$13:$E$41,2,FALSE)),"NO DATA",VLOOKUP('Horario linea de Botellas'!KZ31,Validaciones!$D$13:$E$41,2,FALSE)))</f>
        <v>07:30 - 20:30</v>
      </c>
      <c r="LB31" s="21" t="s">
        <v>37</v>
      </c>
      <c r="LC31" s="28">
        <v>1</v>
      </c>
      <c r="LD31" s="29" t="s">
        <v>21</v>
      </c>
      <c r="LE31" s="21" t="s">
        <v>37</v>
      </c>
      <c r="LF31" s="19">
        <v>0</v>
      </c>
      <c r="LG31" s="20" t="str">
        <f>IF(LF31="","",+IF(ISERROR(VLOOKUP(LF31,Validaciones!$D$13:$E$41,2,FALSE)),"NO DATA",VLOOKUP('Horario linea de Botellas'!LF31,Validaciones!$D$13:$E$41,2,FALSE)))</f>
        <v>Descanso</v>
      </c>
      <c r="LH31" s="21"/>
      <c r="LI31" s="28">
        <v>1</v>
      </c>
      <c r="LJ31" s="29" t="s">
        <v>21</v>
      </c>
      <c r="LK31" s="21"/>
      <c r="LL31" s="28">
        <v>1</v>
      </c>
      <c r="LM31" s="29" t="s">
        <v>21</v>
      </c>
      <c r="LN31" s="21" t="s">
        <v>37</v>
      </c>
      <c r="LO31" s="19">
        <v>5</v>
      </c>
      <c r="LP31" s="20" t="str">
        <f>IF(LO31="","",+IF(ISERROR(VLOOKUP(LO31,Validaciones!$D$13:$E$41,2,FALSE)),"NO DATA",VLOOKUP('Horario linea de Botellas'!LO31,Validaciones!$D$13:$E$41,2,FALSE)))</f>
        <v>15:30 - 00:30</v>
      </c>
      <c r="LQ31" s="21" t="s">
        <v>37</v>
      </c>
      <c r="LR31" s="34">
        <v>8</v>
      </c>
      <c r="LS31" s="35" t="s">
        <v>150</v>
      </c>
      <c r="LT31" s="36"/>
      <c r="LU31" s="19">
        <v>5</v>
      </c>
      <c r="LV31" s="20" t="str">
        <f>IF(LU31="","",+IF(ISERROR(VLOOKUP(LU31,Validaciones!$D$13:$E$41,2,FALSE)),"NO DATA",VLOOKUP('Horario linea de Botellas'!LU31,Validaciones!$D$13:$E$41,2,FALSE)))</f>
        <v>15:30 - 00:30</v>
      </c>
      <c r="LW31" s="21" t="s">
        <v>37</v>
      </c>
      <c r="LX31" s="19">
        <v>5</v>
      </c>
      <c r="LY31" s="20" t="str">
        <f>IF(LX31="","",+IF(ISERROR(VLOOKUP(LX31,Validaciones!$D$13:$E$41,2,FALSE)),"NO DATA",VLOOKUP('Horario linea de Botellas'!LX31,Validaciones!$D$13:$E$41,2,FALSE)))</f>
        <v>15:30 - 00:30</v>
      </c>
      <c r="LZ31" s="21" t="s">
        <v>37</v>
      </c>
      <c r="MA31" s="19">
        <v>0</v>
      </c>
      <c r="MB31" s="20" t="str">
        <f>IF(MA31="","",+IF(ISERROR(VLOOKUP(MA31,Validaciones!$D$13:$E$41,2,FALSE)),"NO DATA",VLOOKUP('Horario linea de Botellas'!MA31,Validaciones!$D$13:$E$41,2,FALSE)))</f>
        <v>Descanso</v>
      </c>
      <c r="MC31" s="21"/>
      <c r="MD31" s="28">
        <v>1</v>
      </c>
      <c r="ME31" s="29" t="s">
        <v>21</v>
      </c>
      <c r="MF31" s="21" t="s">
        <v>37</v>
      </c>
      <c r="MG31" s="28">
        <v>1</v>
      </c>
      <c r="MH31" s="29" t="s">
        <v>21</v>
      </c>
      <c r="MI31" s="21" t="s">
        <v>37</v>
      </c>
      <c r="MJ31" s="28">
        <v>1</v>
      </c>
      <c r="MK31" s="29" t="s">
        <v>21</v>
      </c>
      <c r="ML31" s="21" t="s">
        <v>37</v>
      </c>
      <c r="MM31" s="28">
        <v>1</v>
      </c>
      <c r="MN31" s="29" t="s">
        <v>21</v>
      </c>
      <c r="MO31" s="21" t="s">
        <v>37</v>
      </c>
      <c r="MP31" s="19">
        <v>4</v>
      </c>
      <c r="MQ31" s="20" t="str">
        <f>IF(MP31="","",+IF(ISERROR(VLOOKUP(MP31,Validaciones!$D$13:$E$41,2,FALSE)),"NO DATA",VLOOKUP('Horario linea de Botellas'!MP31,Validaciones!$D$13:$E$41,2,FALSE)))</f>
        <v>07:30 - 20:30</v>
      </c>
      <c r="MR31" s="21" t="s">
        <v>37</v>
      </c>
      <c r="MS31" s="28">
        <v>1</v>
      </c>
      <c r="MT31" s="29" t="s">
        <v>21</v>
      </c>
      <c r="MU31" s="21" t="s">
        <v>37</v>
      </c>
      <c r="MV31" s="19">
        <v>0</v>
      </c>
      <c r="MW31" s="20" t="str">
        <f>IF(MV31="","",+IF(ISERROR(VLOOKUP(MV31,Validaciones!$D$13:$E$41,2,FALSE)),"NO DATA",VLOOKUP('Horario linea de Botellas'!MV31,Validaciones!$D$13:$E$41,2,FALSE)))</f>
        <v>Descanso</v>
      </c>
      <c r="MX31" s="21"/>
      <c r="MY31" s="19">
        <v>9</v>
      </c>
      <c r="MZ31" s="20" t="str">
        <f>IF(MY31="","",+IF(ISERROR(VLOOKUP(MY31,Validaciones!$D$13:$E$41,2,FALSE)),"NO DATA",VLOOKUP('Horario linea de Botellas'!MY31,Validaciones!$D$13:$E$41,2,FALSE)))</f>
        <v>23:30 - 08:30</v>
      </c>
      <c r="NA31" s="21" t="s">
        <v>37</v>
      </c>
      <c r="NB31" s="19">
        <v>7</v>
      </c>
      <c r="NC31" s="20" t="str">
        <f>IF(NB31="","",+IF(ISERROR(VLOOKUP(NB31,Validaciones!$D$13:$E$41,2,FALSE)),"NO DATA",VLOOKUP('Horario linea de Botellas'!NB31,Validaciones!$D$13:$E$41,2,FALSE)))</f>
        <v>19:30 - 08:30</v>
      </c>
      <c r="ND31" s="21" t="s">
        <v>37</v>
      </c>
      <c r="NE31" s="19">
        <v>7</v>
      </c>
      <c r="NF31" s="20" t="str">
        <f>IF(NE31="","",+IF(ISERROR(VLOOKUP(NE31,Validaciones!$D$13:$E$41,2,FALSE)),"NO DATA",VLOOKUP('Horario linea de Botellas'!NE31,Validaciones!$D$13:$E$41,2,FALSE)))</f>
        <v>19:30 - 08:30</v>
      </c>
      <c r="NG31" s="21" t="s">
        <v>37</v>
      </c>
      <c r="NH31" s="19">
        <v>7</v>
      </c>
      <c r="NI31" s="20" t="str">
        <f>IF(NH31="","",+IF(ISERROR(VLOOKUP(NH31,Validaciones!$D$13:$E$41,2,FALSE)),"NO DATA",VLOOKUP('Horario linea de Botellas'!NH31,Validaciones!$D$13:$E$41,2,FALSE)))</f>
        <v>19:30 - 08:30</v>
      </c>
      <c r="NJ31" s="21" t="s">
        <v>37</v>
      </c>
      <c r="NK31" s="19">
        <v>7</v>
      </c>
      <c r="NL31" s="20" t="str">
        <f>IF(NK31="","",+IF(ISERROR(VLOOKUP(NK31,Validaciones!$D$13:$E$41,2,FALSE)),"NO DATA",VLOOKUP('Horario linea de Botellas'!NK31,Validaciones!$D$13:$E$41,2,FALSE)))</f>
        <v>19:30 - 08:30</v>
      </c>
      <c r="NM31" s="21" t="s">
        <v>37</v>
      </c>
      <c r="NN31" s="19">
        <v>5</v>
      </c>
      <c r="NO31" s="20" t="str">
        <f>IF(NN31="","",+IF(ISERROR(VLOOKUP(NN31,Validaciones!$D$13:$E$41,2,FALSE)),"NO DATA",VLOOKUP('Horario linea de Botellas'!NN31,Validaciones!$D$13:$E$41,2,FALSE)))</f>
        <v>15:30 - 00:30</v>
      </c>
      <c r="NP31" s="21" t="s">
        <v>37</v>
      </c>
      <c r="NQ31" s="19">
        <v>0</v>
      </c>
      <c r="NR31" s="20" t="str">
        <f>IF(NQ31="","",+IF(ISERROR(VLOOKUP(NQ31,Validaciones!$D$13:$E$41,2,FALSE)),"NO DATA",VLOOKUP('Horario linea de Botellas'!NQ31,Validaciones!$D$13:$E$41,2,FALSE)))</f>
        <v>Descanso</v>
      </c>
      <c r="NS31" s="21"/>
      <c r="NT31" s="19">
        <v>1</v>
      </c>
      <c r="NU31" s="20" t="str">
        <f>IF(NT31="","",+IF(ISERROR(VLOOKUP(NT31,Validaciones!$D$13:$E$41,2,FALSE)),"NO DATA",VLOOKUP('Horario linea de Botellas'!NT31,Validaciones!$D$13:$E$41,2,FALSE)))</f>
        <v>07:30 - 16:30</v>
      </c>
      <c r="NV31" s="21" t="s">
        <v>37</v>
      </c>
      <c r="NW31" s="19">
        <v>1</v>
      </c>
      <c r="NX31" s="20" t="str">
        <f>IF(NW31="","",+IF(ISERROR(VLOOKUP(NW31,Validaciones!$D$13:$E$41,2,FALSE)),"NO DATA",VLOOKUP('Horario linea de Botellas'!NW31,Validaciones!$D$13:$E$41,2,FALSE)))</f>
        <v>07:30 - 16:30</v>
      </c>
      <c r="NY31" s="21" t="s">
        <v>37</v>
      </c>
      <c r="NZ31" s="34">
        <v>8</v>
      </c>
      <c r="OA31" s="35" t="str">
        <f>IF(NZ31="","",+IF(ISERROR(VLOOKUP(NZ31,Validaciones!$D$13:$E$41,2,FALSE)),"NO DATA",VLOOKUP('Horario linea de Botellas'!NZ31,Validaciones!$D$13:$E$41,2,FALSE)))</f>
        <v>Vacaciones</v>
      </c>
      <c r="OB31" s="36"/>
      <c r="OC31" s="34">
        <v>8</v>
      </c>
      <c r="OD31" s="35" t="str">
        <f>IF(OC31="","",+IF(ISERROR(VLOOKUP(OC31,Validaciones!$D$13:$E$41,2,FALSE)),"NO DATA",VLOOKUP('Horario linea de Botellas'!OC31,Validaciones!$D$13:$E$41,2,FALSE)))</f>
        <v>Vacaciones</v>
      </c>
      <c r="OE31" s="36"/>
      <c r="OF31" s="19">
        <v>1</v>
      </c>
      <c r="OG31" s="20" t="str">
        <f>IF(OF31="","",+IF(ISERROR(VLOOKUP(OF31,Validaciones!$D$13:$E$41,2,FALSE)),"NO DATA",VLOOKUP('Horario linea de Botellas'!OF31,Validaciones!$D$13:$E$41,2,FALSE)))</f>
        <v>07:30 - 16:30</v>
      </c>
      <c r="OH31" s="21" t="s">
        <v>37</v>
      </c>
      <c r="OI31" s="19">
        <v>0</v>
      </c>
      <c r="OJ31" s="20" t="str">
        <f>IF(OI31="","",+IF(ISERROR(VLOOKUP(OI31,Validaciones!$D$13:$E$41,2,FALSE)),"NO DATA",VLOOKUP('Horario linea de Botellas'!OI31,Validaciones!$D$13:$E$41,2,FALSE)))</f>
        <v>Descanso</v>
      </c>
      <c r="OK31" s="21"/>
      <c r="OL31" s="19">
        <v>0</v>
      </c>
      <c r="OM31" s="20" t="str">
        <f>IF(OL31="","",+IF(ISERROR(VLOOKUP(OL31,Validaciones!$D$13:$E$41,2,FALSE)),"NO DATA",VLOOKUP('Horario linea de Botellas'!OL31,Validaciones!$D$13:$E$41,2,FALSE)))</f>
        <v>Descanso</v>
      </c>
      <c r="ON31" s="21"/>
      <c r="OO31" s="28">
        <v>1</v>
      </c>
      <c r="OP31" s="20" t="str">
        <f>IF(OO31="","",+IF(ISERROR(VLOOKUP(OO31,Validaciones!$D$13:$E$41,2,FALSE)),"NO DATA",VLOOKUP('Horario linea de Botellas'!OO31,Validaciones!$D$13:$E$41,2,FALSE)))</f>
        <v>07:30 - 16:30</v>
      </c>
      <c r="OQ31" s="21" t="s">
        <v>37</v>
      </c>
      <c r="OR31" s="28">
        <v>1</v>
      </c>
      <c r="OS31" s="20" t="str">
        <f>IF(OR31="","",+IF(ISERROR(VLOOKUP(OR31,Validaciones!$D$13:$E$41,2,FALSE)),"NO DATA",VLOOKUP('Horario linea de Botellas'!OR31,Validaciones!$D$13:$E$41,2,FALSE)))</f>
        <v>07:30 - 16:30</v>
      </c>
      <c r="OT31" s="21" t="s">
        <v>37</v>
      </c>
      <c r="OU31" s="34">
        <v>8</v>
      </c>
      <c r="OV31" s="35" t="str">
        <f>IF(OU31="","",+IF(ISERROR(VLOOKUP(OU31,Validaciones!$D$13:$E$41,2,FALSE)),"NO DATA",VLOOKUP('Horario linea de Botellas'!OU31,Validaciones!$D$13:$E$41,2,FALSE)))</f>
        <v>Vacaciones</v>
      </c>
      <c r="OW31" s="36"/>
      <c r="OX31" s="34">
        <v>8</v>
      </c>
      <c r="OY31" s="35" t="str">
        <f>IF(OX31="","",+IF(ISERROR(VLOOKUP(OX31,Validaciones!$D$13:$E$41,2,FALSE)),"NO DATA",VLOOKUP('Horario linea de Botellas'!OX31,Validaciones!$D$13:$E$41,2,FALSE)))</f>
        <v>Vacaciones</v>
      </c>
      <c r="OZ31" s="36"/>
      <c r="PA31" s="34">
        <v>8</v>
      </c>
      <c r="PB31" s="35" t="str">
        <f>IF(PA31="","",+IF(ISERROR(VLOOKUP(PA31,Validaciones!$D$13:$E$41,2,FALSE)),"NO DATA",VLOOKUP('Horario linea de Botellas'!PA31,Validaciones!$D$13:$E$41,2,FALSE)))</f>
        <v>Vacaciones</v>
      </c>
      <c r="PC31" s="36"/>
      <c r="PD31" s="40">
        <v>0</v>
      </c>
      <c r="PE31" s="41" t="str">
        <f>IF(PD31="","",+IF(ISERROR(VLOOKUP(PD31,Validaciones!$D$13:$E$41,2,FALSE)),"NO DATA",VLOOKUP('Horario linea de Botellas'!PD31,Validaciones!$D$13:$E$41,2,FALSE)))</f>
        <v>Descanso</v>
      </c>
      <c r="PF31" s="42"/>
      <c r="PG31" s="40">
        <v>0</v>
      </c>
      <c r="PH31" s="41" t="str">
        <f>IF(PG31="","",+IF(ISERROR(VLOOKUP(PG31,Validaciones!$D$13:$E$41,2,FALSE)),"NO DATA",VLOOKUP('Horario linea de Botellas'!PG31,Validaciones!$D$13:$E$41,2,FALSE)))</f>
        <v>Descanso</v>
      </c>
      <c r="PI31" s="42"/>
      <c r="PJ31" s="34">
        <v>8</v>
      </c>
      <c r="PK31" s="35" t="str">
        <f>IF(PJ31="","",+IF(ISERROR(VLOOKUP(PJ31,Validaciones!$D$13:$E$41,2,FALSE)),"NO DATA",VLOOKUP('Horario linea de Botellas'!PJ31,Validaciones!$D$13:$E$41,2,FALSE)))</f>
        <v>Vacaciones</v>
      </c>
      <c r="PL31" s="36"/>
      <c r="PM31" s="19">
        <v>4</v>
      </c>
      <c r="PN31" s="20" t="str">
        <f>IF(PM31="","",+IF(ISERROR(VLOOKUP(PM31,Validaciones!$D$13:$E$41,2,FALSE)),"NO DATA",VLOOKUP('Horario linea de Botellas'!PM31,Validaciones!$D$13:$E$41,2,FALSE)))</f>
        <v>07:30 - 20:30</v>
      </c>
      <c r="PO31" s="21" t="s">
        <v>37</v>
      </c>
      <c r="PP31" s="19">
        <v>5</v>
      </c>
      <c r="PQ31" s="20" t="str">
        <f>IF(PP31="","",+IF(ISERROR(VLOOKUP(PP31,Validaciones!$D$13:$E$41,2,FALSE)),"NO DATA",VLOOKUP('Horario linea de Botellas'!PP31,Validaciones!$D$13:$E$41,2,FALSE)))</f>
        <v>15:30 - 00:30</v>
      </c>
      <c r="PR31" s="21" t="s">
        <v>37</v>
      </c>
      <c r="PS31" s="19">
        <v>5</v>
      </c>
      <c r="PT31" s="20" t="str">
        <f>IF(PS31="","",+IF(ISERROR(VLOOKUP(PS31,Validaciones!$D$13:$E$41,2,FALSE)),"NO DATA",VLOOKUP('Horario linea de Botellas'!PS31,Validaciones!$D$13:$E$41,2,FALSE)))</f>
        <v>15:30 - 00:30</v>
      </c>
      <c r="PU31" s="21" t="s">
        <v>37</v>
      </c>
      <c r="PV31" s="19">
        <v>5</v>
      </c>
      <c r="PW31" s="20" t="str">
        <f>IF(PV31="","",+IF(ISERROR(VLOOKUP(PV31,Validaciones!$D$13:$E$41,2,FALSE)),"NO DATA",VLOOKUP('Horario linea de Botellas'!PV31,Validaciones!$D$13:$E$41,2,FALSE)))</f>
        <v>15:30 - 00:30</v>
      </c>
      <c r="PX31" s="21" t="s">
        <v>37</v>
      </c>
      <c r="PY31" s="19">
        <v>5</v>
      </c>
      <c r="PZ31" s="20" t="str">
        <f>IF(PY31="","",+IF(ISERROR(VLOOKUP(PY31,Validaciones!$D$13:$E$41,2,FALSE)),"NO DATA",VLOOKUP('Horario linea de Botellas'!PY31,Validaciones!$D$13:$E$41,2,FALSE)))</f>
        <v>15:30 - 00:30</v>
      </c>
      <c r="QA31" s="21" t="s">
        <v>37</v>
      </c>
      <c r="QB31" s="40">
        <v>0</v>
      </c>
      <c r="QC31" s="41" t="str">
        <f>IF(QB31="","",+IF(ISERROR(VLOOKUP(QB31,Validaciones!$D$13:$E$41,2,FALSE)),"NO DATA",VLOOKUP('Horario linea de Botellas'!QB31,Validaciones!$D$13:$E$41,2,FALSE)))</f>
        <v>Descanso</v>
      </c>
      <c r="QD31" s="42"/>
      <c r="QE31" s="19">
        <v>1</v>
      </c>
      <c r="QF31" s="20" t="s">
        <v>21</v>
      </c>
      <c r="QG31" s="21" t="s">
        <v>37</v>
      </c>
      <c r="QH31" s="19">
        <v>7</v>
      </c>
      <c r="QI31" s="20" t="s">
        <v>32</v>
      </c>
      <c r="QJ31" s="21" t="s">
        <v>37</v>
      </c>
      <c r="QK31" s="19">
        <v>7</v>
      </c>
      <c r="QL31" s="20" t="s">
        <v>32</v>
      </c>
      <c r="QM31" s="21" t="s">
        <v>37</v>
      </c>
      <c r="QN31" s="19">
        <v>7</v>
      </c>
      <c r="QO31" s="20" t="s">
        <v>32</v>
      </c>
      <c r="QP31" s="21" t="s">
        <v>37</v>
      </c>
      <c r="QQ31" s="19">
        <v>7</v>
      </c>
      <c r="QR31" s="20" t="s">
        <v>32</v>
      </c>
      <c r="QS31" s="21" t="s">
        <v>37</v>
      </c>
      <c r="QT31" s="40">
        <v>0</v>
      </c>
      <c r="QU31" s="41" t="s">
        <v>18</v>
      </c>
      <c r="QV31" s="42"/>
      <c r="QW31" s="40">
        <v>0</v>
      </c>
      <c r="QX31" s="41" t="s">
        <v>18</v>
      </c>
      <c r="QY31" s="42"/>
      <c r="QZ31" s="19">
        <v>7</v>
      </c>
      <c r="RA31" s="20" t="s">
        <v>32</v>
      </c>
      <c r="RB31" s="21" t="s">
        <v>37</v>
      </c>
      <c r="RC31" s="19">
        <v>7</v>
      </c>
      <c r="RD31" s="20" t="s">
        <v>32</v>
      </c>
      <c r="RE31" s="21" t="s">
        <v>37</v>
      </c>
      <c r="RF31" s="19">
        <v>7</v>
      </c>
      <c r="RG31" s="20" t="s">
        <v>32</v>
      </c>
      <c r="RH31" s="21" t="s">
        <v>37</v>
      </c>
      <c r="RI31" s="19">
        <v>7</v>
      </c>
      <c r="RJ31" s="20" t="s">
        <v>32</v>
      </c>
      <c r="RK31" s="21" t="s">
        <v>37</v>
      </c>
      <c r="RL31" s="19">
        <v>7</v>
      </c>
      <c r="RM31" s="20" t="s">
        <v>32</v>
      </c>
      <c r="RN31" s="21" t="s">
        <v>37</v>
      </c>
      <c r="RO31" s="19">
        <v>7</v>
      </c>
      <c r="RP31" s="20" t="s">
        <v>32</v>
      </c>
      <c r="RQ31" s="21" t="s">
        <v>37</v>
      </c>
      <c r="RR31" s="40">
        <v>0</v>
      </c>
      <c r="RS31" s="41" t="s">
        <v>18</v>
      </c>
      <c r="RT31" s="42"/>
      <c r="RU31" s="19">
        <v>4</v>
      </c>
      <c r="RV31" s="20" t="s">
        <v>29</v>
      </c>
      <c r="RW31" s="21" t="s">
        <v>37</v>
      </c>
      <c r="RX31" s="19">
        <v>4</v>
      </c>
      <c r="RY31" s="20" t="s">
        <v>29</v>
      </c>
      <c r="RZ31" s="21" t="s">
        <v>37</v>
      </c>
      <c r="SA31" s="19">
        <v>4</v>
      </c>
      <c r="SB31" s="20" t="s">
        <v>29</v>
      </c>
      <c r="SC31" s="21" t="s">
        <v>37</v>
      </c>
      <c r="SD31" s="19">
        <v>4</v>
      </c>
      <c r="SE31" s="20" t="s">
        <v>29</v>
      </c>
      <c r="SF31" s="21" t="s">
        <v>37</v>
      </c>
      <c r="SG31" s="210">
        <v>0</v>
      </c>
      <c r="SH31" s="211" t="s">
        <v>64</v>
      </c>
      <c r="SI31" s="212"/>
      <c r="SJ31" s="40">
        <v>0</v>
      </c>
      <c r="SK31" s="41" t="s">
        <v>18</v>
      </c>
      <c r="SL31" s="42"/>
      <c r="SM31" s="19">
        <v>9</v>
      </c>
      <c r="SN31" s="20" t="str">
        <f>IF(SM31="","",+IF(ISERROR(VLOOKUP(SM31,Validaciones!$D$13:$E$41,2,FALSE)),"NO DATA",VLOOKUP('Horario linea de Botellas'!SM31,Validaciones!$D$13:$E$41,2,FALSE)))</f>
        <v>23:30 - 08:30</v>
      </c>
      <c r="SO31" s="21" t="s">
        <v>37</v>
      </c>
      <c r="SP31" s="19">
        <v>9</v>
      </c>
      <c r="SQ31" s="20" t="str">
        <f>IF(SP31="","",+IF(ISERROR(VLOOKUP(SP31,Validaciones!$D$13:$E$41,2,FALSE)),"NO DATA",VLOOKUP('Horario linea de Botellas'!SP31,Validaciones!$D$13:$E$41,2,FALSE)))</f>
        <v>23:30 - 08:30</v>
      </c>
      <c r="SR31" s="21" t="s">
        <v>37</v>
      </c>
      <c r="SS31" s="19">
        <v>9</v>
      </c>
      <c r="ST31" s="20" t="str">
        <f>IF(SS31="","",+IF(ISERROR(VLOOKUP(SS31,Validaciones!$D$13:$E$41,2,FALSE)),"NO DATA",VLOOKUP('Horario linea de Botellas'!SS31,Validaciones!$D$13:$E$41,2,FALSE)))</f>
        <v>23:30 - 08:30</v>
      </c>
      <c r="SU31" s="21" t="s">
        <v>37</v>
      </c>
      <c r="SV31" s="19">
        <v>9</v>
      </c>
      <c r="SW31" s="20" t="str">
        <f>IF(SV31="","",+IF(ISERROR(VLOOKUP(SV31,Validaciones!$D$13:$E$41,2,FALSE)),"NO DATA",VLOOKUP('Horario linea de Botellas'!SV31,Validaciones!$D$13:$E$41,2,FALSE)))</f>
        <v>23:30 - 08:30</v>
      </c>
      <c r="SX31" s="21" t="s">
        <v>37</v>
      </c>
      <c r="SY31" s="19">
        <v>9</v>
      </c>
      <c r="SZ31" s="20" t="str">
        <f>IF(SY31="","",+IF(ISERROR(VLOOKUP(SY31,Validaciones!$D$13:$E$41,2,FALSE)),"NO DATA",VLOOKUP('Horario linea de Botellas'!SY31,Validaciones!$D$13:$E$41,2,FALSE)))</f>
        <v>23:30 - 08:30</v>
      </c>
      <c r="TA31" s="21" t="s">
        <v>37</v>
      </c>
      <c r="TB31" s="19">
        <v>9</v>
      </c>
      <c r="TC31" s="20" t="str">
        <f>IF(TB31="","",+IF(ISERROR(VLOOKUP(TB31,Validaciones!$D$13:$E$41,2,FALSE)),"NO DATA",VLOOKUP('Horario linea de Botellas'!TB31,Validaciones!$D$13:$E$41,2,FALSE)))</f>
        <v>23:30 - 08:30</v>
      </c>
      <c r="TD31" s="21" t="s">
        <v>37</v>
      </c>
      <c r="TE31" s="40">
        <v>0</v>
      </c>
      <c r="TF31" s="41" t="s">
        <v>18</v>
      </c>
      <c r="TG31" s="42"/>
      <c r="TH31" s="40">
        <v>0</v>
      </c>
      <c r="TI31" s="41" t="s">
        <v>18</v>
      </c>
      <c r="TJ31" s="42"/>
      <c r="TK31" s="40">
        <v>0</v>
      </c>
      <c r="TL31" s="41" t="s">
        <v>18</v>
      </c>
      <c r="TM31" s="42"/>
      <c r="TN31" s="19">
        <v>5</v>
      </c>
      <c r="TO31" s="20" t="str">
        <f>IF(TN31="","",+IF(ISERROR(VLOOKUP(TN31,Validaciones!$D$13:$E$41,2,FALSE)),"NO DATA",VLOOKUP('Horario linea de Botellas'!TN31,Validaciones!$D$13:$E$41,2,FALSE)))</f>
        <v>15:30 - 00:30</v>
      </c>
      <c r="TP31" s="21" t="s">
        <v>37</v>
      </c>
      <c r="TQ31" s="19">
        <v>4</v>
      </c>
      <c r="TR31" s="20" t="s">
        <v>29</v>
      </c>
      <c r="TS31" s="21" t="s">
        <v>37</v>
      </c>
      <c r="TT31" s="19">
        <v>4</v>
      </c>
      <c r="TU31" s="20" t="s">
        <v>29</v>
      </c>
      <c r="TV31" s="21" t="s">
        <v>37</v>
      </c>
      <c r="TW31" s="19">
        <v>4</v>
      </c>
      <c r="TX31" s="20" t="s">
        <v>29</v>
      </c>
      <c r="TY31" s="21" t="s">
        <v>37</v>
      </c>
      <c r="TZ31" s="19">
        <v>4</v>
      </c>
      <c r="UA31" s="20" t="s">
        <v>29</v>
      </c>
      <c r="UB31" s="21" t="s">
        <v>37</v>
      </c>
      <c r="UC31" s="40">
        <v>0</v>
      </c>
      <c r="UD31" s="41" t="s">
        <v>18</v>
      </c>
      <c r="UE31" s="42"/>
      <c r="UF31" s="19">
        <v>1</v>
      </c>
      <c r="UG31" s="20" t="s">
        <v>21</v>
      </c>
      <c r="UH31" s="21" t="s">
        <v>37</v>
      </c>
      <c r="UI31" s="19">
        <v>1</v>
      </c>
      <c r="UJ31" s="20" t="s">
        <v>21</v>
      </c>
      <c r="UK31" s="21" t="s">
        <v>37</v>
      </c>
      <c r="UL31" s="19">
        <v>1</v>
      </c>
      <c r="UM31" s="20" t="s">
        <v>21</v>
      </c>
      <c r="UN31" s="21" t="s">
        <v>37</v>
      </c>
      <c r="UO31" s="19">
        <v>4</v>
      </c>
      <c r="UP31" s="20" t="s">
        <v>29</v>
      </c>
      <c r="UQ31" s="21" t="s">
        <v>34</v>
      </c>
      <c r="UR31" s="19">
        <v>4</v>
      </c>
      <c r="US31" s="20" t="s">
        <v>29</v>
      </c>
      <c r="UT31" s="21" t="s">
        <v>34</v>
      </c>
      <c r="UU31" s="19">
        <v>4</v>
      </c>
      <c r="UV31" s="20" t="s">
        <v>29</v>
      </c>
      <c r="UW31" s="21" t="s">
        <v>34</v>
      </c>
      <c r="UX31" s="40">
        <v>0</v>
      </c>
      <c r="UY31" s="41" t="s">
        <v>18</v>
      </c>
      <c r="UZ31" s="42"/>
      <c r="VA31" s="19">
        <v>7</v>
      </c>
      <c r="VB31" s="20" t="s">
        <v>32</v>
      </c>
      <c r="VC31" s="21" t="s">
        <v>37</v>
      </c>
      <c r="VD31" s="19">
        <v>9</v>
      </c>
      <c r="VE31" s="20" t="str">
        <f>IF(VD31="","",+IF(ISERROR(VLOOKUP(VD31,Validaciones!$D$13:$E$41,2,FALSE)),"NO DATA",VLOOKUP('Horario linea de Botellas'!VD31,Validaciones!$D$13:$E$41,2,FALSE)))</f>
        <v>23:30 - 08:30</v>
      </c>
      <c r="VF31" s="21" t="s">
        <v>37</v>
      </c>
      <c r="VG31" s="19">
        <v>9</v>
      </c>
      <c r="VH31" s="20" t="str">
        <f>IF(VG31="","",+IF(ISERROR(VLOOKUP(VG31,Validaciones!$D$13:$E$41,2,FALSE)),"NO DATA",VLOOKUP('Horario linea de Botellas'!VG31,Validaciones!$D$13:$E$41,2,FALSE)))</f>
        <v>23:30 - 08:30</v>
      </c>
      <c r="VI31" s="21" t="s">
        <v>37</v>
      </c>
      <c r="VJ31" s="34">
        <v>8</v>
      </c>
      <c r="VK31" s="35" t="s">
        <v>41</v>
      </c>
      <c r="VL31" s="36"/>
      <c r="VM31" s="34">
        <v>8</v>
      </c>
      <c r="VN31" s="35" t="s">
        <v>41</v>
      </c>
      <c r="VO31" s="36"/>
      <c r="VP31" s="40">
        <v>0</v>
      </c>
      <c r="VQ31" s="41" t="s">
        <v>18</v>
      </c>
      <c r="VR31" s="42"/>
      <c r="VS31" s="40">
        <v>0</v>
      </c>
      <c r="VT31" s="41" t="s">
        <v>18</v>
      </c>
      <c r="VU31" s="42"/>
    </row>
    <row r="32" spans="1:593" ht="15.75" customHeight="1">
      <c r="A32" s="145"/>
      <c r="B32" s="145"/>
      <c r="C32" s="146" t="s">
        <v>153</v>
      </c>
      <c r="D32" s="147"/>
      <c r="E32" s="148"/>
      <c r="F32" s="19">
        <v>1</v>
      </c>
      <c r="G32" s="20" t="str">
        <f>IF(F32="","",+IF(ISERROR(VLOOKUP(F32,Validaciones!$D$13:$E$41,2,FALSE)),"NO DATA",VLOOKUP('Horario linea de Botellas'!F32,Validaciones!$D$13:$E$41,2,FALSE)))</f>
        <v>07:30 - 16:30</v>
      </c>
      <c r="H32" s="21" t="s">
        <v>37</v>
      </c>
      <c r="I32" s="19">
        <v>1</v>
      </c>
      <c r="J32" s="20" t="str">
        <f>IF(I32="","",+IF(ISERROR(VLOOKUP(I32,Validaciones!$D$13:$E$41,2,FALSE)),"NO DATA",VLOOKUP('Horario linea de Botellas'!I32,Validaciones!$D$13:$E$41,2,FALSE)))</f>
        <v>07:30 - 16:30</v>
      </c>
      <c r="K32" s="21" t="s">
        <v>37</v>
      </c>
      <c r="L32" s="19">
        <v>1</v>
      </c>
      <c r="M32" s="20" t="str">
        <f>IF(L32="","",+IF(ISERROR(VLOOKUP(L32,Validaciones!$D$13:$E$41,2,FALSE)),"NO DATA",VLOOKUP('Horario linea de Botellas'!L32,Validaciones!$D$13:$E$41,2,FALSE)))</f>
        <v>07:30 - 16:30</v>
      </c>
      <c r="N32" s="21" t="s">
        <v>37</v>
      </c>
      <c r="O32" s="19">
        <v>1</v>
      </c>
      <c r="P32" s="20" t="str">
        <f>IF(O32="","",+IF(ISERROR(VLOOKUP(O32,Validaciones!$D$13:$E$41,2,FALSE)),"NO DATA",VLOOKUP('Horario linea de Botellas'!O32,Validaciones!$D$13:$E$41,2,FALSE)))</f>
        <v>07:30 - 16:30</v>
      </c>
      <c r="Q32" s="21" t="s">
        <v>37</v>
      </c>
      <c r="R32" s="19">
        <v>1</v>
      </c>
      <c r="S32" s="20" t="str">
        <f>IF(R32="","",+IF(ISERROR(VLOOKUP(R32,Validaciones!$D$13:$E$41,2,FALSE)),"NO DATA",VLOOKUP('Horario linea de Botellas'!R32,Validaciones!$D$13:$E$41,2,FALSE)))</f>
        <v>07:30 - 16:30</v>
      </c>
      <c r="T32" s="21" t="s">
        <v>37</v>
      </c>
      <c r="U32" s="19">
        <v>1</v>
      </c>
      <c r="V32" s="20" t="str">
        <f>IF(U32="","",+IF(ISERROR(VLOOKUP(U32,Validaciones!$D$13:$E$41,2,FALSE)),"NO DATA",VLOOKUP('Horario linea de Botellas'!U32,Validaciones!$D$13:$E$41,2,FALSE)))</f>
        <v>07:30 - 16:30</v>
      </c>
      <c r="W32" s="21" t="s">
        <v>40</v>
      </c>
      <c r="X32" s="26">
        <v>0</v>
      </c>
      <c r="Y32" s="24" t="str">
        <f>IF(X32="","",+IF(ISERROR(VLOOKUP(X32,Validaciones!$D$13:$E$41,2,FALSE)),"NO DATA",VLOOKUP('Horario linea de Botellas'!X32,Validaciones!$D$13:$E$41,2,FALSE)))</f>
        <v>Descanso</v>
      </c>
      <c r="Z32" s="27"/>
      <c r="AA32" s="19">
        <v>1</v>
      </c>
      <c r="AB32" s="20" t="str">
        <f>IF(AA32="","",+IF(ISERROR(VLOOKUP(AA32,Validaciones!$D$13:$E$41,2,FALSE)),"NO DATA",VLOOKUP('Horario linea de Botellas'!AA32,Validaciones!$D$13:$E$41,2,FALSE)))</f>
        <v>07:30 - 16:30</v>
      </c>
      <c r="AC32" s="21" t="s">
        <v>37</v>
      </c>
      <c r="AD32" s="19">
        <v>9</v>
      </c>
      <c r="AE32" s="20" t="str">
        <f>IF(AD32="","",+IF(ISERROR(VLOOKUP(AD32,Validaciones!$D$13:$E$41,2,FALSE)),"NO DATA",VLOOKUP('Horario linea de Botellas'!AD32,Validaciones!$D$13:$E$41,2,FALSE)))</f>
        <v>23:30 - 08:30</v>
      </c>
      <c r="AF32" s="21" t="s">
        <v>37</v>
      </c>
      <c r="AG32" s="19">
        <v>9</v>
      </c>
      <c r="AH32" s="20" t="str">
        <f>IF(AG32="","",+IF(ISERROR(VLOOKUP(AG32,Validaciones!$D$13:$E$41,2,FALSE)),"NO DATA",VLOOKUP('Horario linea de Botellas'!AG32,Validaciones!$D$13:$E$41,2,FALSE)))</f>
        <v>23:30 - 08:30</v>
      </c>
      <c r="AI32" s="21" t="s">
        <v>37</v>
      </c>
      <c r="AJ32" s="19">
        <v>9</v>
      </c>
      <c r="AK32" s="20" t="str">
        <f>IF(AJ32="","",+IF(ISERROR(VLOOKUP(AJ32,Validaciones!$D$13:$E$41,2,FALSE)),"NO DATA",VLOOKUP('Horario linea de Botellas'!AJ32,Validaciones!$D$13:$E$41,2,FALSE)))</f>
        <v>23:30 - 08:30</v>
      </c>
      <c r="AL32" s="21" t="s">
        <v>37</v>
      </c>
      <c r="AM32" s="19">
        <v>9</v>
      </c>
      <c r="AN32" s="20" t="str">
        <f>IF(AM32="","",+IF(ISERROR(VLOOKUP(AM32,Validaciones!$D$13:$E$41,2,FALSE)),"NO DATA",VLOOKUP('Horario linea de Botellas'!AM32,Validaciones!$D$13:$E$41,2,FALSE)))</f>
        <v>23:30 - 08:30</v>
      </c>
      <c r="AO32" s="21" t="s">
        <v>37</v>
      </c>
      <c r="AP32" s="19">
        <v>0</v>
      </c>
      <c r="AQ32" s="20" t="str">
        <f>IF(AP32="","",+IF(ISERROR(VLOOKUP(AP32,Validaciones!$D$13:$E$41,2,FALSE)),"NO DATA",VLOOKUP('Horario linea de Botellas'!AP32,Validaciones!$D$13:$E$41,2,FALSE)))</f>
        <v>Descanso</v>
      </c>
      <c r="AR32" s="21"/>
      <c r="AS32" s="19">
        <v>0</v>
      </c>
      <c r="AT32" s="20" t="str">
        <f>IF(AS32="","",+IF(ISERROR(VLOOKUP(AS32,Validaciones!$D$13:$E$41,2,FALSE)),"NO DATA",VLOOKUP('Horario linea de Botellas'!AS32,Validaciones!$D$13:$E$41,2,FALSE)))</f>
        <v>Descanso</v>
      </c>
      <c r="AU32" s="21"/>
      <c r="AV32" s="26">
        <v>0</v>
      </c>
      <c r="AW32" s="24" t="str">
        <f>IF(AV32="","",+IF(ISERROR(VLOOKUP(AV32,Validaciones!$D$13:$E$41,2,FALSE)),"NO DATA",VLOOKUP('Horario linea de Botellas'!AV32,Validaciones!$D$13:$E$41,2,FALSE)))</f>
        <v>Descanso</v>
      </c>
      <c r="AX32" s="27"/>
      <c r="AY32" s="19">
        <v>5</v>
      </c>
      <c r="AZ32" s="20" t="str">
        <f>IF(AY32="","",+IF(ISERROR(VLOOKUP(AY32,Validaciones!$D$13:$E$41,2,FALSE)),"NO DATA",VLOOKUP('Horario linea de Botellas'!AY32,Validaciones!$D$13:$E$41,2,FALSE)))</f>
        <v>15:30 - 00:30</v>
      </c>
      <c r="BA32" s="21" t="s">
        <v>37</v>
      </c>
      <c r="BB32" s="19">
        <v>5</v>
      </c>
      <c r="BC32" s="20" t="str">
        <f>IF(BB32="","",+IF(ISERROR(VLOOKUP(BB32,Validaciones!$D$13:$E$41,2,FALSE)),"NO DATA",VLOOKUP('Horario linea de Botellas'!BB32,Validaciones!$D$13:$E$41,2,FALSE)))</f>
        <v>15:30 - 00:30</v>
      </c>
      <c r="BD32" s="21" t="s">
        <v>37</v>
      </c>
      <c r="BE32" s="19">
        <v>5</v>
      </c>
      <c r="BF32" s="20" t="str">
        <f>IF(BE32="","",+IF(ISERROR(VLOOKUP(BE32,Validaciones!$D$13:$E$41,2,FALSE)),"NO DATA",VLOOKUP('Horario linea de Botellas'!BE32,Validaciones!$D$13:$E$41,2,FALSE)))</f>
        <v>15:30 - 00:30</v>
      </c>
      <c r="BG32" s="21" t="s">
        <v>37</v>
      </c>
      <c r="BH32" s="19">
        <v>5</v>
      </c>
      <c r="BI32" s="20" t="str">
        <f>IF(BH32="","",+IF(ISERROR(VLOOKUP(BH32,Validaciones!$D$13:$E$41,2,FALSE)),"NO DATA",VLOOKUP('Horario linea de Botellas'!BH32,Validaciones!$D$13:$E$41,2,FALSE)))</f>
        <v>15:30 - 00:30</v>
      </c>
      <c r="BJ32" s="21" t="s">
        <v>37</v>
      </c>
      <c r="BK32" s="19">
        <v>5</v>
      </c>
      <c r="BL32" s="20" t="str">
        <f>IF(BK32="","",+IF(ISERROR(VLOOKUP(BK32,Validaciones!$D$13:$E$41,2,FALSE)),"NO DATA",VLOOKUP('Horario linea de Botellas'!BK32,Validaciones!$D$13:$E$41,2,FALSE)))</f>
        <v>15:30 - 00:30</v>
      </c>
      <c r="BM32" s="21" t="s">
        <v>37</v>
      </c>
      <c r="BN32" s="19">
        <v>0</v>
      </c>
      <c r="BO32" s="20" t="str">
        <f>IF(BN32="","",+IF(ISERROR(VLOOKUP(BN32,Validaciones!$D$13:$E$41,2,FALSE)),"NO DATA",VLOOKUP('Horario linea de Botellas'!BN32,Validaciones!$D$13:$E$41,2,FALSE)))</f>
        <v>Descanso</v>
      </c>
      <c r="BP32" s="21"/>
      <c r="BQ32" s="19">
        <v>1</v>
      </c>
      <c r="BR32" s="20" t="str">
        <f>IF(BQ32="","",+IF(ISERROR(VLOOKUP(BQ32,Validaciones!$D$13:$E$41,2,FALSE)),"NO DATA",VLOOKUP('Horario linea de Botellas'!BQ32,Validaciones!$D$13:$E$41,2,FALSE)))</f>
        <v>07:30 - 16:30</v>
      </c>
      <c r="BS32" s="21" t="s">
        <v>37</v>
      </c>
      <c r="BT32" s="19">
        <v>4</v>
      </c>
      <c r="BU32" s="20" t="str">
        <f>IF(BT32="","",+IF(ISERROR(VLOOKUP(BT32,Validaciones!$D$13:$E$41,2,FALSE)),"NO DATA",VLOOKUP('Horario linea de Botellas'!BT32,Validaciones!$D$13:$E$41,2,FALSE)))</f>
        <v>07:30 - 20:30</v>
      </c>
      <c r="BV32" s="21" t="s">
        <v>37</v>
      </c>
      <c r="BW32" s="19">
        <v>4</v>
      </c>
      <c r="BX32" s="20" t="str">
        <f>IF(BW32="","",+IF(ISERROR(VLOOKUP(BW32,Validaciones!$D$13:$E$41,2,FALSE)),"NO DATA",VLOOKUP('Horario linea de Botellas'!BW32,Validaciones!$D$13:$E$41,2,FALSE)))</f>
        <v>07:30 - 20:30</v>
      </c>
      <c r="BY32" s="21" t="s">
        <v>37</v>
      </c>
      <c r="BZ32" s="19">
        <v>4</v>
      </c>
      <c r="CA32" s="20" t="str">
        <f>IF(BZ32="","",+IF(ISERROR(VLOOKUP(BZ32,Validaciones!$D$13:$E$41,2,FALSE)),"NO DATA",VLOOKUP('Horario linea de Botellas'!BZ32,Validaciones!$D$13:$E$41,2,FALSE)))</f>
        <v>07:30 - 20:30</v>
      </c>
      <c r="CB32" s="21" t="s">
        <v>37</v>
      </c>
      <c r="CC32" s="19">
        <v>4</v>
      </c>
      <c r="CD32" s="20" t="str">
        <f>IF(CC32="","",+IF(ISERROR(VLOOKUP(CC32,Validaciones!$D$13:$E$41,2,FALSE)),"NO DATA",VLOOKUP('Horario linea de Botellas'!CC32,Validaciones!$D$13:$E$41,2,FALSE)))</f>
        <v>07:30 - 20:30</v>
      </c>
      <c r="CE32" s="21" t="s">
        <v>37</v>
      </c>
      <c r="CF32" s="19">
        <v>4</v>
      </c>
      <c r="CG32" s="20" t="str">
        <f>IF(CF32="","",+IF(ISERROR(VLOOKUP(CF32,Validaciones!$D$13:$E$41,2,FALSE)),"NO DATA",VLOOKUP('Horario linea de Botellas'!CF32,Validaciones!$D$13:$E$41,2,FALSE)))</f>
        <v>07:30 - 20:30</v>
      </c>
      <c r="CH32" s="21" t="s">
        <v>37</v>
      </c>
      <c r="CI32" s="19">
        <v>1</v>
      </c>
      <c r="CJ32" s="20" t="str">
        <f>IF(CI32="","",+IF(ISERROR(VLOOKUP(CI32,Validaciones!$D$13:$E$41,2,FALSE)),"NO DATA",VLOOKUP('Horario linea de Botellas'!CI32,Validaciones!$D$13:$E$41,2,FALSE)))</f>
        <v>07:30 - 16:30</v>
      </c>
      <c r="CK32" s="21" t="s">
        <v>37</v>
      </c>
      <c r="CL32" s="19">
        <v>0</v>
      </c>
      <c r="CM32" s="20" t="s">
        <v>18</v>
      </c>
      <c r="CN32" s="21"/>
      <c r="CO32" s="19">
        <v>7</v>
      </c>
      <c r="CP32" s="20" t="str">
        <f>IF(CO32="","",+IF(ISERROR(VLOOKUP(CO32,Validaciones!$D$13:$E$41,2,FALSE)),"NO DATA",VLOOKUP('Horario linea de Botellas'!CO32,Validaciones!$D$13:$E$41,2,FALSE)))</f>
        <v>19:30 - 08:30</v>
      </c>
      <c r="CQ32" s="21" t="s">
        <v>37</v>
      </c>
      <c r="CR32" s="19">
        <v>7</v>
      </c>
      <c r="CS32" s="20" t="str">
        <f>IF(CR32="","",+IF(ISERROR(VLOOKUP(CR32,Validaciones!$D$13:$E$41,2,FALSE)),"NO DATA",VLOOKUP('Horario linea de Botellas'!CR32,Validaciones!$D$13:$E$41,2,FALSE)))</f>
        <v>19:30 - 08:30</v>
      </c>
      <c r="CT32" s="21" t="s">
        <v>37</v>
      </c>
      <c r="CU32" s="19">
        <v>7</v>
      </c>
      <c r="CV32" s="20" t="str">
        <f>IF(CU32="","",+IF(ISERROR(VLOOKUP(CU32,Validaciones!$D$13:$E$41,2,FALSE)),"NO DATA",VLOOKUP('Horario linea de Botellas'!CU32,Validaciones!$D$13:$E$41,2,FALSE)))</f>
        <v>19:30 - 08:30</v>
      </c>
      <c r="CW32" s="21" t="s">
        <v>37</v>
      </c>
      <c r="CX32" s="19">
        <v>7</v>
      </c>
      <c r="CY32" s="20" t="str">
        <f>IF(CX32="","",+IF(ISERROR(VLOOKUP(CX32,Validaciones!$D$13:$E$41,2,FALSE)),"NO DATA",VLOOKUP('Horario linea de Botellas'!CX32,Validaciones!$D$13:$E$41,2,FALSE)))</f>
        <v>19:30 - 08:30</v>
      </c>
      <c r="CZ32" s="21" t="s">
        <v>37</v>
      </c>
      <c r="DA32" s="19">
        <v>7</v>
      </c>
      <c r="DB32" s="20" t="str">
        <f>IF(DA32="","",+IF(ISERROR(VLOOKUP(DA32,Validaciones!$D$13:$E$41,2,FALSE)),"NO DATA",VLOOKUP('Horario linea de Botellas'!DA32,Validaciones!$D$13:$E$41,2,FALSE)))</f>
        <v>19:30 - 08:30</v>
      </c>
      <c r="DC32" s="21" t="s">
        <v>37</v>
      </c>
      <c r="DD32" s="19">
        <v>0</v>
      </c>
      <c r="DE32" s="20" t="s">
        <v>18</v>
      </c>
      <c r="DF32" s="21"/>
      <c r="DG32" s="19">
        <v>1</v>
      </c>
      <c r="DH32" s="20" t="str">
        <f>IF(DG32="","",+IF(ISERROR(VLOOKUP(DG32,Validaciones!$D$13:$E$41,2,FALSE)),"NO DATA",VLOOKUP('Horario linea de Botellas'!DG32,Validaciones!$D$13:$E$41,2,FALSE)))</f>
        <v>07:30 - 16:30</v>
      </c>
      <c r="DI32" s="21" t="s">
        <v>37</v>
      </c>
      <c r="DJ32" s="19">
        <v>1</v>
      </c>
      <c r="DK32" s="20" t="str">
        <f>IF(DJ32="","",+IF(ISERROR(VLOOKUP(DJ32,Validaciones!$D$13:$E$41,2,FALSE)),"NO DATA",VLOOKUP('Horario linea de Botellas'!DJ32,Validaciones!$D$13:$E$41,2,FALSE)))</f>
        <v>07:30 - 16:30</v>
      </c>
      <c r="DL32" s="21" t="s">
        <v>37</v>
      </c>
      <c r="DM32" s="19">
        <v>4</v>
      </c>
      <c r="DN32" s="20" t="str">
        <f>IF(DM32="","",+IF(ISERROR(VLOOKUP(DM32,Validaciones!$D$13:$E$41,2,FALSE)),"NO DATA",VLOOKUP('Horario linea de Botellas'!DM32,Validaciones!$D$13:$E$41,2,FALSE)))</f>
        <v>07:30 - 20:30</v>
      </c>
      <c r="DO32" s="21" t="s">
        <v>37</v>
      </c>
      <c r="DP32" s="19">
        <v>4</v>
      </c>
      <c r="DQ32" s="20" t="str">
        <f>IF(DP32="","",+IF(ISERROR(VLOOKUP(DP32,Validaciones!$D$13:$E$41,2,FALSE)),"NO DATA",VLOOKUP('Horario linea de Botellas'!DP32,Validaciones!$D$13:$E$41,2,FALSE)))</f>
        <v>07:30 - 20:30</v>
      </c>
      <c r="DR32" s="21" t="s">
        <v>37</v>
      </c>
      <c r="DS32" s="19">
        <v>4</v>
      </c>
      <c r="DT32" s="20" t="str">
        <f>IF(DS32="","",+IF(ISERROR(VLOOKUP(DS32,Validaciones!$D$13:$E$41,2,FALSE)),"NO DATA",VLOOKUP('Horario linea de Botellas'!DS32,Validaciones!$D$13:$E$41,2,FALSE)))</f>
        <v>07:30 - 20:30</v>
      </c>
      <c r="DU32" s="21" t="s">
        <v>37</v>
      </c>
      <c r="DV32" s="19">
        <v>1</v>
      </c>
      <c r="DW32" s="20" t="str">
        <f>IF(DV32="","",+IF(ISERROR(VLOOKUP(DV32,Validaciones!$D$13:$E$41,2,FALSE)),"NO DATA",VLOOKUP('Horario linea de Botellas'!DV32,Validaciones!$D$13:$E$41,2,FALSE)))</f>
        <v>07:30 - 16:30</v>
      </c>
      <c r="DX32" s="21" t="s">
        <v>37</v>
      </c>
      <c r="DY32" s="19">
        <v>0</v>
      </c>
      <c r="DZ32" s="20" t="s">
        <v>18</v>
      </c>
      <c r="EA32" s="21"/>
      <c r="EB32" s="19">
        <v>0</v>
      </c>
      <c r="EC32" s="20" t="s">
        <v>18</v>
      </c>
      <c r="ED32" s="21"/>
      <c r="EE32" s="19">
        <v>5</v>
      </c>
      <c r="EF32" s="20" t="s">
        <v>24</v>
      </c>
      <c r="EG32" s="21" t="s">
        <v>37</v>
      </c>
      <c r="EH32" s="19">
        <v>5</v>
      </c>
      <c r="EI32" s="20" t="s">
        <v>24</v>
      </c>
      <c r="EJ32" s="21" t="s">
        <v>37</v>
      </c>
      <c r="EK32" s="19">
        <v>5</v>
      </c>
      <c r="EL32" s="20" t="s">
        <v>24</v>
      </c>
      <c r="EM32" s="21" t="s">
        <v>37</v>
      </c>
      <c r="EN32" s="19">
        <v>5</v>
      </c>
      <c r="EO32" s="20" t="s">
        <v>24</v>
      </c>
      <c r="EP32" s="21" t="s">
        <v>37</v>
      </c>
      <c r="EQ32" s="19">
        <v>5</v>
      </c>
      <c r="ER32" s="20" t="s">
        <v>24</v>
      </c>
      <c r="ES32" s="21" t="s">
        <v>37</v>
      </c>
      <c r="ET32" s="19">
        <v>0</v>
      </c>
      <c r="EU32" s="20" t="s">
        <v>18</v>
      </c>
      <c r="EV32" s="21"/>
      <c r="EW32" s="19">
        <v>0</v>
      </c>
      <c r="EX32" s="20" t="str">
        <f>IF(EW32="","",+IF(ISERROR(VLOOKUP(EW32,Validaciones!$D$13:$E$41,2,FALSE)),"NO DATA",VLOOKUP('Horario linea de Botellas'!EW32,Validaciones!$D$13:$E$41,2,FALSE)))</f>
        <v>Descanso</v>
      </c>
      <c r="EY32" s="21"/>
      <c r="EZ32" s="19">
        <v>1</v>
      </c>
      <c r="FA32" s="20" t="str">
        <f>IF(EZ32="","",+IF(ISERROR(VLOOKUP(EZ32,Validaciones!$D$13:$E$41,2,FALSE)),"NO DATA",VLOOKUP('Horario linea de Botellas'!EZ32,Validaciones!$D$13:$E$41,2,FALSE)))</f>
        <v>07:30 - 16:30</v>
      </c>
      <c r="FB32" s="21" t="s">
        <v>37</v>
      </c>
      <c r="FC32" s="19">
        <v>1</v>
      </c>
      <c r="FD32" s="20" t="str">
        <f>IF(FC32="","",+IF(ISERROR(VLOOKUP(FC32,Validaciones!$D$13:$E$41,2,FALSE)),"NO DATA",VLOOKUP('Horario linea de Botellas'!FC32,Validaciones!$D$13:$E$41,2,FALSE)))</f>
        <v>07:30 - 16:30</v>
      </c>
      <c r="FE32" s="21" t="s">
        <v>37</v>
      </c>
      <c r="FF32" s="19">
        <v>1</v>
      </c>
      <c r="FG32" s="20" t="str">
        <f>IF(FF32="","",+IF(ISERROR(VLOOKUP(FF32,Validaciones!$D$13:$E$41,2,FALSE)),"NO DATA",VLOOKUP('Horario linea de Botellas'!FF32,Validaciones!$D$13:$E$41,2,FALSE)))</f>
        <v>07:30 - 16:30</v>
      </c>
      <c r="FH32" s="21" t="s">
        <v>37</v>
      </c>
      <c r="FI32" s="19">
        <v>1</v>
      </c>
      <c r="FJ32" s="20" t="str">
        <f>IF(FI32="","",+IF(ISERROR(VLOOKUP(FI32,Validaciones!$D$13:$E$41,2,FALSE)),"NO DATA",VLOOKUP('Horario linea de Botellas'!FI32,Validaciones!$D$13:$E$41,2,FALSE)))</f>
        <v>07:30 - 16:30</v>
      </c>
      <c r="FK32" s="21" t="s">
        <v>37</v>
      </c>
      <c r="FL32" s="19">
        <v>1</v>
      </c>
      <c r="FM32" s="20" t="str">
        <f>IF(FL32="","",+IF(ISERROR(VLOOKUP(FL32,Validaciones!$D$13:$E$41,2,FALSE)),"NO DATA",VLOOKUP('Horario linea de Botellas'!FL32,Validaciones!$D$13:$E$41,2,FALSE)))</f>
        <v>07:30 - 16:30</v>
      </c>
      <c r="FN32" s="21" t="s">
        <v>37</v>
      </c>
      <c r="FO32" s="19">
        <v>9</v>
      </c>
      <c r="FP32" s="20" t="str">
        <f>IF(FO32="","",+IF(ISERROR(VLOOKUP(FO32,Validaciones!$D$13:$E$41,2,FALSE)),"NO DATA",VLOOKUP('Horario linea de Botellas'!FO32,Validaciones!$D$13:$E$41,2,FALSE)))</f>
        <v>23:30 - 08:30</v>
      </c>
      <c r="FQ32" s="21" t="s">
        <v>37</v>
      </c>
      <c r="FR32" s="19">
        <v>9</v>
      </c>
      <c r="FS32" s="20" t="str">
        <f>IF(FR32="","",+IF(ISERROR(VLOOKUP(FR32,Validaciones!$D$13:$E$41,2,FALSE)),"NO DATA",VLOOKUP('Horario linea de Botellas'!FR32,Validaciones!$D$13:$E$41,2,FALSE)))</f>
        <v>23:30 - 08:30</v>
      </c>
      <c r="FT32" s="21" t="s">
        <v>37</v>
      </c>
      <c r="FU32" s="19">
        <v>9</v>
      </c>
      <c r="FV32" s="20" t="str">
        <f>IF(FU32="","",+IF(ISERROR(VLOOKUP(FU32,Validaciones!$D$13:$E$41,2,FALSE)),"NO DATA",VLOOKUP('Horario linea de Botellas'!FU32,Validaciones!$D$13:$E$41,2,FALSE)))</f>
        <v>23:30 - 08:30</v>
      </c>
      <c r="FW32" s="21" t="s">
        <v>37</v>
      </c>
      <c r="FX32" s="19">
        <v>9</v>
      </c>
      <c r="FY32" s="20" t="str">
        <f>IF(FX32="","",+IF(ISERROR(VLOOKUP(FX32,Validaciones!$D$13:$E$41,2,FALSE)),"NO DATA",VLOOKUP('Horario linea de Botellas'!FX32,Validaciones!$D$13:$E$41,2,FALSE)))</f>
        <v>23:30 - 08:30</v>
      </c>
      <c r="FZ32" s="21" t="s">
        <v>37</v>
      </c>
      <c r="GA32" s="19">
        <v>9</v>
      </c>
      <c r="GB32" s="20" t="str">
        <f>IF(GA32="","",+IF(ISERROR(VLOOKUP(GA32,Validaciones!$D$13:$E$41,2,FALSE)),"NO DATA",VLOOKUP('Horario linea de Botellas'!GA32,Validaciones!$D$13:$E$41,2,FALSE)))</f>
        <v>23:30 - 08:30</v>
      </c>
      <c r="GC32" s="21" t="s">
        <v>37</v>
      </c>
      <c r="GD32" s="19">
        <v>7</v>
      </c>
      <c r="GE32" s="20" t="str">
        <f>IF(GD32="","",+IF(ISERROR(VLOOKUP(GD32,Validaciones!$D$13:$E$41,2,FALSE)),"NO DATA",VLOOKUP('Horario linea de Botellas'!GD32,Validaciones!$D$13:$E$41,2,FALSE)))</f>
        <v>19:30 - 08:30</v>
      </c>
      <c r="GF32" s="21" t="s">
        <v>37</v>
      </c>
      <c r="GG32" s="19">
        <v>7</v>
      </c>
      <c r="GH32" s="20" t="str">
        <f>IF(GG32="","",+IF(ISERROR(VLOOKUP(GG32,Validaciones!$D$13:$E$41,2,FALSE)),"NO DATA",VLOOKUP('Horario linea de Botellas'!GG32,Validaciones!$D$13:$E$41,2,FALSE)))</f>
        <v>19:30 - 08:30</v>
      </c>
      <c r="GI32" s="21" t="s">
        <v>37</v>
      </c>
      <c r="GJ32" s="19">
        <v>0</v>
      </c>
      <c r="GK32" s="20" t="s">
        <v>18</v>
      </c>
      <c r="GL32" s="21"/>
      <c r="GM32" s="19">
        <v>4</v>
      </c>
      <c r="GN32" s="20" t="str">
        <f>IF(GM32="","",+IF(ISERROR(VLOOKUP(GM32,Validaciones!$D$13:$E$41,2,FALSE)),"NO DATA",VLOOKUP('Horario linea de Botellas'!GM32,Validaciones!$D$13:$E$41,2,FALSE)))</f>
        <v>07:30 - 20:30</v>
      </c>
      <c r="GO32" s="21" t="s">
        <v>37</v>
      </c>
      <c r="GP32" s="19">
        <v>4</v>
      </c>
      <c r="GQ32" s="20" t="str">
        <f>IF(GP32="","",+IF(ISERROR(VLOOKUP(GP32,Validaciones!$D$13:$E$41,2,FALSE)),"NO DATA",VLOOKUP('Horario linea de Botellas'!GP32,Validaciones!$D$13:$E$41,2,FALSE)))</f>
        <v>07:30 - 20:30</v>
      </c>
      <c r="GR32" s="21" t="s">
        <v>37</v>
      </c>
      <c r="GS32" s="19">
        <v>1</v>
      </c>
      <c r="GT32" s="20" t="str">
        <f>IF(GS32="","",+IF(ISERROR(VLOOKUP(GS32,Validaciones!$D$13:$E$41,2,FALSE)),"NO DATA",VLOOKUP('Horario linea de Botellas'!GS32,Validaciones!$D$13:$E$41,2,FALSE)))</f>
        <v>07:30 - 16:30</v>
      </c>
      <c r="GU32" s="21" t="s">
        <v>37</v>
      </c>
      <c r="GV32" s="19">
        <v>25</v>
      </c>
      <c r="GW32" s="20" t="str">
        <f>IF(GV32="","",+IF(ISERROR(VLOOKUP(GV32,Validaciones!$D$13:$E$41,2,FALSE)),"NO DATA",VLOOKUP('Horario linea de Botellas'!GV32,Validaciones!$D$13:$E$41,2,FALSE)))</f>
        <v>Feriado</v>
      </c>
      <c r="GX32" s="21"/>
      <c r="GY32" s="19">
        <v>4</v>
      </c>
      <c r="GZ32" s="20" t="str">
        <f>IF(GY32="","",+IF(ISERROR(VLOOKUP(GY32,Validaciones!$D$13:$E$41,2,FALSE)),"NO DATA",VLOOKUP('Horario linea de Botellas'!GY32,Validaciones!$D$13:$E$41,2,FALSE)))</f>
        <v>07:30 - 20:30</v>
      </c>
      <c r="HA32" s="21" t="s">
        <v>37</v>
      </c>
      <c r="HB32" s="19">
        <v>4</v>
      </c>
      <c r="HC32" s="20" t="str">
        <f>IF(HB32="","",+IF(ISERROR(VLOOKUP(HB32,Validaciones!$D$13:$E$41,2,FALSE)),"NO DATA",VLOOKUP('Horario linea de Botellas'!HB32,Validaciones!$D$13:$E$41,2,FALSE)))</f>
        <v>07:30 - 20:30</v>
      </c>
      <c r="HD32" s="21" t="s">
        <v>37</v>
      </c>
      <c r="HE32" s="19">
        <v>4</v>
      </c>
      <c r="HF32" s="20" t="str">
        <f>IF(HE32="","",+IF(ISERROR(VLOOKUP(HE32,Validaciones!$D$13:$E$41,2,FALSE)),"NO DATA",VLOOKUP('Horario linea de Botellas'!HE32,Validaciones!$D$13:$E$41,2,FALSE)))</f>
        <v>07:30 - 20:30</v>
      </c>
      <c r="HG32" s="21" t="s">
        <v>37</v>
      </c>
      <c r="HH32" s="19">
        <v>4</v>
      </c>
      <c r="HI32" s="20" t="str">
        <f>IF(HH32="","",+IF(ISERROR(VLOOKUP(HH32,Validaciones!$D$13:$E$41,2,FALSE)),"NO DATA",VLOOKUP('Horario linea de Botellas'!HH32,Validaciones!$D$13:$E$41,2,FALSE)))</f>
        <v>07:30 - 20:30</v>
      </c>
      <c r="HJ32" s="21" t="s">
        <v>37</v>
      </c>
      <c r="HK32" s="19">
        <v>1</v>
      </c>
      <c r="HL32" s="20" t="str">
        <f>IF(HK32="","",+IF(ISERROR(VLOOKUP(HK32,Validaciones!$D$13:$E$41,2,FALSE)),"NO DATA",VLOOKUP('Horario linea de Botellas'!HK32,Validaciones!$D$13:$E$41,2,FALSE)))</f>
        <v>07:30 - 16:30</v>
      </c>
      <c r="HM32" s="21" t="s">
        <v>37</v>
      </c>
      <c r="HN32" s="26">
        <v>0</v>
      </c>
      <c r="HO32" s="24" t="str">
        <f>IF(HN32="","",+IF(ISERROR(VLOOKUP(HN32,Validaciones!$D$13:$E$41,2,FALSE)),"NO DATA",VLOOKUP('Horario linea de Botellas'!HN32,Validaciones!$D$13:$E$41,2,FALSE)))</f>
        <v>Descanso</v>
      </c>
      <c r="HP32" s="27"/>
      <c r="HQ32" s="19">
        <v>25</v>
      </c>
      <c r="HR32" s="20" t="str">
        <f>IF(HQ32="","",+IF(ISERROR(VLOOKUP(HQ32,Validaciones!$D$13:$E$41,2,FALSE)),"NO DATA",VLOOKUP('Horario linea de Botellas'!HQ32,Validaciones!$D$13:$E$41,2,FALSE)))</f>
        <v>Feriado</v>
      </c>
      <c r="HS32" s="21"/>
      <c r="HT32" s="19">
        <v>25</v>
      </c>
      <c r="HU32" s="20" t="str">
        <f>IF(HT32="","",+IF(ISERROR(VLOOKUP(HT32,Validaciones!$D$13:$E$41,2,FALSE)),"NO DATA",VLOOKUP('Horario linea de Botellas'!HT32,Validaciones!$D$13:$E$41,2,FALSE)))</f>
        <v>Feriado</v>
      </c>
      <c r="HV32" s="21"/>
      <c r="HW32" s="19">
        <v>25</v>
      </c>
      <c r="HX32" s="20" t="str">
        <f>IF(HW32="","",+IF(ISERROR(VLOOKUP(HW32,Validaciones!$D$13:$E$41,2,FALSE)),"NO DATA",VLOOKUP('Horario linea de Botellas'!HW32,Validaciones!$D$13:$E$41,2,FALSE)))</f>
        <v>Feriado</v>
      </c>
      <c r="HY32" s="21"/>
      <c r="HZ32" s="19">
        <v>25</v>
      </c>
      <c r="IA32" s="20" t="str">
        <f>IF(HZ32="","",+IF(ISERROR(VLOOKUP(HZ32,Validaciones!$D$13:$E$41,2,FALSE)),"NO DATA",VLOOKUP('Horario linea de Botellas'!HZ32,Validaciones!$D$13:$E$41,2,FALSE)))</f>
        <v>Feriado</v>
      </c>
      <c r="IB32" s="21"/>
      <c r="IC32" s="19">
        <v>9</v>
      </c>
      <c r="ID32" s="20" t="str">
        <f>IF(IC32="","",+IF(ISERROR(VLOOKUP(IC32,Validaciones!$D$13:$E$41,2,FALSE)),"NO DATA",VLOOKUP('Horario linea de Botellas'!IC32,Validaciones!$D$13:$E$41,2,FALSE)))</f>
        <v>23:30 - 08:30</v>
      </c>
      <c r="IE32" s="21" t="s">
        <v>37</v>
      </c>
      <c r="IF32" s="19">
        <v>7</v>
      </c>
      <c r="IG32" s="20" t="str">
        <f>IF(IF32="","",+IF(ISERROR(VLOOKUP(IF32,Validaciones!$D$13:$E$41,2,FALSE)),"NO DATA",VLOOKUP('Horario linea de Botellas'!IF32,Validaciones!$D$13:$E$41,2,FALSE)))</f>
        <v>19:30 - 08:30</v>
      </c>
      <c r="IH32" s="21" t="s">
        <v>37</v>
      </c>
      <c r="II32" s="19">
        <v>7</v>
      </c>
      <c r="IJ32" s="20" t="str">
        <f>IF(II32="","",+IF(ISERROR(VLOOKUP(II32,Validaciones!$D$13:$E$41,2,FALSE)),"NO DATA",VLOOKUP('Horario linea de Botellas'!II32,Validaciones!$D$13:$E$41,2,FALSE)))</f>
        <v>19:30 - 08:30</v>
      </c>
      <c r="IK32" s="21" t="s">
        <v>37</v>
      </c>
      <c r="IL32" s="19">
        <v>7</v>
      </c>
      <c r="IM32" s="20" t="str">
        <f>IF(IL32="","",+IF(ISERROR(VLOOKUP(IL32,Validaciones!$D$13:$E$41,2,FALSE)),"NO DATA",VLOOKUP('Horario linea de Botellas'!IL32,Validaciones!$D$13:$E$41,2,FALSE)))</f>
        <v>19:30 - 08:30</v>
      </c>
      <c r="IN32" s="21" t="s">
        <v>37</v>
      </c>
      <c r="IO32" s="19">
        <v>7</v>
      </c>
      <c r="IP32" s="20" t="str">
        <f>IF(IO32="","",+IF(ISERROR(VLOOKUP(IO32,Validaciones!$D$13:$E$41,2,FALSE)),"NO DATA",VLOOKUP('Horario linea de Botellas'!IO32,Validaciones!$D$13:$E$41,2,FALSE)))</f>
        <v>19:30 - 08:30</v>
      </c>
      <c r="IQ32" s="21" t="s">
        <v>37</v>
      </c>
      <c r="IR32" s="19">
        <v>7</v>
      </c>
      <c r="IS32" s="20" t="str">
        <f>IF(IR32="","",+IF(ISERROR(VLOOKUP(IR32,Validaciones!$D$13:$E$41,2,FALSE)),"NO DATA",VLOOKUP('Horario linea de Botellas'!IR32,Validaciones!$D$13:$E$41,2,FALSE)))</f>
        <v>19:30 - 08:30</v>
      </c>
      <c r="IT32" s="21" t="s">
        <v>37</v>
      </c>
      <c r="IU32" s="19">
        <v>0</v>
      </c>
      <c r="IV32" s="20" t="str">
        <f>IF(IU32="","",+IF(ISERROR(VLOOKUP(IU32,Validaciones!$D$13:$E$41,2,FALSE)),"NO DATA",VLOOKUP('Horario linea de Botellas'!IU32,Validaciones!$D$13:$E$41,2,FALSE)))</f>
        <v>Descanso</v>
      </c>
      <c r="IW32" s="21"/>
      <c r="IX32" s="28">
        <v>1</v>
      </c>
      <c r="IY32" s="29" t="s">
        <v>21</v>
      </c>
      <c r="IZ32" s="21" t="s">
        <v>37</v>
      </c>
      <c r="JA32" s="28">
        <v>1</v>
      </c>
      <c r="JB32" s="29" t="s">
        <v>21</v>
      </c>
      <c r="JC32" s="21" t="s">
        <v>37</v>
      </c>
      <c r="JD32" s="28">
        <v>1</v>
      </c>
      <c r="JE32" s="29" t="s">
        <v>21</v>
      </c>
      <c r="JF32" s="21" t="s">
        <v>37</v>
      </c>
      <c r="JG32" s="28">
        <v>1</v>
      </c>
      <c r="JH32" s="29" t="s">
        <v>21</v>
      </c>
      <c r="JI32" s="21" t="s">
        <v>37</v>
      </c>
      <c r="JJ32" s="28">
        <v>1</v>
      </c>
      <c r="JK32" s="29" t="s">
        <v>21</v>
      </c>
      <c r="JL32" s="21" t="s">
        <v>37</v>
      </c>
      <c r="JM32" s="19">
        <v>0</v>
      </c>
      <c r="JN32" s="20" t="str">
        <f>IF(JM32="","",+IF(ISERROR(VLOOKUP(JM32,Validaciones!$D$13:$E$41,2,FALSE)),"NO DATA",VLOOKUP('Horario linea de Botellas'!JM32,Validaciones!$D$13:$E$41,2,FALSE)))</f>
        <v>Descanso</v>
      </c>
      <c r="JO32" s="21"/>
      <c r="JP32" s="19">
        <v>0</v>
      </c>
      <c r="JQ32" s="20" t="str">
        <f>IF(JP32="","",+IF(ISERROR(VLOOKUP(JP32,Validaciones!$D$13:$E$41,2,FALSE)),"NO DATA",VLOOKUP('Horario linea de Botellas'!JP32,Validaciones!$D$13:$E$41,2,FALSE)))</f>
        <v>Descanso</v>
      </c>
      <c r="JR32" s="21"/>
      <c r="JS32" s="19">
        <v>7</v>
      </c>
      <c r="JT32" s="20" t="str">
        <f>IF(JS32="","",+IF(ISERROR(VLOOKUP(JS32,Validaciones!$D$13:$E$41,2,FALSE)),"NO DATA",VLOOKUP('Horario linea de Botellas'!JS32,Validaciones!$D$13:$E$41,2,FALSE)))</f>
        <v>19:30 - 08:30</v>
      </c>
      <c r="JU32" s="21" t="s">
        <v>37</v>
      </c>
      <c r="JV32" s="19">
        <v>7</v>
      </c>
      <c r="JW32" s="20" t="str">
        <f>IF(JV32="","",+IF(ISERROR(VLOOKUP(JV32,Validaciones!$D$13:$E$41,2,FALSE)),"NO DATA",VLOOKUP('Horario linea de Botellas'!JV32,Validaciones!$D$13:$E$41,2,FALSE)))</f>
        <v>19:30 - 08:30</v>
      </c>
      <c r="JX32" s="21" t="s">
        <v>37</v>
      </c>
      <c r="JY32" s="19">
        <v>7</v>
      </c>
      <c r="JZ32" s="20" t="str">
        <f>IF(JY32="","",+IF(ISERROR(VLOOKUP(JY32,Validaciones!$D$13:$E$41,2,FALSE)),"NO DATA",VLOOKUP('Horario linea de Botellas'!JY32,Validaciones!$D$13:$E$41,2,FALSE)))</f>
        <v>19:30 - 08:30</v>
      </c>
      <c r="KA32" s="21" t="s">
        <v>37</v>
      </c>
      <c r="KB32" s="19">
        <v>8</v>
      </c>
      <c r="KC32" s="20" t="str">
        <f>IF(KB32="","",+IF(ISERROR(VLOOKUP(KB32,Validaciones!$D$13:$E$41,2,FALSE)),"NO DATA",VLOOKUP('Horario linea de Botellas'!KB32,Validaciones!$D$13:$E$41,2,FALSE)))</f>
        <v>Vacaciones</v>
      </c>
      <c r="KD32" s="21"/>
      <c r="KE32" s="19">
        <v>8</v>
      </c>
      <c r="KF32" s="20" t="str">
        <f>IF(KE32="","",+IF(ISERROR(VLOOKUP(KE32,Validaciones!$D$13:$E$41,2,FALSE)),"NO DATA",VLOOKUP('Horario linea de Botellas'!KE32,Validaciones!$D$13:$E$41,2,FALSE)))</f>
        <v>Vacaciones</v>
      </c>
      <c r="KG32" s="21"/>
      <c r="KH32" s="19">
        <v>0</v>
      </c>
      <c r="KI32" s="20" t="str">
        <f>IF(KH32="","",+IF(ISERROR(VLOOKUP(KH32,Validaciones!$D$13:$E$41,2,FALSE)),"NO DATA",VLOOKUP('Horario linea de Botellas'!KH32,Validaciones!$D$13:$E$41,2,FALSE)))</f>
        <v>Descanso</v>
      </c>
      <c r="KJ32" s="21"/>
      <c r="KK32" s="19">
        <v>0</v>
      </c>
      <c r="KL32" s="20" t="str">
        <f>IF(KK32="","",+IF(ISERROR(VLOOKUP(KK32,Validaciones!$D$13:$E$41,2,FALSE)),"NO DATA",VLOOKUP('Horario linea de Botellas'!KK32,Validaciones!$D$13:$E$41,2,FALSE)))</f>
        <v>Descanso</v>
      </c>
      <c r="KM32" s="21"/>
      <c r="KN32" s="28">
        <v>1</v>
      </c>
      <c r="KO32" s="29" t="s">
        <v>21</v>
      </c>
      <c r="KP32" s="21" t="s">
        <v>37</v>
      </c>
      <c r="KQ32" s="28">
        <v>1</v>
      </c>
      <c r="KR32" s="29" t="s">
        <v>21</v>
      </c>
      <c r="KS32" s="21" t="s">
        <v>37</v>
      </c>
      <c r="KT32" s="28">
        <v>1</v>
      </c>
      <c r="KU32" s="29" t="s">
        <v>21</v>
      </c>
      <c r="KV32" s="21" t="s">
        <v>37</v>
      </c>
      <c r="KW32" s="28">
        <v>1</v>
      </c>
      <c r="KX32" s="29" t="s">
        <v>21</v>
      </c>
      <c r="KY32" s="21" t="s">
        <v>37</v>
      </c>
      <c r="KZ32" s="28">
        <v>1</v>
      </c>
      <c r="LA32" s="29" t="s">
        <v>21</v>
      </c>
      <c r="LB32" s="21" t="s">
        <v>37</v>
      </c>
      <c r="LC32" s="19">
        <v>5</v>
      </c>
      <c r="LD32" s="20" t="str">
        <f>IF(LC32="","",+IF(ISERROR(VLOOKUP(LC32,Validaciones!$D$13:$E$41,2,FALSE)),"NO DATA",VLOOKUP('Horario linea de Botellas'!LC32,Validaciones!$D$13:$E$41,2,FALSE)))</f>
        <v>15:30 - 00:30</v>
      </c>
      <c r="LE32" s="21" t="s">
        <v>37</v>
      </c>
      <c r="LF32" s="19">
        <v>0</v>
      </c>
      <c r="LG32" s="20" t="str">
        <f>IF(LF32="","",+IF(ISERROR(VLOOKUP(LF32,Validaciones!$D$13:$E$41,2,FALSE)),"NO DATA",VLOOKUP('Horario linea de Botellas'!LF32,Validaciones!$D$13:$E$41,2,FALSE)))</f>
        <v>Descanso</v>
      </c>
      <c r="LH32" s="21"/>
      <c r="LI32" s="19">
        <v>4</v>
      </c>
      <c r="LJ32" s="20" t="str">
        <f>IF(LI32="","",+IF(ISERROR(VLOOKUP(LI32,Validaciones!$D$13:$E$41,2,FALSE)),"NO DATA",VLOOKUP('Horario linea de Botellas'!LI32,Validaciones!$D$13:$E$41,2,FALSE)))</f>
        <v>07:30 - 20:30</v>
      </c>
      <c r="LK32" s="21" t="s">
        <v>37</v>
      </c>
      <c r="LL32" s="28">
        <v>1</v>
      </c>
      <c r="LM32" s="29" t="s">
        <v>21</v>
      </c>
      <c r="LN32" s="21" t="s">
        <v>37</v>
      </c>
      <c r="LO32" s="28">
        <v>1</v>
      </c>
      <c r="LP32" s="29" t="s">
        <v>21</v>
      </c>
      <c r="LQ32" s="21" t="s">
        <v>37</v>
      </c>
      <c r="LR32" s="28">
        <v>1</v>
      </c>
      <c r="LS32" s="29" t="s">
        <v>21</v>
      </c>
      <c r="LT32" s="21" t="s">
        <v>37</v>
      </c>
      <c r="LU32" s="28">
        <v>1</v>
      </c>
      <c r="LV32" s="29" t="s">
        <v>21</v>
      </c>
      <c r="LW32" s="21" t="s">
        <v>37</v>
      </c>
      <c r="LX32" s="28">
        <v>1</v>
      </c>
      <c r="LY32" s="29" t="s">
        <v>21</v>
      </c>
      <c r="LZ32" s="21" t="s">
        <v>37</v>
      </c>
      <c r="MA32" s="28">
        <v>1</v>
      </c>
      <c r="MB32" s="29" t="s">
        <v>21</v>
      </c>
      <c r="MC32" s="21" t="s">
        <v>37</v>
      </c>
      <c r="MD32" s="19">
        <v>9</v>
      </c>
      <c r="ME32" s="20" t="str">
        <f>IF(MD32="","",+IF(ISERROR(VLOOKUP(MD32,Validaciones!$D$13:$E$41,2,FALSE)),"NO DATA",VLOOKUP('Horario linea de Botellas'!MD32,Validaciones!$D$13:$E$41,2,FALSE)))</f>
        <v>23:30 - 08:30</v>
      </c>
      <c r="MF32" s="21" t="s">
        <v>37</v>
      </c>
      <c r="MG32" s="19">
        <v>9</v>
      </c>
      <c r="MH32" s="20" t="str">
        <f>IF(MG32="","",+IF(ISERROR(VLOOKUP(MG32,Validaciones!$D$13:$E$41,2,FALSE)),"NO DATA",VLOOKUP('Horario linea de Botellas'!MG32,Validaciones!$D$13:$E$41,2,FALSE)))</f>
        <v>23:30 - 08:30</v>
      </c>
      <c r="MI32" s="21" t="s">
        <v>37</v>
      </c>
      <c r="MJ32" s="19">
        <v>9</v>
      </c>
      <c r="MK32" s="20" t="str">
        <f>IF(MJ32="","",+IF(ISERROR(VLOOKUP(MJ32,Validaciones!$D$13:$E$41,2,FALSE)),"NO DATA",VLOOKUP('Horario linea de Botellas'!MJ32,Validaciones!$D$13:$E$41,2,FALSE)))</f>
        <v>23:30 - 08:30</v>
      </c>
      <c r="ML32" s="21" t="s">
        <v>37</v>
      </c>
      <c r="MM32" s="19">
        <v>9</v>
      </c>
      <c r="MN32" s="20" t="str">
        <f>IF(MM32="","",+IF(ISERROR(VLOOKUP(MM32,Validaciones!$D$13:$E$41,2,FALSE)),"NO DATA",VLOOKUP('Horario linea de Botellas'!MM32,Validaciones!$D$13:$E$41,2,FALSE)))</f>
        <v>23:30 - 08:30</v>
      </c>
      <c r="MO32" s="21" t="s">
        <v>37</v>
      </c>
      <c r="MP32" s="19">
        <v>7</v>
      </c>
      <c r="MQ32" s="20" t="str">
        <f>IF(MP32="","",+IF(ISERROR(VLOOKUP(MP32,Validaciones!$D$13:$E$41,2,FALSE)),"NO DATA",VLOOKUP('Horario linea de Botellas'!MP32,Validaciones!$D$13:$E$41,2,FALSE)))</f>
        <v>19:30 - 08:30</v>
      </c>
      <c r="MR32" s="21" t="s">
        <v>37</v>
      </c>
      <c r="MS32" s="31">
        <v>0</v>
      </c>
      <c r="MT32" s="32" t="str">
        <f>IF(MS32="","",+IF(ISERROR(VLOOKUP(MS32,Validaciones!$D$13:$E$41,2,FALSE)),"NO DATA",VLOOKUP('Horario linea de Botellas'!MS32,Validaciones!$D$13:$E$41,2,FALSE)))</f>
        <v>Descanso</v>
      </c>
      <c r="MU32" s="33"/>
      <c r="MV32" s="19">
        <v>0</v>
      </c>
      <c r="MW32" s="20" t="str">
        <f>IF(MV32="","",+IF(ISERROR(VLOOKUP(MV32,Validaciones!$D$13:$E$41,2,FALSE)),"NO DATA",VLOOKUP('Horario linea de Botellas'!MV32,Validaciones!$D$13:$E$41,2,FALSE)))</f>
        <v>Descanso</v>
      </c>
      <c r="MX32" s="21"/>
      <c r="MY32" s="19">
        <v>0</v>
      </c>
      <c r="MZ32" s="20" t="str">
        <f>IF(MY32="","",+IF(ISERROR(VLOOKUP(MY32,Validaciones!$D$13:$E$41,2,FALSE)),"NO DATA",VLOOKUP('Horario linea de Botellas'!MY32,Validaciones!$D$13:$E$41,2,FALSE)))</f>
        <v>Descanso</v>
      </c>
      <c r="NA32" s="21"/>
      <c r="NB32" s="19">
        <v>4</v>
      </c>
      <c r="NC32" s="20" t="str">
        <f>IF(NB32="","",+IF(ISERROR(VLOOKUP(NB32,Validaciones!$D$13:$E$41,2,FALSE)),"NO DATA",VLOOKUP('Horario linea de Botellas'!NB32,Validaciones!$D$13:$E$41,2,FALSE)))</f>
        <v>07:30 - 20:30</v>
      </c>
      <c r="ND32" s="21" t="s">
        <v>37</v>
      </c>
      <c r="NE32" s="19">
        <v>4</v>
      </c>
      <c r="NF32" s="20" t="str">
        <f>IF(NE32="","",+IF(ISERROR(VLOOKUP(NE32,Validaciones!$D$13:$E$41,2,FALSE)),"NO DATA",VLOOKUP('Horario linea de Botellas'!NE32,Validaciones!$D$13:$E$41,2,FALSE)))</f>
        <v>07:30 - 20:30</v>
      </c>
      <c r="NG32" s="21" t="s">
        <v>37</v>
      </c>
      <c r="NH32" s="19">
        <v>4</v>
      </c>
      <c r="NI32" s="20" t="str">
        <f>IF(NH32="","",+IF(ISERROR(VLOOKUP(NH32,Validaciones!$D$13:$E$41,2,FALSE)),"NO DATA",VLOOKUP('Horario linea de Botellas'!NH32,Validaciones!$D$13:$E$41,2,FALSE)))</f>
        <v>07:30 - 20:30</v>
      </c>
      <c r="NJ32" s="21" t="s">
        <v>37</v>
      </c>
      <c r="NK32" s="19">
        <v>4</v>
      </c>
      <c r="NL32" s="20" t="str">
        <f>IF(NK32="","",+IF(ISERROR(VLOOKUP(NK32,Validaciones!$D$13:$E$41,2,FALSE)),"NO DATA",VLOOKUP('Horario linea de Botellas'!NK32,Validaciones!$D$13:$E$41,2,FALSE)))</f>
        <v>07:30 - 20:30</v>
      </c>
      <c r="NM32" s="21" t="s">
        <v>37</v>
      </c>
      <c r="NN32" s="19">
        <v>1</v>
      </c>
      <c r="NO32" s="20" t="str">
        <f>IF(NN32="","",+IF(ISERROR(VLOOKUP(NN32,Validaciones!$D$13:$E$41,2,FALSE)),"NO DATA",VLOOKUP('Horario linea de Botellas'!NN32,Validaciones!$D$13:$E$41,2,FALSE)))</f>
        <v>07:30 - 16:30</v>
      </c>
      <c r="NP32" s="21" t="s">
        <v>37</v>
      </c>
      <c r="NQ32" s="19">
        <v>0</v>
      </c>
      <c r="NR32" s="20" t="str">
        <f>IF(NQ32="","",+IF(ISERROR(VLOOKUP(NQ32,Validaciones!$D$13:$E$41,2,FALSE)),"NO DATA",VLOOKUP('Horario linea de Botellas'!NQ32,Validaciones!$D$13:$E$41,2,FALSE)))</f>
        <v>Descanso</v>
      </c>
      <c r="NS32" s="21"/>
      <c r="NT32" s="19">
        <v>1</v>
      </c>
      <c r="NU32" s="20" t="str">
        <f>IF(NT32="","",+IF(ISERROR(VLOOKUP(NT32,Validaciones!$D$13:$E$41,2,FALSE)),"NO DATA",VLOOKUP('Horario linea de Botellas'!NT32,Validaciones!$D$13:$E$41,2,FALSE)))</f>
        <v>07:30 - 16:30</v>
      </c>
      <c r="NV32" s="21" t="s">
        <v>37</v>
      </c>
      <c r="NW32" s="19">
        <v>1</v>
      </c>
      <c r="NX32" s="20" t="str">
        <f>IF(NW32="","",+IF(ISERROR(VLOOKUP(NW32,Validaciones!$D$13:$E$41,2,FALSE)),"NO DATA",VLOOKUP('Horario linea de Botellas'!NW32,Validaciones!$D$13:$E$41,2,FALSE)))</f>
        <v>07:30 - 16:30</v>
      </c>
      <c r="NY32" s="21" t="s">
        <v>37</v>
      </c>
      <c r="NZ32" s="19">
        <v>1</v>
      </c>
      <c r="OA32" s="20" t="str">
        <f>IF(NZ32="","",+IF(ISERROR(VLOOKUP(NZ32,Validaciones!$D$13:$E$41,2,FALSE)),"NO DATA",VLOOKUP('Horario linea de Botellas'!NZ32,Validaciones!$D$13:$E$41,2,FALSE)))</f>
        <v>07:30 - 16:30</v>
      </c>
      <c r="OB32" s="21" t="s">
        <v>37</v>
      </c>
      <c r="OC32" s="19">
        <v>1</v>
      </c>
      <c r="OD32" s="20" t="str">
        <f>IF(OC32="","",+IF(ISERROR(VLOOKUP(OC32,Validaciones!$D$13:$E$41,2,FALSE)),"NO DATA",VLOOKUP('Horario linea de Botellas'!OC32,Validaciones!$D$13:$E$41,2,FALSE)))</f>
        <v>07:30 - 16:30</v>
      </c>
      <c r="OE32" s="21" t="s">
        <v>37</v>
      </c>
      <c r="OF32" s="19">
        <v>1</v>
      </c>
      <c r="OG32" s="20" t="str">
        <f>IF(OF32="","",+IF(ISERROR(VLOOKUP(OF32,Validaciones!$D$13:$E$41,2,FALSE)),"NO DATA",VLOOKUP('Horario linea de Botellas'!OF32,Validaciones!$D$13:$E$41,2,FALSE)))</f>
        <v>07:30 - 16:30</v>
      </c>
      <c r="OH32" s="21" t="s">
        <v>37</v>
      </c>
      <c r="OI32" s="19">
        <v>0</v>
      </c>
      <c r="OJ32" s="20" t="str">
        <f>IF(OI32="","",+IF(ISERROR(VLOOKUP(OI32,Validaciones!$D$13:$E$41,2,FALSE)),"NO DATA",VLOOKUP('Horario linea de Botellas'!OI32,Validaciones!$D$13:$E$41,2,FALSE)))</f>
        <v>Descanso</v>
      </c>
      <c r="OK32" s="21"/>
      <c r="OL32" s="19">
        <v>0</v>
      </c>
      <c r="OM32" s="20" t="str">
        <f>IF(OL32="","",+IF(ISERROR(VLOOKUP(OL32,Validaciones!$D$13:$E$41,2,FALSE)),"NO DATA",VLOOKUP('Horario linea de Botellas'!OL32,Validaciones!$D$13:$E$41,2,FALSE)))</f>
        <v>Descanso</v>
      </c>
      <c r="ON32" s="21"/>
      <c r="OO32" s="19">
        <v>5</v>
      </c>
      <c r="OP32" s="20" t="str">
        <f>IF(OO32="","",+IF(ISERROR(VLOOKUP(OO32,Validaciones!$D$13:$E$41,2,FALSE)),"NO DATA",VLOOKUP('Horario linea de Botellas'!OO32,Validaciones!$D$13:$E$41,2,FALSE)))</f>
        <v>15:30 - 00:30</v>
      </c>
      <c r="OQ32" s="21" t="s">
        <v>37</v>
      </c>
      <c r="OR32" s="19">
        <v>9</v>
      </c>
      <c r="OS32" s="20" t="str">
        <f>IF(OR32="","",+IF(ISERROR(VLOOKUP(OR32,Validaciones!$D$13:$E$41,2,FALSE)),"NO DATA",VLOOKUP('Horario linea de Botellas'!OR32,Validaciones!$D$13:$E$41,2,FALSE)))</f>
        <v>23:30 - 08:30</v>
      </c>
      <c r="OT32" s="21" t="s">
        <v>37</v>
      </c>
      <c r="OU32" s="19">
        <v>7</v>
      </c>
      <c r="OV32" s="20" t="str">
        <f>IF(OU32="","",+IF(ISERROR(VLOOKUP(OU32,Validaciones!$D$13:$E$41,2,FALSE)),"NO DATA",VLOOKUP('Horario linea de Botellas'!OU32,Validaciones!$D$13:$E$41,2,FALSE)))</f>
        <v>19:30 - 08:30</v>
      </c>
      <c r="OW32" s="21" t="s">
        <v>37</v>
      </c>
      <c r="OX32" s="19">
        <v>7</v>
      </c>
      <c r="OY32" s="20" t="str">
        <f>IF(OX32="","",+IF(ISERROR(VLOOKUP(OX32,Validaciones!$D$13:$E$41,2,FALSE)),"NO DATA",VLOOKUP('Horario linea de Botellas'!OX32,Validaciones!$D$13:$E$41,2,FALSE)))</f>
        <v>19:30 - 08:30</v>
      </c>
      <c r="OZ32" s="21" t="s">
        <v>37</v>
      </c>
      <c r="PA32" s="19">
        <v>7</v>
      </c>
      <c r="PB32" s="20" t="str">
        <f>IF(PA32="","",+IF(ISERROR(VLOOKUP(PA32,Validaciones!$D$13:$E$41,2,FALSE)),"NO DATA",VLOOKUP('Horario linea de Botellas'!PA32,Validaciones!$D$13:$E$41,2,FALSE)))</f>
        <v>19:30 - 08:30</v>
      </c>
      <c r="PC32" s="21" t="s">
        <v>37</v>
      </c>
      <c r="PD32" s="19">
        <v>7</v>
      </c>
      <c r="PE32" s="20" t="str">
        <f>IF(PD32="","",+IF(ISERROR(VLOOKUP(PD32,Validaciones!$D$13:$E$41,2,FALSE)),"NO DATA",VLOOKUP('Horario linea de Botellas'!PD32,Validaciones!$D$13:$E$41,2,FALSE)))</f>
        <v>19:30 - 08:30</v>
      </c>
      <c r="PF32" s="21" t="s">
        <v>37</v>
      </c>
      <c r="PG32" s="40">
        <v>0</v>
      </c>
      <c r="PH32" s="41" t="str">
        <f>IF(PG32="","",+IF(ISERROR(VLOOKUP(PG32,Validaciones!$D$13:$E$41,2,FALSE)),"NO DATA",VLOOKUP('Horario linea de Botellas'!PG32,Validaciones!$D$13:$E$41,2,FALSE)))</f>
        <v>Descanso</v>
      </c>
      <c r="PI32" s="42"/>
      <c r="PJ32" s="19">
        <v>4</v>
      </c>
      <c r="PK32" s="20" t="str">
        <f>IF(PJ32="","",+IF(ISERROR(VLOOKUP(PJ32,Validaciones!$D$13:$E$41,2,FALSE)),"NO DATA",VLOOKUP('Horario linea de Botellas'!PJ32,Validaciones!$D$13:$E$41,2,FALSE)))</f>
        <v>07:30 - 20:30</v>
      </c>
      <c r="PL32" s="21" t="s">
        <v>37</v>
      </c>
      <c r="PM32" s="34">
        <v>8</v>
      </c>
      <c r="PN32" s="35" t="str">
        <f>IF(PM32="","",+IF(ISERROR(VLOOKUP(PM32,Validaciones!$D$13:$E$41,2,FALSE)),"NO DATA",VLOOKUP('Horario linea de Botellas'!PM32,Validaciones!$D$13:$E$41,2,FALSE)))</f>
        <v>Vacaciones</v>
      </c>
      <c r="PO32" s="36"/>
      <c r="PP32" s="19">
        <v>1</v>
      </c>
      <c r="PQ32" s="20" t="str">
        <f>IF(PP32="","",+IF(ISERROR(VLOOKUP(PP32,Validaciones!$D$13:$E$41,2,FALSE)),"NO DATA",VLOOKUP('Horario linea de Botellas'!PP32,Validaciones!$D$13:$E$41,2,FALSE)))</f>
        <v>07:30 - 16:30</v>
      </c>
      <c r="PR32" s="21" t="s">
        <v>37</v>
      </c>
      <c r="PS32" s="19">
        <v>1</v>
      </c>
      <c r="PT32" s="20" t="str">
        <f>IF(PS32="","",+IF(ISERROR(VLOOKUP(PS32,Validaciones!$D$13:$E$41,2,FALSE)),"NO DATA",VLOOKUP('Horario linea de Botellas'!PS32,Validaciones!$D$13:$E$41,2,FALSE)))</f>
        <v>07:30 - 16:30</v>
      </c>
      <c r="PU32" s="21" t="s">
        <v>37</v>
      </c>
      <c r="PV32" s="19">
        <v>1</v>
      </c>
      <c r="PW32" s="20" t="str">
        <f>IF(PV32="","",+IF(ISERROR(VLOOKUP(PV32,Validaciones!$D$13:$E$41,2,FALSE)),"NO DATA",VLOOKUP('Horario linea de Botellas'!PV32,Validaciones!$D$13:$E$41,2,FALSE)))</f>
        <v>07:30 - 16:30</v>
      </c>
      <c r="PX32" s="21" t="s">
        <v>37</v>
      </c>
      <c r="PY32" s="19">
        <v>1</v>
      </c>
      <c r="PZ32" s="20" t="str">
        <f>IF(PY32="","",+IF(ISERROR(VLOOKUP(PY32,Validaciones!$D$13:$E$41,2,FALSE)),"NO DATA",VLOOKUP('Horario linea de Botellas'!PY32,Validaciones!$D$13:$E$41,2,FALSE)))</f>
        <v>07:30 - 16:30</v>
      </c>
      <c r="QA32" s="21" t="s">
        <v>37</v>
      </c>
      <c r="QB32" s="40">
        <v>0</v>
      </c>
      <c r="QC32" s="41" t="str">
        <f>IF(QB32="","",+IF(ISERROR(VLOOKUP(QB32,Validaciones!$D$13:$E$41,2,FALSE)),"NO DATA",VLOOKUP('Horario linea de Botellas'!QB32,Validaciones!$D$13:$E$41,2,FALSE)))</f>
        <v>Descanso</v>
      </c>
      <c r="QD32" s="42"/>
      <c r="QE32" s="34">
        <v>8</v>
      </c>
      <c r="QF32" s="35" t="s">
        <v>41</v>
      </c>
      <c r="QG32" s="36"/>
      <c r="QH32" s="34">
        <v>8</v>
      </c>
      <c r="QI32" s="35" t="s">
        <v>41</v>
      </c>
      <c r="QJ32" s="36"/>
      <c r="QK32" s="34">
        <v>8</v>
      </c>
      <c r="QL32" s="35" t="s">
        <v>41</v>
      </c>
      <c r="QM32" s="36"/>
      <c r="QN32" s="34">
        <v>8</v>
      </c>
      <c r="QO32" s="35" t="s">
        <v>41</v>
      </c>
      <c r="QP32" s="36"/>
      <c r="QQ32" s="34">
        <v>8</v>
      </c>
      <c r="QR32" s="35" t="s">
        <v>41</v>
      </c>
      <c r="QS32" s="36"/>
      <c r="QT32" s="34">
        <v>8</v>
      </c>
      <c r="QU32" s="35" t="s">
        <v>41</v>
      </c>
      <c r="QV32" s="36"/>
      <c r="QW32" s="40">
        <v>0</v>
      </c>
      <c r="QX32" s="41" t="s">
        <v>18</v>
      </c>
      <c r="QY32" s="42"/>
      <c r="QZ32" s="40">
        <v>0</v>
      </c>
      <c r="RA32" s="41" t="s">
        <v>18</v>
      </c>
      <c r="RB32" s="42"/>
      <c r="RC32" s="19">
        <v>4</v>
      </c>
      <c r="RD32" s="20" t="s">
        <v>29</v>
      </c>
      <c r="RE32" s="21" t="s">
        <v>37</v>
      </c>
      <c r="RF32" s="19">
        <v>4</v>
      </c>
      <c r="RG32" s="20" t="s">
        <v>29</v>
      </c>
      <c r="RH32" s="21" t="s">
        <v>37</v>
      </c>
      <c r="RI32" s="19">
        <v>4</v>
      </c>
      <c r="RJ32" s="20" t="s">
        <v>29</v>
      </c>
      <c r="RK32" s="21" t="s">
        <v>37</v>
      </c>
      <c r="RL32" s="19">
        <v>4</v>
      </c>
      <c r="RM32" s="20" t="s">
        <v>29</v>
      </c>
      <c r="RN32" s="21" t="s">
        <v>37</v>
      </c>
      <c r="RO32" s="19">
        <v>4</v>
      </c>
      <c r="RP32" s="20" t="s">
        <v>29</v>
      </c>
      <c r="RQ32" s="21" t="s">
        <v>37</v>
      </c>
      <c r="RR32" s="19">
        <v>1</v>
      </c>
      <c r="RS32" s="20" t="s">
        <v>21</v>
      </c>
      <c r="RT32" s="21" t="s">
        <v>37</v>
      </c>
      <c r="RU32" s="40">
        <v>0</v>
      </c>
      <c r="RV32" s="41" t="s">
        <v>18</v>
      </c>
      <c r="RW32" s="42"/>
      <c r="RX32" s="19">
        <v>7</v>
      </c>
      <c r="RY32" s="20" t="s">
        <v>32</v>
      </c>
      <c r="RZ32" s="21" t="s">
        <v>37</v>
      </c>
      <c r="SA32" s="19">
        <v>7</v>
      </c>
      <c r="SB32" s="20" t="s">
        <v>32</v>
      </c>
      <c r="SC32" s="21" t="s">
        <v>37</v>
      </c>
      <c r="SD32" s="19">
        <v>7</v>
      </c>
      <c r="SE32" s="20" t="s">
        <v>32</v>
      </c>
      <c r="SF32" s="21" t="s">
        <v>37</v>
      </c>
      <c r="SG32" s="210">
        <v>0</v>
      </c>
      <c r="SH32" s="211" t="s">
        <v>64</v>
      </c>
      <c r="SI32" s="212"/>
      <c r="SJ32" s="40">
        <v>0</v>
      </c>
      <c r="SK32" s="41" t="s">
        <v>18</v>
      </c>
      <c r="SL32" s="42"/>
      <c r="SM32" s="19">
        <v>1</v>
      </c>
      <c r="SN32" s="20" t="s">
        <v>21</v>
      </c>
      <c r="SO32" s="21" t="s">
        <v>37</v>
      </c>
      <c r="SP32" s="19">
        <v>1</v>
      </c>
      <c r="SQ32" s="20" t="s">
        <v>21</v>
      </c>
      <c r="SR32" s="21" t="s">
        <v>37</v>
      </c>
      <c r="SS32" s="19">
        <v>1</v>
      </c>
      <c r="ST32" s="20" t="s">
        <v>21</v>
      </c>
      <c r="SU32" s="21" t="s">
        <v>37</v>
      </c>
      <c r="SV32" s="19">
        <v>1</v>
      </c>
      <c r="SW32" s="20" t="s">
        <v>21</v>
      </c>
      <c r="SX32" s="21" t="s">
        <v>37</v>
      </c>
      <c r="SY32" s="19">
        <v>1</v>
      </c>
      <c r="SZ32" s="20" t="s">
        <v>21</v>
      </c>
      <c r="TA32" s="21" t="s">
        <v>37</v>
      </c>
      <c r="TB32" s="19">
        <v>1</v>
      </c>
      <c r="TC32" s="20" t="s">
        <v>21</v>
      </c>
      <c r="TD32" s="21" t="s">
        <v>37</v>
      </c>
      <c r="TE32" s="40">
        <v>0</v>
      </c>
      <c r="TF32" s="41" t="s">
        <v>18</v>
      </c>
      <c r="TG32" s="42"/>
      <c r="TH32" s="40">
        <v>0</v>
      </c>
      <c r="TI32" s="41" t="s">
        <v>18</v>
      </c>
      <c r="TJ32" s="42"/>
      <c r="TK32" s="19">
        <v>1</v>
      </c>
      <c r="TL32" s="20" t="s">
        <v>21</v>
      </c>
      <c r="TM32" s="42"/>
      <c r="TN32" s="19">
        <v>9</v>
      </c>
      <c r="TO32" s="20" t="str">
        <f>IF(TN32="","",+IF(ISERROR(VLOOKUP(TN32,Validaciones!$D$13:$E$41,2,FALSE)),"NO DATA",VLOOKUP('Horario linea de Botellas'!TN32,Validaciones!$D$13:$E$41,2,FALSE)))</f>
        <v>23:30 - 08:30</v>
      </c>
      <c r="TP32" s="21" t="s">
        <v>37</v>
      </c>
      <c r="TQ32" s="19">
        <v>7</v>
      </c>
      <c r="TR32" s="20" t="s">
        <v>32</v>
      </c>
      <c r="TS32" s="21" t="s">
        <v>37</v>
      </c>
      <c r="TT32" s="19">
        <v>7</v>
      </c>
      <c r="TU32" s="20" t="s">
        <v>32</v>
      </c>
      <c r="TV32" s="21" t="s">
        <v>37</v>
      </c>
      <c r="TW32" s="19">
        <v>7</v>
      </c>
      <c r="TX32" s="20" t="s">
        <v>32</v>
      </c>
      <c r="TY32" s="21" t="s">
        <v>37</v>
      </c>
      <c r="TZ32" s="19">
        <v>7</v>
      </c>
      <c r="UA32" s="20" t="s">
        <v>32</v>
      </c>
      <c r="UB32" s="21" t="s">
        <v>37</v>
      </c>
      <c r="UC32" s="40">
        <v>0</v>
      </c>
      <c r="UD32" s="41" t="s">
        <v>18</v>
      </c>
      <c r="UE32" s="42"/>
      <c r="UF32" s="19">
        <v>5</v>
      </c>
      <c r="UG32" s="20" t="str">
        <f>IF(UF32="","",+IF(ISERROR(VLOOKUP(UF32,Validaciones!$D$13:$E$41,2,FALSE)),"NO DATA",VLOOKUP('Horario linea de Botellas'!UF32,Validaciones!$D$13:$E$41,2,FALSE)))</f>
        <v>15:30 - 00:30</v>
      </c>
      <c r="UH32" s="21" t="s">
        <v>37</v>
      </c>
      <c r="UI32" s="19">
        <v>5</v>
      </c>
      <c r="UJ32" s="20" t="str">
        <f>IF(UI32="","",+IF(ISERROR(VLOOKUP(UI32,Validaciones!$D$13:$E$41,2,FALSE)),"NO DATA",VLOOKUP('Horario linea de Botellas'!UI32,Validaciones!$D$13:$E$41,2,FALSE)))</f>
        <v>15:30 - 00:30</v>
      </c>
      <c r="UK32" s="21" t="s">
        <v>37</v>
      </c>
      <c r="UL32" s="19">
        <v>5</v>
      </c>
      <c r="UM32" s="20" t="str">
        <f>IF(UL32="","",+IF(ISERROR(VLOOKUP(UL32,Validaciones!$D$13:$E$41,2,FALSE)),"NO DATA",VLOOKUP('Horario linea de Botellas'!UL32,Validaciones!$D$13:$E$41,2,FALSE)))</f>
        <v>15:30 - 00:30</v>
      </c>
      <c r="UN32" s="21" t="s">
        <v>37</v>
      </c>
      <c r="UO32" s="19">
        <v>4</v>
      </c>
      <c r="UP32" s="20" t="s">
        <v>29</v>
      </c>
      <c r="UQ32" s="21" t="s">
        <v>37</v>
      </c>
      <c r="UR32" s="19">
        <v>4</v>
      </c>
      <c r="US32" s="20" t="s">
        <v>29</v>
      </c>
      <c r="UT32" s="21" t="s">
        <v>37</v>
      </c>
      <c r="UU32" s="19">
        <v>4</v>
      </c>
      <c r="UV32" s="20" t="s">
        <v>29</v>
      </c>
      <c r="UW32" s="21" t="s">
        <v>37</v>
      </c>
      <c r="UX32" s="40">
        <v>0</v>
      </c>
      <c r="UY32" s="41" t="s">
        <v>18</v>
      </c>
      <c r="UZ32" s="42"/>
      <c r="VA32" s="19">
        <v>4</v>
      </c>
      <c r="VB32" s="20" t="s">
        <v>29</v>
      </c>
      <c r="VC32" s="21" t="s">
        <v>37</v>
      </c>
      <c r="VD32" s="19">
        <v>1</v>
      </c>
      <c r="VE32" s="20" t="s">
        <v>21</v>
      </c>
      <c r="VF32" s="21" t="s">
        <v>37</v>
      </c>
      <c r="VG32" s="19">
        <v>1</v>
      </c>
      <c r="VH32" s="20" t="s">
        <v>21</v>
      </c>
      <c r="VI32" s="21" t="s">
        <v>37</v>
      </c>
      <c r="VJ32" s="19">
        <v>1</v>
      </c>
      <c r="VK32" s="20" t="s">
        <v>21</v>
      </c>
      <c r="VL32" s="21" t="s">
        <v>37</v>
      </c>
      <c r="VM32" s="19">
        <v>4</v>
      </c>
      <c r="VN32" s="20" t="s">
        <v>29</v>
      </c>
      <c r="VO32" s="21" t="s">
        <v>37</v>
      </c>
      <c r="VP32" s="40">
        <v>0</v>
      </c>
      <c r="VQ32" s="41" t="s">
        <v>18</v>
      </c>
      <c r="VR32" s="42"/>
      <c r="VS32" s="40">
        <v>0</v>
      </c>
      <c r="VT32" s="41" t="s">
        <v>18</v>
      </c>
      <c r="VU32" s="42"/>
    </row>
    <row r="33" spans="1:593" s="13" customFormat="1" ht="15.75" customHeight="1">
      <c r="A33" s="145"/>
      <c r="B33" s="145"/>
      <c r="C33" s="146" t="s">
        <v>154</v>
      </c>
      <c r="D33" s="147"/>
      <c r="E33" s="148"/>
      <c r="F33" s="19">
        <v>8</v>
      </c>
      <c r="G33" s="20" t="str">
        <f>IF(F33="","",+IF(ISERROR(VLOOKUP(F33,Validaciones!$D$13:$E$41,2,FALSE)),"NO DATA",VLOOKUP('Horario linea de Botellas'!F33,Validaciones!$D$13:$E$41,2,FALSE)))</f>
        <v>Vacaciones</v>
      </c>
      <c r="H33" s="21"/>
      <c r="I33" s="19">
        <v>8</v>
      </c>
      <c r="J33" s="20" t="str">
        <f>IF(I33="","",+IF(ISERROR(VLOOKUP(I33,Validaciones!$D$13:$E$41,2,FALSE)),"NO DATA",VLOOKUP('Horario linea de Botellas'!I33,Validaciones!$D$13:$E$41,2,FALSE)))</f>
        <v>Vacaciones</v>
      </c>
      <c r="K33" s="21"/>
      <c r="L33" s="19">
        <v>8</v>
      </c>
      <c r="M33" s="20" t="str">
        <f>IF(L33="","",+IF(ISERROR(VLOOKUP(L33,Validaciones!$D$13:$E$41,2,FALSE)),"NO DATA",VLOOKUP('Horario linea de Botellas'!L33,Validaciones!$D$13:$E$41,2,FALSE)))</f>
        <v>Vacaciones</v>
      </c>
      <c r="N33" s="21"/>
      <c r="O33" s="19">
        <v>8</v>
      </c>
      <c r="P33" s="20" t="str">
        <f>IF(O33="","",+IF(ISERROR(VLOOKUP(O33,Validaciones!$D$13:$E$41,2,FALSE)),"NO DATA",VLOOKUP('Horario linea de Botellas'!O33,Validaciones!$D$13:$E$41,2,FALSE)))</f>
        <v>Vacaciones</v>
      </c>
      <c r="Q33" s="21"/>
      <c r="R33" s="19">
        <v>8</v>
      </c>
      <c r="S33" s="20" t="str">
        <f>IF(R33="","",+IF(ISERROR(VLOOKUP(R33,Validaciones!$D$13:$E$41,2,FALSE)),"NO DATA",VLOOKUP('Horario linea de Botellas'!R33,Validaciones!$D$13:$E$41,2,FALSE)))</f>
        <v>Vacaciones</v>
      </c>
      <c r="T33" s="21"/>
      <c r="U33" s="26">
        <v>8</v>
      </c>
      <c r="V33" s="24" t="str">
        <f>IF(U33="","",+IF(ISERROR(VLOOKUP(U33,Validaciones!$D$13:$E$41,2,FALSE)),"NO DATA",VLOOKUP('Horario linea de Botellas'!U33,Validaciones!$D$13:$E$41,2,FALSE)))</f>
        <v>Vacaciones</v>
      </c>
      <c r="W33" s="27"/>
      <c r="X33" s="26">
        <v>8</v>
      </c>
      <c r="Y33" s="24" t="str">
        <f>IF(X33="","",+IF(ISERROR(VLOOKUP(X33,Validaciones!$D$13:$E$41,2,FALSE)),"NO DATA",VLOOKUP('Horario linea de Botellas'!X33,Validaciones!$D$13:$E$41,2,FALSE)))</f>
        <v>Vacaciones</v>
      </c>
      <c r="Z33" s="27"/>
      <c r="AA33" s="19">
        <v>0</v>
      </c>
      <c r="AB33" s="20" t="str">
        <f>IF(AA33="","",+IF(ISERROR(VLOOKUP(AA33,Validaciones!$D$13:$E$41,2,FALSE)),"NO DATA",VLOOKUP('Horario linea de Botellas'!AA33,Validaciones!$D$13:$E$41,2,FALSE)))</f>
        <v>Descanso</v>
      </c>
      <c r="AC33" s="21"/>
      <c r="AD33" s="19">
        <v>5</v>
      </c>
      <c r="AE33" s="20" t="str">
        <f>IF(AD33="","",+IF(ISERROR(VLOOKUP(AD33,Validaciones!$D$13:$E$41,2,FALSE)),"NO DATA",VLOOKUP('Horario linea de Botellas'!AD33,Validaciones!$D$13:$E$41,2,FALSE)))</f>
        <v>15:30 - 00:30</v>
      </c>
      <c r="AF33" s="21" t="s">
        <v>37</v>
      </c>
      <c r="AG33" s="19">
        <v>5</v>
      </c>
      <c r="AH33" s="20" t="str">
        <f>IF(AG33="","",+IF(ISERROR(VLOOKUP(AG33,Validaciones!$D$13:$E$41,2,FALSE)),"NO DATA",VLOOKUP('Horario linea de Botellas'!AG33,Validaciones!$D$13:$E$41,2,FALSE)))</f>
        <v>15:30 - 00:30</v>
      </c>
      <c r="AI33" s="21" t="s">
        <v>37</v>
      </c>
      <c r="AJ33" s="19">
        <v>5</v>
      </c>
      <c r="AK33" s="20" t="str">
        <f>IF(AJ33="","",+IF(ISERROR(VLOOKUP(AJ33,Validaciones!$D$13:$E$41,2,FALSE)),"NO DATA",VLOOKUP('Horario linea de Botellas'!AJ33,Validaciones!$D$13:$E$41,2,FALSE)))</f>
        <v>15:30 - 00:30</v>
      </c>
      <c r="AL33" s="21" t="s">
        <v>37</v>
      </c>
      <c r="AM33" s="19">
        <v>5</v>
      </c>
      <c r="AN33" s="20" t="str">
        <f>IF(AM33="","",+IF(ISERROR(VLOOKUP(AM33,Validaciones!$D$13:$E$41,2,FALSE)),"NO DATA",VLOOKUP('Horario linea de Botellas'!AM33,Validaciones!$D$13:$E$41,2,FALSE)))</f>
        <v>15:30 - 00:30</v>
      </c>
      <c r="AO33" s="21" t="s">
        <v>37</v>
      </c>
      <c r="AP33" s="19">
        <v>5</v>
      </c>
      <c r="AQ33" s="20" t="str">
        <f>IF(AP33="","",+IF(ISERROR(VLOOKUP(AP33,Validaciones!$D$13:$E$41,2,FALSE)),"NO DATA",VLOOKUP('Horario linea de Botellas'!AP33,Validaciones!$D$13:$E$41,2,FALSE)))</f>
        <v>15:30 - 00:30</v>
      </c>
      <c r="AR33" s="21" t="s">
        <v>37</v>
      </c>
      <c r="AS33" s="19">
        <v>0</v>
      </c>
      <c r="AT33" s="20" t="str">
        <f>IF(AS33="","",+IF(ISERROR(VLOOKUP(AS33,Validaciones!$D$13:$E$41,2,FALSE)),"NO DATA",VLOOKUP('Horario linea de Botellas'!AS33,Validaciones!$D$13:$E$41,2,FALSE)))</f>
        <v>Descanso</v>
      </c>
      <c r="AU33" s="21"/>
      <c r="AV33" s="26">
        <v>0</v>
      </c>
      <c r="AW33" s="24" t="str">
        <f>IF(AV33="","",+IF(ISERROR(VLOOKUP(AV33,Validaciones!$D$13:$E$41,2,FALSE)),"NO DATA",VLOOKUP('Horario linea de Botellas'!AV33,Validaciones!$D$13:$E$41,2,FALSE)))</f>
        <v>Descanso</v>
      </c>
      <c r="AX33" s="27"/>
      <c r="AY33" s="19">
        <v>1</v>
      </c>
      <c r="AZ33" s="20" t="str">
        <f>IF(AY33="","",+IF(ISERROR(VLOOKUP(AY33,Validaciones!$D$13:$E$41,2,FALSE)),"NO DATA",VLOOKUP('Horario linea de Botellas'!AY33,Validaciones!$D$13:$E$41,2,FALSE)))</f>
        <v>07:30 - 16:30</v>
      </c>
      <c r="BA33" s="21" t="s">
        <v>37</v>
      </c>
      <c r="BB33" s="19">
        <v>1</v>
      </c>
      <c r="BC33" s="20" t="str">
        <f>IF(BB33="","",+IF(ISERROR(VLOOKUP(BB33,Validaciones!$D$13:$E$41,2,FALSE)),"NO DATA",VLOOKUP('Horario linea de Botellas'!BB33,Validaciones!$D$13:$E$41,2,FALSE)))</f>
        <v>07:30 - 16:30</v>
      </c>
      <c r="BD33" s="21" t="s">
        <v>37</v>
      </c>
      <c r="BE33" s="19">
        <v>1</v>
      </c>
      <c r="BF33" s="20" t="str">
        <f>IF(BE33="","",+IF(ISERROR(VLOOKUP(BE33,Validaciones!$D$13:$E$41,2,FALSE)),"NO DATA",VLOOKUP('Horario linea de Botellas'!BE33,Validaciones!$D$13:$E$41,2,FALSE)))</f>
        <v>07:30 - 16:30</v>
      </c>
      <c r="BG33" s="21" t="s">
        <v>37</v>
      </c>
      <c r="BH33" s="19">
        <v>1</v>
      </c>
      <c r="BI33" s="20" t="str">
        <f>IF(BH33="","",+IF(ISERROR(VLOOKUP(BH33,Validaciones!$D$13:$E$41,2,FALSE)),"NO DATA",VLOOKUP('Horario linea de Botellas'!BH33,Validaciones!$D$13:$E$41,2,FALSE)))</f>
        <v>07:30 - 16:30</v>
      </c>
      <c r="BJ33" s="21" t="s">
        <v>37</v>
      </c>
      <c r="BK33" s="19">
        <v>1</v>
      </c>
      <c r="BL33" s="20" t="str">
        <f>IF(BK33="","",+IF(ISERROR(VLOOKUP(BK33,Validaciones!$D$13:$E$41,2,FALSE)),"NO DATA",VLOOKUP('Horario linea de Botellas'!BK33,Validaciones!$D$13:$E$41,2,FALSE)))</f>
        <v>07:30 - 16:30</v>
      </c>
      <c r="BM33" s="21" t="s">
        <v>37</v>
      </c>
      <c r="BN33" s="19">
        <v>1</v>
      </c>
      <c r="BO33" s="20" t="str">
        <f>IF(BN33="","",+IF(ISERROR(VLOOKUP(BN33,Validaciones!$D$13:$E$41,2,FALSE)),"NO DATA",VLOOKUP('Horario linea de Botellas'!BN33,Validaciones!$D$13:$E$41,2,FALSE)))</f>
        <v>07:30 - 16:30</v>
      </c>
      <c r="BP33" s="21" t="s">
        <v>37</v>
      </c>
      <c r="BQ33" s="19">
        <v>1</v>
      </c>
      <c r="BR33" s="20" t="str">
        <f>IF(BQ33="","",+IF(ISERROR(VLOOKUP(BQ33,Validaciones!$D$13:$E$41,2,FALSE)),"NO DATA",VLOOKUP('Horario linea de Botellas'!BQ33,Validaciones!$D$13:$E$41,2,FALSE)))</f>
        <v>07:30 - 16:30</v>
      </c>
      <c r="BS33" s="21" t="s">
        <v>37</v>
      </c>
      <c r="BT33" s="19">
        <v>7</v>
      </c>
      <c r="BU33" s="20" t="str">
        <f>IF(BT33="","",+IF(ISERROR(VLOOKUP(BT33,Validaciones!$D$13:$E$41,2,FALSE)),"NO DATA",VLOOKUP('Horario linea de Botellas'!BT33,Validaciones!$D$13:$E$41,2,FALSE)))</f>
        <v>19:30 - 08:30</v>
      </c>
      <c r="BV33" s="21" t="s">
        <v>37</v>
      </c>
      <c r="BW33" s="19">
        <v>7</v>
      </c>
      <c r="BX33" s="20" t="str">
        <f>IF(BW33="","",+IF(ISERROR(VLOOKUP(BW33,Validaciones!$D$13:$E$41,2,FALSE)),"NO DATA",VLOOKUP('Horario linea de Botellas'!BW33,Validaciones!$D$13:$E$41,2,FALSE)))</f>
        <v>19:30 - 08:30</v>
      </c>
      <c r="BY33" s="21" t="s">
        <v>37</v>
      </c>
      <c r="BZ33" s="19">
        <v>7</v>
      </c>
      <c r="CA33" s="20" t="str">
        <f>IF(BZ33="","",+IF(ISERROR(VLOOKUP(BZ33,Validaciones!$D$13:$E$41,2,FALSE)),"NO DATA",VLOOKUP('Horario linea de Botellas'!BZ33,Validaciones!$D$13:$E$41,2,FALSE)))</f>
        <v>19:30 - 08:30</v>
      </c>
      <c r="CB33" s="21" t="s">
        <v>37</v>
      </c>
      <c r="CC33" s="19">
        <v>7</v>
      </c>
      <c r="CD33" s="20" t="str">
        <f>IF(CC33="","",+IF(ISERROR(VLOOKUP(CC33,Validaciones!$D$13:$E$41,2,FALSE)),"NO DATA",VLOOKUP('Horario linea de Botellas'!CC33,Validaciones!$D$13:$E$41,2,FALSE)))</f>
        <v>19:30 - 08:30</v>
      </c>
      <c r="CE33" s="21" t="s">
        <v>37</v>
      </c>
      <c r="CF33" s="19">
        <v>7</v>
      </c>
      <c r="CG33" s="20" t="str">
        <f>IF(CF33="","",+IF(ISERROR(VLOOKUP(CF33,Validaciones!$D$13:$E$41,2,FALSE)),"NO DATA",VLOOKUP('Horario linea de Botellas'!CF33,Validaciones!$D$13:$E$41,2,FALSE)))</f>
        <v>19:30 - 08:30</v>
      </c>
      <c r="CH33" s="21" t="s">
        <v>37</v>
      </c>
      <c r="CI33" s="19">
        <v>0</v>
      </c>
      <c r="CJ33" s="20" t="s">
        <v>18</v>
      </c>
      <c r="CK33" s="21"/>
      <c r="CL33" s="19">
        <v>0</v>
      </c>
      <c r="CM33" s="20" t="s">
        <v>18</v>
      </c>
      <c r="CN33" s="21"/>
      <c r="CO33" s="19">
        <v>4</v>
      </c>
      <c r="CP33" s="20" t="str">
        <f>IF(CO33="","",+IF(ISERROR(VLOOKUP(CO33,Validaciones!$D$13:$E$41,2,FALSE)),"NO DATA",VLOOKUP('Horario linea de Botellas'!CO33,Validaciones!$D$13:$E$41,2,FALSE)))</f>
        <v>07:30 - 20:30</v>
      </c>
      <c r="CQ33" s="21" t="s">
        <v>37</v>
      </c>
      <c r="CR33" s="19">
        <v>4</v>
      </c>
      <c r="CS33" s="20" t="str">
        <f>IF(CR33="","",+IF(ISERROR(VLOOKUP(CR33,Validaciones!$D$13:$E$41,2,FALSE)),"NO DATA",VLOOKUP('Horario linea de Botellas'!CR33,Validaciones!$D$13:$E$41,2,FALSE)))</f>
        <v>07:30 - 20:30</v>
      </c>
      <c r="CT33" s="21" t="s">
        <v>37</v>
      </c>
      <c r="CU33" s="19">
        <v>4</v>
      </c>
      <c r="CV33" s="20" t="str">
        <f>IF(CU33="","",+IF(ISERROR(VLOOKUP(CU33,Validaciones!$D$13:$E$41,2,FALSE)),"NO DATA",VLOOKUP('Horario linea de Botellas'!CU33,Validaciones!$D$13:$E$41,2,FALSE)))</f>
        <v>07:30 - 20:30</v>
      </c>
      <c r="CW33" s="21" t="s">
        <v>37</v>
      </c>
      <c r="CX33" s="19">
        <v>4</v>
      </c>
      <c r="CY33" s="20" t="str">
        <f>IF(CX33="","",+IF(ISERROR(VLOOKUP(CX33,Validaciones!$D$13:$E$41,2,FALSE)),"NO DATA",VLOOKUP('Horario linea de Botellas'!CX33,Validaciones!$D$13:$E$41,2,FALSE)))</f>
        <v>07:30 - 20:30</v>
      </c>
      <c r="CZ33" s="21" t="s">
        <v>37</v>
      </c>
      <c r="DA33" s="19">
        <v>8</v>
      </c>
      <c r="DB33" s="20" t="str">
        <f>IF(DA33="","",+IF(ISERROR(VLOOKUP(DA33,Validaciones!$D$13:$E$41,2,FALSE)),"NO DATA",VLOOKUP('Horario linea de Botellas'!DA33,Validaciones!$D$13:$E$41,2,FALSE)))</f>
        <v>Vacaciones</v>
      </c>
      <c r="DC33" s="21"/>
      <c r="DD33" s="19">
        <v>0</v>
      </c>
      <c r="DE33" s="20" t="s">
        <v>18</v>
      </c>
      <c r="DF33" s="21"/>
      <c r="DG33" s="19">
        <v>1</v>
      </c>
      <c r="DH33" s="20" t="str">
        <f>IF(DG33="","",+IF(ISERROR(VLOOKUP(DG33,Validaciones!$D$13:$E$41,2,FALSE)),"NO DATA",VLOOKUP('Horario linea de Botellas'!DG33,Validaciones!$D$13:$E$41,2,FALSE)))</f>
        <v>07:30 - 16:30</v>
      </c>
      <c r="DI33" s="21" t="s">
        <v>37</v>
      </c>
      <c r="DJ33" s="19">
        <v>1</v>
      </c>
      <c r="DK33" s="20" t="str">
        <f>IF(DJ33="","",+IF(ISERROR(VLOOKUP(DJ33,Validaciones!$D$13:$E$41,2,FALSE)),"NO DATA",VLOOKUP('Horario linea de Botellas'!DJ33,Validaciones!$D$13:$E$41,2,FALSE)))</f>
        <v>07:30 - 16:30</v>
      </c>
      <c r="DL33" s="21" t="s">
        <v>37</v>
      </c>
      <c r="DM33" s="19">
        <v>7</v>
      </c>
      <c r="DN33" s="20" t="str">
        <f>IF(DM33="","",+IF(ISERROR(VLOOKUP(DM33,Validaciones!$D$13:$E$41,2,FALSE)),"NO DATA",VLOOKUP('Horario linea de Botellas'!DM33,Validaciones!$D$13:$E$41,2,FALSE)))</f>
        <v>19:30 - 08:30</v>
      </c>
      <c r="DO33" s="21" t="s">
        <v>37</v>
      </c>
      <c r="DP33" s="19">
        <v>7</v>
      </c>
      <c r="DQ33" s="20" t="str">
        <f>IF(DP33="","",+IF(ISERROR(VLOOKUP(DP33,Validaciones!$D$13:$E$41,2,FALSE)),"NO DATA",VLOOKUP('Horario linea de Botellas'!DP33,Validaciones!$D$13:$E$41,2,FALSE)))</f>
        <v>19:30 - 08:30</v>
      </c>
      <c r="DR33" s="21" t="s">
        <v>37</v>
      </c>
      <c r="DS33" s="19">
        <v>7</v>
      </c>
      <c r="DT33" s="20" t="str">
        <f>IF(DS33="","",+IF(ISERROR(VLOOKUP(DS33,Validaciones!$D$13:$E$41,2,FALSE)),"NO DATA",VLOOKUP('Horario linea de Botellas'!DS33,Validaciones!$D$13:$E$41,2,FALSE)))</f>
        <v>19:30 - 08:30</v>
      </c>
      <c r="DU33" s="21" t="s">
        <v>37</v>
      </c>
      <c r="DV33" s="19">
        <v>0</v>
      </c>
      <c r="DW33" s="20" t="s">
        <v>18</v>
      </c>
      <c r="DX33" s="21"/>
      <c r="DY33" s="19">
        <v>0</v>
      </c>
      <c r="DZ33" s="20" t="s">
        <v>18</v>
      </c>
      <c r="EA33" s="21"/>
      <c r="EB33" s="19">
        <v>0</v>
      </c>
      <c r="EC33" s="20" t="s">
        <v>18</v>
      </c>
      <c r="ED33" s="21"/>
      <c r="EE33" s="19">
        <v>1</v>
      </c>
      <c r="EF33" s="20" t="s">
        <v>21</v>
      </c>
      <c r="EG33" s="21" t="s">
        <v>37</v>
      </c>
      <c r="EH33" s="19">
        <v>1</v>
      </c>
      <c r="EI33" s="20" t="s">
        <v>21</v>
      </c>
      <c r="EJ33" s="21" t="s">
        <v>37</v>
      </c>
      <c r="EK33" s="19">
        <v>1</v>
      </c>
      <c r="EL33" s="20" t="s">
        <v>21</v>
      </c>
      <c r="EM33" s="21" t="s">
        <v>37</v>
      </c>
      <c r="EN33" s="19">
        <v>1</v>
      </c>
      <c r="EO33" s="20" t="s">
        <v>21</v>
      </c>
      <c r="EP33" s="21" t="s">
        <v>37</v>
      </c>
      <c r="EQ33" s="19">
        <v>1</v>
      </c>
      <c r="ER33" s="20" t="s">
        <v>21</v>
      </c>
      <c r="ES33" s="21" t="s">
        <v>37</v>
      </c>
      <c r="ET33" s="19">
        <v>0</v>
      </c>
      <c r="EU33" s="20" t="s">
        <v>18</v>
      </c>
      <c r="EV33" s="21"/>
      <c r="EW33" s="19">
        <v>1</v>
      </c>
      <c r="EX33" s="20" t="str">
        <f>IF(EW33="","",+IF(ISERROR(VLOOKUP(EW33,Validaciones!$D$13:$E$41,2,FALSE)),"NO DATA",VLOOKUP('Horario linea de Botellas'!EW33,Validaciones!$D$13:$E$41,2,FALSE)))</f>
        <v>07:30 - 16:30</v>
      </c>
      <c r="EY33" s="21" t="s">
        <v>37</v>
      </c>
      <c r="EZ33" s="19">
        <v>1</v>
      </c>
      <c r="FA33" s="20" t="str">
        <f>IF(EZ33="","",+IF(ISERROR(VLOOKUP(EZ33,Validaciones!$D$13:$E$41,2,FALSE)),"NO DATA",VLOOKUP('Horario linea de Botellas'!EZ33,Validaciones!$D$13:$E$41,2,FALSE)))</f>
        <v>07:30 - 16:30</v>
      </c>
      <c r="FB33" s="21" t="s">
        <v>37</v>
      </c>
      <c r="FC33" s="19">
        <v>9</v>
      </c>
      <c r="FD33" s="20" t="str">
        <f>IF(FC33="","",+IF(ISERROR(VLOOKUP(FC33,Validaciones!$D$13:$E$41,2,FALSE)),"NO DATA",VLOOKUP('Horario linea de Botellas'!FC33,Validaciones!$D$13:$E$41,2,FALSE)))</f>
        <v>23:30 - 08:30</v>
      </c>
      <c r="FE33" s="21" t="s">
        <v>37</v>
      </c>
      <c r="FF33" s="19">
        <v>9</v>
      </c>
      <c r="FG33" s="20" t="str">
        <f>IF(FF33="","",+IF(ISERROR(VLOOKUP(FF33,Validaciones!$D$13:$E$41,2,FALSE)),"NO DATA",VLOOKUP('Horario linea de Botellas'!FF33,Validaciones!$D$13:$E$41,2,FALSE)))</f>
        <v>23:30 - 08:30</v>
      </c>
      <c r="FH33" s="21" t="s">
        <v>37</v>
      </c>
      <c r="FI33" s="19">
        <v>9</v>
      </c>
      <c r="FJ33" s="20" t="str">
        <f>IF(FI33="","",+IF(ISERROR(VLOOKUP(FI33,Validaciones!$D$13:$E$41,2,FALSE)),"NO DATA",VLOOKUP('Horario linea de Botellas'!FI33,Validaciones!$D$13:$E$41,2,FALSE)))</f>
        <v>23:30 - 08:30</v>
      </c>
      <c r="FK33" s="21" t="s">
        <v>37</v>
      </c>
      <c r="FL33" s="19">
        <v>9</v>
      </c>
      <c r="FM33" s="20" t="str">
        <f>IF(FL33="","",+IF(ISERROR(VLOOKUP(FL33,Validaciones!$D$13:$E$41,2,FALSE)),"NO DATA",VLOOKUP('Horario linea de Botellas'!FL33,Validaciones!$D$13:$E$41,2,FALSE)))</f>
        <v>23:30 - 08:30</v>
      </c>
      <c r="FN33" s="21" t="s">
        <v>37</v>
      </c>
      <c r="FO33" s="19">
        <v>0</v>
      </c>
      <c r="FP33" s="20" t="s">
        <v>18</v>
      </c>
      <c r="FQ33" s="21"/>
      <c r="FR33" s="19">
        <v>5</v>
      </c>
      <c r="FS33" s="20" t="str">
        <f>IF(FR33="","",+IF(ISERROR(VLOOKUP(FR33,Validaciones!$D$13:$E$41,2,FALSE)),"NO DATA",VLOOKUP('Horario linea de Botellas'!FR33,Validaciones!$D$13:$E$41,2,FALSE)))</f>
        <v>15:30 - 00:30</v>
      </c>
      <c r="FT33" s="21" t="s">
        <v>37</v>
      </c>
      <c r="FU33" s="19">
        <v>5</v>
      </c>
      <c r="FV33" s="20" t="str">
        <f>IF(FU33="","",+IF(ISERROR(VLOOKUP(FU33,Validaciones!$D$13:$E$41,2,FALSE)),"NO DATA",VLOOKUP('Horario linea de Botellas'!FU33,Validaciones!$D$13:$E$41,2,FALSE)))</f>
        <v>15:30 - 00:30</v>
      </c>
      <c r="FW33" s="21" t="s">
        <v>37</v>
      </c>
      <c r="FX33" s="19">
        <v>5</v>
      </c>
      <c r="FY33" s="20" t="str">
        <f>IF(FX33="","",+IF(ISERROR(VLOOKUP(FX33,Validaciones!$D$13:$E$41,2,FALSE)),"NO DATA",VLOOKUP('Horario linea de Botellas'!FX33,Validaciones!$D$13:$E$41,2,FALSE)))</f>
        <v>15:30 - 00:30</v>
      </c>
      <c r="FZ33" s="21" t="s">
        <v>37</v>
      </c>
      <c r="GA33" s="19">
        <v>5</v>
      </c>
      <c r="GB33" s="20" t="str">
        <f>IF(GA33="","",+IF(ISERROR(VLOOKUP(GA33,Validaciones!$D$13:$E$41,2,FALSE)),"NO DATA",VLOOKUP('Horario linea de Botellas'!GA33,Validaciones!$D$13:$E$41,2,FALSE)))</f>
        <v>15:30 - 00:30</v>
      </c>
      <c r="GC33" s="21" t="s">
        <v>37</v>
      </c>
      <c r="GD33" s="19">
        <v>8</v>
      </c>
      <c r="GE33" s="20" t="str">
        <f>IF(GD33="","",+IF(ISERROR(VLOOKUP(GD33,Validaciones!$D$13:$E$41,2,FALSE)),"NO DATA",VLOOKUP('Horario linea de Botellas'!GD33,Validaciones!$D$13:$E$41,2,FALSE)))</f>
        <v>Vacaciones</v>
      </c>
      <c r="GF33" s="21"/>
      <c r="GG33" s="19">
        <v>4</v>
      </c>
      <c r="GH33" s="20" t="str">
        <f>IF(GG33="","",+IF(ISERROR(VLOOKUP(GG33,Validaciones!$D$13:$E$41,2,FALSE)),"NO DATA",VLOOKUP('Horario linea de Botellas'!GG33,Validaciones!$D$13:$E$41,2,FALSE)))</f>
        <v>07:30 - 20:30</v>
      </c>
      <c r="GI33" s="21" t="s">
        <v>37</v>
      </c>
      <c r="GJ33" s="19">
        <v>0</v>
      </c>
      <c r="GK33" s="20" t="s">
        <v>18</v>
      </c>
      <c r="GL33" s="21"/>
      <c r="GM33" s="19">
        <v>7</v>
      </c>
      <c r="GN33" s="20" t="str">
        <f>IF(GM33="","",+IF(ISERROR(VLOOKUP(GM33,Validaciones!$D$13:$E$41,2,FALSE)),"NO DATA",VLOOKUP('Horario linea de Botellas'!GM33,Validaciones!$D$13:$E$41,2,FALSE)))</f>
        <v>19:30 - 08:30</v>
      </c>
      <c r="GO33" s="21" t="s">
        <v>37</v>
      </c>
      <c r="GP33" s="19">
        <v>7</v>
      </c>
      <c r="GQ33" s="20" t="str">
        <f>IF(GP33="","",+IF(ISERROR(VLOOKUP(GP33,Validaciones!$D$13:$E$41,2,FALSE)),"NO DATA",VLOOKUP('Horario linea de Botellas'!GP33,Validaciones!$D$13:$E$41,2,FALSE)))</f>
        <v>19:30 - 08:30</v>
      </c>
      <c r="GR33" s="21" t="s">
        <v>37</v>
      </c>
      <c r="GS33" s="26">
        <v>0</v>
      </c>
      <c r="GT33" s="24" t="s">
        <v>18</v>
      </c>
      <c r="GU33" s="27"/>
      <c r="GV33" s="19">
        <v>25</v>
      </c>
      <c r="GW33" s="20" t="str">
        <f>IF(GV33="","",+IF(ISERROR(VLOOKUP(GV33,Validaciones!$D$13:$E$41,2,FALSE)),"NO DATA",VLOOKUP('Horario linea de Botellas'!GV33,Validaciones!$D$13:$E$41,2,FALSE)))</f>
        <v>Feriado</v>
      </c>
      <c r="GX33" s="21"/>
      <c r="GY33" s="19">
        <v>7</v>
      </c>
      <c r="GZ33" s="20" t="str">
        <f>IF(GY33="","",+IF(ISERROR(VLOOKUP(GY33,Validaciones!$D$13:$E$41,2,FALSE)),"NO DATA",VLOOKUP('Horario linea de Botellas'!GY33,Validaciones!$D$13:$E$41,2,FALSE)))</f>
        <v>19:30 - 08:30</v>
      </c>
      <c r="HA33" s="21" t="s">
        <v>37</v>
      </c>
      <c r="HB33" s="19">
        <v>7</v>
      </c>
      <c r="HC33" s="20" t="str">
        <f>IF(HB33="","",+IF(ISERROR(VLOOKUP(HB33,Validaciones!$D$13:$E$41,2,FALSE)),"NO DATA",VLOOKUP('Horario linea de Botellas'!HB33,Validaciones!$D$13:$E$41,2,FALSE)))</f>
        <v>19:30 - 08:30</v>
      </c>
      <c r="HD33" s="21" t="s">
        <v>37</v>
      </c>
      <c r="HE33" s="19">
        <v>7</v>
      </c>
      <c r="HF33" s="20" t="str">
        <f>IF(HE33="","",+IF(ISERROR(VLOOKUP(HE33,Validaciones!$D$13:$E$41,2,FALSE)),"NO DATA",VLOOKUP('Horario linea de Botellas'!HE33,Validaciones!$D$13:$E$41,2,FALSE)))</f>
        <v>19:30 - 08:30</v>
      </c>
      <c r="HG33" s="21" t="s">
        <v>37</v>
      </c>
      <c r="HH33" s="19">
        <v>7</v>
      </c>
      <c r="HI33" s="20" t="str">
        <f>IF(HH33="","",+IF(ISERROR(VLOOKUP(HH33,Validaciones!$D$13:$E$41,2,FALSE)),"NO DATA",VLOOKUP('Horario linea de Botellas'!HH33,Validaciones!$D$13:$E$41,2,FALSE)))</f>
        <v>19:30 - 08:30</v>
      </c>
      <c r="HJ33" s="21" t="s">
        <v>37</v>
      </c>
      <c r="HK33" s="19">
        <v>5</v>
      </c>
      <c r="HL33" s="20" t="str">
        <f>IF(HK33="","",+IF(ISERROR(VLOOKUP(HK33,Validaciones!$D$13:$E$41,2,FALSE)),"NO DATA",VLOOKUP('Horario linea de Botellas'!HK33,Validaciones!$D$13:$E$41,2,FALSE)))</f>
        <v>15:30 - 00:30</v>
      </c>
      <c r="HM33" s="21" t="s">
        <v>37</v>
      </c>
      <c r="HN33" s="26">
        <v>0</v>
      </c>
      <c r="HO33" s="24" t="str">
        <f>IF(HN33="","",+IF(ISERROR(VLOOKUP(HN33,Validaciones!$D$13:$E$41,2,FALSE)),"NO DATA",VLOOKUP('Horario linea de Botellas'!HN33,Validaciones!$D$13:$E$41,2,FALSE)))</f>
        <v>Descanso</v>
      </c>
      <c r="HP33" s="27"/>
      <c r="HQ33" s="19">
        <v>25</v>
      </c>
      <c r="HR33" s="20" t="str">
        <f>IF(HQ33="","",+IF(ISERROR(VLOOKUP(HQ33,Validaciones!$D$13:$E$41,2,FALSE)),"NO DATA",VLOOKUP('Horario linea de Botellas'!HQ33,Validaciones!$D$13:$E$41,2,FALSE)))</f>
        <v>Feriado</v>
      </c>
      <c r="HS33" s="21"/>
      <c r="HT33" s="19">
        <v>25</v>
      </c>
      <c r="HU33" s="20" t="str">
        <f>IF(HT33="","",+IF(ISERROR(VLOOKUP(HT33,Validaciones!$D$13:$E$41,2,FALSE)),"NO DATA",VLOOKUP('Horario linea de Botellas'!HT33,Validaciones!$D$13:$E$41,2,FALSE)))</f>
        <v>Feriado</v>
      </c>
      <c r="HV33" s="21"/>
      <c r="HW33" s="19">
        <v>25</v>
      </c>
      <c r="HX33" s="20" t="str">
        <f>IF(HW33="","",+IF(ISERROR(VLOOKUP(HW33,Validaciones!$D$13:$E$41,2,FALSE)),"NO DATA",VLOOKUP('Horario linea de Botellas'!HW33,Validaciones!$D$13:$E$41,2,FALSE)))</f>
        <v>Feriado</v>
      </c>
      <c r="HY33" s="21"/>
      <c r="HZ33" s="19">
        <v>25</v>
      </c>
      <c r="IA33" s="20" t="str">
        <f>IF(HZ33="","",+IF(ISERROR(VLOOKUP(HZ33,Validaciones!$D$13:$E$41,2,FALSE)),"NO DATA",VLOOKUP('Horario linea de Botellas'!HZ33,Validaciones!$D$13:$E$41,2,FALSE)))</f>
        <v>Feriado</v>
      </c>
      <c r="IB33" s="21"/>
      <c r="IC33" s="19">
        <v>4</v>
      </c>
      <c r="ID33" s="20" t="str">
        <f>IF(IC33="","",+IF(ISERROR(VLOOKUP(IC33,Validaciones!$D$13:$E$41,2,FALSE)),"NO DATA",VLOOKUP('Horario linea de Botellas'!IC33,Validaciones!$D$13:$E$41,2,FALSE)))</f>
        <v>07:30 - 20:30</v>
      </c>
      <c r="IE33" s="21" t="s">
        <v>37</v>
      </c>
      <c r="IF33" s="19">
        <v>4</v>
      </c>
      <c r="IG33" s="20" t="str">
        <f>IF(IF33="","",+IF(ISERROR(VLOOKUP(IF33,Validaciones!$D$13:$E$41,2,FALSE)),"NO DATA",VLOOKUP('Horario linea de Botellas'!IF33,Validaciones!$D$13:$E$41,2,FALSE)))</f>
        <v>07:30 - 20:30</v>
      </c>
      <c r="IH33" s="21" t="s">
        <v>37</v>
      </c>
      <c r="II33" s="19">
        <v>4</v>
      </c>
      <c r="IJ33" s="20" t="str">
        <f>IF(II33="","",+IF(ISERROR(VLOOKUP(II33,Validaciones!$D$13:$E$41,2,FALSE)),"NO DATA",VLOOKUP('Horario linea de Botellas'!II33,Validaciones!$D$13:$E$41,2,FALSE)))</f>
        <v>07:30 - 20:30</v>
      </c>
      <c r="IK33" s="21" t="s">
        <v>37</v>
      </c>
      <c r="IL33" s="19">
        <v>4</v>
      </c>
      <c r="IM33" s="20" t="str">
        <f>IF(IL33="","",+IF(ISERROR(VLOOKUP(IL33,Validaciones!$D$13:$E$41,2,FALSE)),"NO DATA",VLOOKUP('Horario linea de Botellas'!IL33,Validaciones!$D$13:$E$41,2,FALSE)))</f>
        <v>07:30 - 20:30</v>
      </c>
      <c r="IN33" s="21" t="s">
        <v>37</v>
      </c>
      <c r="IO33" s="19">
        <v>4</v>
      </c>
      <c r="IP33" s="20" t="str">
        <f>IF(IO33="","",+IF(ISERROR(VLOOKUP(IO33,Validaciones!$D$13:$E$41,2,FALSE)),"NO DATA",VLOOKUP('Horario linea de Botellas'!IO33,Validaciones!$D$13:$E$41,2,FALSE)))</f>
        <v>07:30 - 20:30</v>
      </c>
      <c r="IQ33" s="21" t="s">
        <v>37</v>
      </c>
      <c r="IR33" s="19">
        <v>1</v>
      </c>
      <c r="IS33" s="20" t="str">
        <f>IF(IR33="","",+IF(ISERROR(VLOOKUP(IR33,Validaciones!$D$13:$E$41,2,FALSE)),"NO DATA",VLOOKUP('Horario linea de Botellas'!IR33,Validaciones!$D$13:$E$41,2,FALSE)))</f>
        <v>07:30 - 16:30</v>
      </c>
      <c r="IT33" s="21" t="s">
        <v>37</v>
      </c>
      <c r="IU33" s="19">
        <v>1</v>
      </c>
      <c r="IV33" s="20" t="str">
        <f>IF(IU33="","",+IF(ISERROR(VLOOKUP(IU33,Validaciones!$D$13:$E$41,2,FALSE)),"NO DATA",VLOOKUP('Horario linea de Botellas'!IU33,Validaciones!$D$13:$E$41,2,FALSE)))</f>
        <v>07:30 - 16:30</v>
      </c>
      <c r="IW33" s="21" t="s">
        <v>26</v>
      </c>
      <c r="IX33" s="28">
        <v>1</v>
      </c>
      <c r="IY33" s="29" t="s">
        <v>21</v>
      </c>
      <c r="IZ33" s="21" t="s">
        <v>26</v>
      </c>
      <c r="JA33" s="19">
        <v>7</v>
      </c>
      <c r="JB33" s="20" t="str">
        <f>IF(JA33="","",+IF(ISERROR(VLOOKUP(JA33,Validaciones!$D$13:$E$41,2,FALSE)),"NO DATA",VLOOKUP('Horario linea de Botellas'!JA33,Validaciones!$D$13:$E$41,2,FALSE)))</f>
        <v>19:30 - 08:30</v>
      </c>
      <c r="JC33" s="21" t="s">
        <v>26</v>
      </c>
      <c r="JD33" s="19">
        <v>7</v>
      </c>
      <c r="JE33" s="20" t="str">
        <f>IF(JD33="","",+IF(ISERROR(VLOOKUP(JD33,Validaciones!$D$13:$E$41,2,FALSE)),"NO DATA",VLOOKUP('Horario linea de Botellas'!JD33,Validaciones!$D$13:$E$41,2,FALSE)))</f>
        <v>19:30 - 08:30</v>
      </c>
      <c r="JF33" s="21" t="s">
        <v>26</v>
      </c>
      <c r="JG33" s="19">
        <v>7</v>
      </c>
      <c r="JH33" s="20" t="str">
        <f>IF(JG33="","",+IF(ISERROR(VLOOKUP(JG33,Validaciones!$D$13:$E$41,2,FALSE)),"NO DATA",VLOOKUP('Horario linea de Botellas'!JG33,Validaciones!$D$13:$E$41,2,FALSE)))</f>
        <v>19:30 - 08:30</v>
      </c>
      <c r="JI33" s="21" t="s">
        <v>37</v>
      </c>
      <c r="JJ33" s="19"/>
      <c r="JK33" s="20" t="s">
        <v>126</v>
      </c>
      <c r="JL33" s="21" t="s">
        <v>37</v>
      </c>
      <c r="JM33" s="19">
        <v>0</v>
      </c>
      <c r="JN33" s="20" t="str">
        <f>IF(JM33="","",+IF(ISERROR(VLOOKUP(JM33,Validaciones!$D$13:$E$41,2,FALSE)),"NO DATA",VLOOKUP('Horario linea de Botellas'!JM33,Validaciones!$D$13:$E$41,2,FALSE)))</f>
        <v>Descanso</v>
      </c>
      <c r="JO33" s="21"/>
      <c r="JP33" s="19">
        <v>0</v>
      </c>
      <c r="JQ33" s="20" t="str">
        <f>IF(JP33="","",+IF(ISERROR(VLOOKUP(JP33,Validaciones!$D$13:$E$41,2,FALSE)),"NO DATA",VLOOKUP('Horario linea de Botellas'!JP33,Validaciones!$D$13:$E$41,2,FALSE)))</f>
        <v>Descanso</v>
      </c>
      <c r="JR33" s="21"/>
      <c r="JS33" s="28">
        <v>1</v>
      </c>
      <c r="JT33" s="29" t="s">
        <v>21</v>
      </c>
      <c r="JU33" s="21" t="s">
        <v>37</v>
      </c>
      <c r="JV33" s="28">
        <v>1</v>
      </c>
      <c r="JW33" s="29" t="s">
        <v>21</v>
      </c>
      <c r="JX33" s="21" t="s">
        <v>37</v>
      </c>
      <c r="JY33" s="28">
        <v>1</v>
      </c>
      <c r="JZ33" s="29" t="s">
        <v>21</v>
      </c>
      <c r="KA33" s="21" t="s">
        <v>37</v>
      </c>
      <c r="KB33" s="19">
        <v>5</v>
      </c>
      <c r="KC33" s="20" t="str">
        <f>IF(KB33="","",+IF(ISERROR(VLOOKUP(KB33,Validaciones!$D$13:$E$41,2,FALSE)),"NO DATA",VLOOKUP('Horario linea de Botellas'!KB33,Validaciones!$D$13:$E$41,2,FALSE)))</f>
        <v>15:30 - 00:30</v>
      </c>
      <c r="KD33" s="21" t="s">
        <v>37</v>
      </c>
      <c r="KE33" s="28">
        <v>1</v>
      </c>
      <c r="KF33" s="29" t="s">
        <v>21</v>
      </c>
      <c r="KG33" s="21"/>
      <c r="KH33" s="19">
        <v>0</v>
      </c>
      <c r="KI33" s="20" t="str">
        <f>IF(KH33="","",+IF(ISERROR(VLOOKUP(KH33,Validaciones!$D$13:$E$41,2,FALSE)),"NO DATA",VLOOKUP('Horario linea de Botellas'!KH33,Validaciones!$D$13:$E$41,2,FALSE)))</f>
        <v>Descanso</v>
      </c>
      <c r="KJ33" s="21"/>
      <c r="KK33" s="19">
        <v>0</v>
      </c>
      <c r="KL33" s="20" t="str">
        <f>IF(KK33="","",+IF(ISERROR(VLOOKUP(KK33,Validaciones!$D$13:$E$41,2,FALSE)),"NO DATA",VLOOKUP('Horario linea de Botellas'!KK33,Validaciones!$D$13:$E$41,2,FALSE)))</f>
        <v>Descanso</v>
      </c>
      <c r="KM33" s="21"/>
      <c r="KN33" s="19">
        <v>7</v>
      </c>
      <c r="KO33" s="20" t="str">
        <f>IF(KN33="","",+IF(ISERROR(VLOOKUP(KN33,Validaciones!$D$13:$E$41,2,FALSE)),"NO DATA",VLOOKUP('Horario linea de Botellas'!KN33,Validaciones!$D$13:$E$41,2,FALSE)))</f>
        <v>19:30 - 08:30</v>
      </c>
      <c r="KP33" s="21" t="s">
        <v>37</v>
      </c>
      <c r="KQ33" s="19">
        <v>7</v>
      </c>
      <c r="KR33" s="20" t="str">
        <f>IF(KQ33="","",+IF(ISERROR(VLOOKUP(KQ33,Validaciones!$D$13:$E$41,2,FALSE)),"NO DATA",VLOOKUP('Horario linea de Botellas'!KQ33,Validaciones!$D$13:$E$41,2,FALSE)))</f>
        <v>19:30 - 08:30</v>
      </c>
      <c r="KS33" s="21" t="s">
        <v>37</v>
      </c>
      <c r="KT33" s="19">
        <v>7</v>
      </c>
      <c r="KU33" s="20" t="str">
        <f>IF(KT33="","",+IF(ISERROR(VLOOKUP(KT33,Validaciones!$D$13:$E$41,2,FALSE)),"NO DATA",VLOOKUP('Horario linea de Botellas'!KT33,Validaciones!$D$13:$E$41,2,FALSE)))</f>
        <v>19:30 - 08:30</v>
      </c>
      <c r="KV33" s="21" t="s">
        <v>37</v>
      </c>
      <c r="KW33" s="19">
        <v>7</v>
      </c>
      <c r="KX33" s="20" t="str">
        <f>IF(KW33="","",+IF(ISERROR(VLOOKUP(KW33,Validaciones!$D$13:$E$41,2,FALSE)),"NO DATA",VLOOKUP('Horario linea de Botellas'!KW33,Validaciones!$D$13:$E$41,2,FALSE)))</f>
        <v>19:30 - 08:30</v>
      </c>
      <c r="KY33" s="21" t="s">
        <v>37</v>
      </c>
      <c r="KZ33" s="19">
        <v>7</v>
      </c>
      <c r="LA33" s="20" t="str">
        <f>IF(KZ33="","",+IF(ISERROR(VLOOKUP(KZ33,Validaciones!$D$13:$E$41,2,FALSE)),"NO DATA",VLOOKUP('Horario linea de Botellas'!KZ33,Validaciones!$D$13:$E$41,2,FALSE)))</f>
        <v>19:30 - 08:30</v>
      </c>
      <c r="LB33" s="21" t="s">
        <v>37</v>
      </c>
      <c r="LC33" s="19">
        <v>9</v>
      </c>
      <c r="LD33" s="20" t="str">
        <f>IF(LC33="","",+IF(ISERROR(VLOOKUP(LC33,Validaciones!$D$13:$E$41,2,FALSE)),"NO DATA",VLOOKUP('Horario linea de Botellas'!LC33,Validaciones!$D$13:$E$41,2,FALSE)))</f>
        <v>23:30 - 08:30</v>
      </c>
      <c r="LE33" s="21" t="s">
        <v>37</v>
      </c>
      <c r="LF33" s="19">
        <v>0</v>
      </c>
      <c r="LG33" s="20" t="str">
        <f>IF(LF33="","",+IF(ISERROR(VLOOKUP(LF33,Validaciones!$D$13:$E$41,2,FALSE)),"NO DATA",VLOOKUP('Horario linea de Botellas'!LF33,Validaciones!$D$13:$E$41,2,FALSE)))</f>
        <v>Descanso</v>
      </c>
      <c r="LH33" s="21"/>
      <c r="LI33" s="28">
        <v>1</v>
      </c>
      <c r="LJ33" s="29" t="s">
        <v>21</v>
      </c>
      <c r="LK33" s="21"/>
      <c r="LL33" s="19">
        <v>9</v>
      </c>
      <c r="LM33" s="20" t="str">
        <f>IF(LL33="","",+IF(ISERROR(VLOOKUP(LL33,Validaciones!$D$13:$E$41,2,FALSE)),"NO DATA",VLOOKUP('Horario linea de Botellas'!LL33,Validaciones!$D$13:$E$41,2,FALSE)))</f>
        <v>23:30 - 08:30</v>
      </c>
      <c r="LN33" s="21" t="s">
        <v>37</v>
      </c>
      <c r="LO33" s="19">
        <v>9</v>
      </c>
      <c r="LP33" s="20" t="str">
        <f>IF(LO33="","",+IF(ISERROR(VLOOKUP(LO33,Validaciones!$D$13:$E$41,2,FALSE)),"NO DATA",VLOOKUP('Horario linea de Botellas'!LO33,Validaciones!$D$13:$E$41,2,FALSE)))</f>
        <v>23:30 - 08:30</v>
      </c>
      <c r="LQ33" s="21" t="s">
        <v>37</v>
      </c>
      <c r="LR33" s="19">
        <v>9</v>
      </c>
      <c r="LS33" s="20" t="str">
        <f>IF(LR33="","",+IF(ISERROR(VLOOKUP(LR33,Validaciones!$D$13:$E$41,2,FALSE)),"NO DATA",VLOOKUP('Horario linea de Botellas'!LR33,Validaciones!$D$13:$E$41,2,FALSE)))</f>
        <v>23:30 - 08:30</v>
      </c>
      <c r="LT33" s="21" t="s">
        <v>37</v>
      </c>
      <c r="LU33" s="19">
        <v>9</v>
      </c>
      <c r="LV33" s="20" t="str">
        <f>IF(LU33="","",+IF(ISERROR(VLOOKUP(LU33,Validaciones!$D$13:$E$41,2,FALSE)),"NO DATA",VLOOKUP('Horario linea de Botellas'!LU33,Validaciones!$D$13:$E$41,2,FALSE)))</f>
        <v>23:30 - 08:30</v>
      </c>
      <c r="LW33" s="21" t="s">
        <v>37</v>
      </c>
      <c r="LX33" s="19">
        <v>9</v>
      </c>
      <c r="LY33" s="20" t="str">
        <f>IF(LX33="","",+IF(ISERROR(VLOOKUP(LX33,Validaciones!$D$13:$E$41,2,FALSE)),"NO DATA",VLOOKUP('Horario linea de Botellas'!LX33,Validaciones!$D$13:$E$41,2,FALSE)))</f>
        <v>23:30 - 08:30</v>
      </c>
      <c r="LZ33" s="21" t="s">
        <v>37</v>
      </c>
      <c r="MA33" s="19">
        <v>0</v>
      </c>
      <c r="MB33" s="20" t="str">
        <f>IF(MA33="","",+IF(ISERROR(VLOOKUP(MA33,Validaciones!$D$13:$E$41,2,FALSE)),"NO DATA",VLOOKUP('Horario linea de Botellas'!MA33,Validaciones!$D$13:$E$41,2,FALSE)))</f>
        <v>Descanso</v>
      </c>
      <c r="MC33" s="21"/>
      <c r="MD33" s="19">
        <v>5</v>
      </c>
      <c r="ME33" s="20" t="str">
        <f>IF(MD33="","",+IF(ISERROR(VLOOKUP(MD33,Validaciones!$D$13:$E$41,2,FALSE)),"NO DATA",VLOOKUP('Horario linea de Botellas'!MD33,Validaciones!$D$13:$E$41,2,FALSE)))</f>
        <v>15:30 - 00:30</v>
      </c>
      <c r="MF33" s="21" t="s">
        <v>37</v>
      </c>
      <c r="MG33" s="19">
        <v>5</v>
      </c>
      <c r="MH33" s="20" t="str">
        <f>IF(MG33="","",+IF(ISERROR(VLOOKUP(MG33,Validaciones!$D$13:$E$41,2,FALSE)),"NO DATA",VLOOKUP('Horario linea de Botellas'!MG33,Validaciones!$D$13:$E$41,2,FALSE)))</f>
        <v>15:30 - 00:30</v>
      </c>
      <c r="MI33" s="21" t="s">
        <v>37</v>
      </c>
      <c r="MJ33" s="19">
        <v>5</v>
      </c>
      <c r="MK33" s="20" t="str">
        <f>IF(MJ33="","",+IF(ISERROR(VLOOKUP(MJ33,Validaciones!$D$13:$E$41,2,FALSE)),"NO DATA",VLOOKUP('Horario linea de Botellas'!MJ33,Validaciones!$D$13:$E$41,2,FALSE)))</f>
        <v>15:30 - 00:30</v>
      </c>
      <c r="ML33" s="21" t="s">
        <v>37</v>
      </c>
      <c r="MM33" s="19">
        <v>5</v>
      </c>
      <c r="MN33" s="20" t="str">
        <f>IF(MM33="","",+IF(ISERROR(VLOOKUP(MM33,Validaciones!$D$13:$E$41,2,FALSE)),"NO DATA",VLOOKUP('Horario linea de Botellas'!MM33,Validaciones!$D$13:$E$41,2,FALSE)))</f>
        <v>15:30 - 00:30</v>
      </c>
      <c r="MO33" s="21" t="s">
        <v>37</v>
      </c>
      <c r="MP33" s="19">
        <v>8</v>
      </c>
      <c r="MQ33" s="20" t="str">
        <f>IF(MP33="","",+IF(ISERROR(VLOOKUP(MP33,Validaciones!$D$13:$E$41,2,FALSE)),"NO DATA",VLOOKUP('Horario linea de Botellas'!MP33,Validaciones!$D$13:$E$41,2,FALSE)))</f>
        <v>Vacaciones</v>
      </c>
      <c r="MR33" s="21"/>
      <c r="MS33" s="31">
        <v>0</v>
      </c>
      <c r="MT33" s="32" t="str">
        <f>IF(MS33="","",+IF(ISERROR(VLOOKUP(MS33,Validaciones!$D$13:$E$41,2,FALSE)),"NO DATA",VLOOKUP('Horario linea de Botellas'!MS33,Validaciones!$D$13:$E$41,2,FALSE)))</f>
        <v>Descanso</v>
      </c>
      <c r="MU33" s="33"/>
      <c r="MV33" s="19">
        <v>0</v>
      </c>
      <c r="MW33" s="20" t="str">
        <f>IF(MV33="","",+IF(ISERROR(VLOOKUP(MV33,Validaciones!$D$13:$E$41,2,FALSE)),"NO DATA",VLOOKUP('Horario linea de Botellas'!MV33,Validaciones!$D$13:$E$41,2,FALSE)))</f>
        <v>Descanso</v>
      </c>
      <c r="MX33" s="21"/>
      <c r="MY33" s="19">
        <v>0</v>
      </c>
      <c r="MZ33" s="20" t="str">
        <f>IF(MY33="","",+IF(ISERROR(VLOOKUP(MY33,Validaciones!$D$13:$E$41,2,FALSE)),"NO DATA",VLOOKUP('Horario linea de Botellas'!MY33,Validaciones!$D$13:$E$41,2,FALSE)))</f>
        <v>Descanso</v>
      </c>
      <c r="NA33" s="21"/>
      <c r="NB33" s="37">
        <v>0</v>
      </c>
      <c r="NC33" s="38" t="str">
        <f>IF(NB33="","",+IF(ISERROR(VLOOKUP(NB33,Validaciones!$D$13:$E$41,2,FALSE)),"NO DATA",VLOOKUP('Horario linea de Botellas'!NB33,Validaciones!$D$13:$E$41,2,FALSE)))</f>
        <v>Descanso</v>
      </c>
      <c r="ND33" s="39"/>
      <c r="NE33" s="34">
        <v>8</v>
      </c>
      <c r="NF33" s="35" t="str">
        <f>IF(NE33="","",+IF(ISERROR(VLOOKUP(NE33,Validaciones!$D$13:$E$41,2,FALSE)),"NO DATA",VLOOKUP('Horario linea de Botellas'!NE33,Validaciones!$D$13:$E$41,2,FALSE)))</f>
        <v>Vacaciones</v>
      </c>
      <c r="NG33" s="36"/>
      <c r="NH33" s="34">
        <v>8</v>
      </c>
      <c r="NI33" s="35" t="str">
        <f>IF(NH33="","",+IF(ISERROR(VLOOKUP(NH33,Validaciones!$D$13:$E$41,2,FALSE)),"NO DATA",VLOOKUP('Horario linea de Botellas'!NH33,Validaciones!$D$13:$E$41,2,FALSE)))</f>
        <v>Vacaciones</v>
      </c>
      <c r="NJ33" s="36"/>
      <c r="NK33" s="34">
        <v>8</v>
      </c>
      <c r="NL33" s="35" t="str">
        <f>IF(NK33="","",+IF(ISERROR(VLOOKUP(NK33,Validaciones!$D$13:$E$41,2,FALSE)),"NO DATA",VLOOKUP('Horario linea de Botellas'!NK33,Validaciones!$D$13:$E$41,2,FALSE)))</f>
        <v>Vacaciones</v>
      </c>
      <c r="NM33" s="36"/>
      <c r="NN33" s="34">
        <v>8</v>
      </c>
      <c r="NO33" s="35" t="str">
        <f>IF(NN33="","",+IF(ISERROR(VLOOKUP(NN33,Validaciones!$D$13:$E$41,2,FALSE)),"NO DATA",VLOOKUP('Horario linea de Botellas'!NN33,Validaciones!$D$13:$E$41,2,FALSE)))</f>
        <v>Vacaciones</v>
      </c>
      <c r="NP33" s="36"/>
      <c r="NQ33" s="34">
        <v>8</v>
      </c>
      <c r="NR33" s="35" t="str">
        <f>IF(NQ33="","",+IF(ISERROR(VLOOKUP(NQ33,Validaciones!$D$13:$E$41,2,FALSE)),"NO DATA",VLOOKUP('Horario linea de Botellas'!NQ33,Validaciones!$D$13:$E$41,2,FALSE)))</f>
        <v>Vacaciones</v>
      </c>
      <c r="NS33" s="36"/>
      <c r="NT33" s="34">
        <v>8</v>
      </c>
      <c r="NU33" s="35" t="str">
        <f>IF(NT33="","",+IF(ISERROR(VLOOKUP(NT33,Validaciones!$D$13:$E$41,2,FALSE)),"NO DATA",VLOOKUP('Horario linea de Botellas'!NT33,Validaciones!$D$13:$E$41,2,FALSE)))</f>
        <v>Vacaciones</v>
      </c>
      <c r="NV33" s="36"/>
      <c r="NW33" s="19">
        <v>1</v>
      </c>
      <c r="NX33" s="20" t="str">
        <f>IF(NW33="","",+IF(ISERROR(VLOOKUP(NW33,Validaciones!$D$13:$E$41,2,FALSE)),"NO DATA",VLOOKUP('Horario linea de Botellas'!NW33,Validaciones!$D$13:$E$41,2,FALSE)))</f>
        <v>07:30 - 16:30</v>
      </c>
      <c r="NY33" s="21" t="s">
        <v>37</v>
      </c>
      <c r="NZ33" s="19">
        <v>1</v>
      </c>
      <c r="OA33" s="20" t="str">
        <f>IF(NZ33="","",+IF(ISERROR(VLOOKUP(NZ33,Validaciones!$D$13:$E$41,2,FALSE)),"NO DATA",VLOOKUP('Horario linea de Botellas'!NZ33,Validaciones!$D$13:$E$41,2,FALSE)))</f>
        <v>07:30 - 16:30</v>
      </c>
      <c r="OB33" s="21" t="s">
        <v>37</v>
      </c>
      <c r="OC33" s="19">
        <v>1</v>
      </c>
      <c r="OD33" s="20" t="str">
        <f>IF(OC33="","",+IF(ISERROR(VLOOKUP(OC33,Validaciones!$D$13:$E$41,2,FALSE)),"NO DATA",VLOOKUP('Horario linea de Botellas'!OC33,Validaciones!$D$13:$E$41,2,FALSE)))</f>
        <v>07:30 - 16:30</v>
      </c>
      <c r="OE33" s="21" t="s">
        <v>37</v>
      </c>
      <c r="OF33" s="19">
        <v>1</v>
      </c>
      <c r="OG33" s="20" t="str">
        <f>IF(OF33="","",+IF(ISERROR(VLOOKUP(OF33,Validaciones!$D$13:$E$41,2,FALSE)),"NO DATA",VLOOKUP('Horario linea de Botellas'!OF33,Validaciones!$D$13:$E$41,2,FALSE)))</f>
        <v>07:30 - 16:30</v>
      </c>
      <c r="OH33" s="21" t="s">
        <v>37</v>
      </c>
      <c r="OI33" s="19">
        <v>0</v>
      </c>
      <c r="OJ33" s="20" t="str">
        <f>IF(OI33="","",+IF(ISERROR(VLOOKUP(OI33,Validaciones!$D$13:$E$41,2,FALSE)),"NO DATA",VLOOKUP('Horario linea de Botellas'!OI33,Validaciones!$D$13:$E$41,2,FALSE)))</f>
        <v>Descanso</v>
      </c>
      <c r="OK33" s="21"/>
      <c r="OL33" s="19">
        <v>7</v>
      </c>
      <c r="OM33" s="20" t="str">
        <f>IF(OL33="","",+IF(ISERROR(VLOOKUP(OL33,Validaciones!$D$13:$E$41,2,FALSE)),"NO DATA",VLOOKUP('Horario linea de Botellas'!OL33,Validaciones!$D$13:$E$41,2,FALSE)))</f>
        <v>19:30 - 08:30</v>
      </c>
      <c r="ON33" s="21" t="s">
        <v>37</v>
      </c>
      <c r="OO33" s="19">
        <v>9</v>
      </c>
      <c r="OP33" s="20" t="str">
        <f>IF(OO33="","",+IF(ISERROR(VLOOKUP(OO33,Validaciones!$D$13:$E$41,2,FALSE)),"NO DATA",VLOOKUP('Horario linea de Botellas'!OO33,Validaciones!$D$13:$E$41,2,FALSE)))</f>
        <v>23:30 - 08:30</v>
      </c>
      <c r="OQ33" s="21" t="s">
        <v>37</v>
      </c>
      <c r="OR33" s="19">
        <v>5</v>
      </c>
      <c r="OS33" s="20" t="str">
        <f>IF(OR33="","",+IF(ISERROR(VLOOKUP(OR33,Validaciones!$D$13:$E$41,2,FALSE)),"NO DATA",VLOOKUP('Horario linea de Botellas'!OR33,Validaciones!$D$13:$E$41,2,FALSE)))</f>
        <v>15:30 - 00:30</v>
      </c>
      <c r="OT33" s="21" t="s">
        <v>37</v>
      </c>
      <c r="OU33" s="19">
        <v>4</v>
      </c>
      <c r="OV33" s="20" t="str">
        <f>IF(OU33="","",+IF(ISERROR(VLOOKUP(OU33,Validaciones!$D$13:$E$41,2,FALSE)),"NO DATA",VLOOKUP('Horario linea de Botellas'!OU33,Validaciones!$D$13:$E$41,2,FALSE)))</f>
        <v>07:30 - 20:30</v>
      </c>
      <c r="OW33" s="21" t="s">
        <v>37</v>
      </c>
      <c r="OX33" s="19">
        <v>4</v>
      </c>
      <c r="OY33" s="20" t="str">
        <f>IF(OX33="","",+IF(ISERROR(VLOOKUP(OX33,Validaciones!$D$13:$E$41,2,FALSE)),"NO DATA",VLOOKUP('Horario linea de Botellas'!OX33,Validaciones!$D$13:$E$41,2,FALSE)))</f>
        <v>07:30 - 20:30</v>
      </c>
      <c r="OZ33" s="21" t="s">
        <v>37</v>
      </c>
      <c r="PA33" s="19">
        <v>4</v>
      </c>
      <c r="PB33" s="20" t="str">
        <f>IF(PA33="","",+IF(ISERROR(VLOOKUP(PA33,Validaciones!$D$13:$E$41,2,FALSE)),"NO DATA",VLOOKUP('Horario linea de Botellas'!PA33,Validaciones!$D$13:$E$41,2,FALSE)))</f>
        <v>07:30 - 20:30</v>
      </c>
      <c r="PC33" s="21" t="s">
        <v>37</v>
      </c>
      <c r="PD33" s="19">
        <v>4</v>
      </c>
      <c r="PE33" s="20" t="str">
        <f>IF(PD33="","",+IF(ISERROR(VLOOKUP(PD33,Validaciones!$D$13:$E$41,2,FALSE)),"NO DATA",VLOOKUP('Horario linea de Botellas'!PD33,Validaciones!$D$13:$E$41,2,FALSE)))</f>
        <v>07:30 - 20:30</v>
      </c>
      <c r="PF33" s="21" t="s">
        <v>37</v>
      </c>
      <c r="PG33" s="19">
        <v>4</v>
      </c>
      <c r="PH33" s="20" t="str">
        <f>IF(PG33="","",+IF(ISERROR(VLOOKUP(PG33,Validaciones!$D$13:$E$41,2,FALSE)),"NO DATA",VLOOKUP('Horario linea de Botellas'!PG33,Validaciones!$D$13:$E$41,2,FALSE)))</f>
        <v>07:30 - 20:30</v>
      </c>
      <c r="PI33" s="21" t="s">
        <v>37</v>
      </c>
      <c r="PJ33" s="19">
        <v>7</v>
      </c>
      <c r="PK33" s="20" t="str">
        <f>IF(PJ33="","",+IF(ISERROR(VLOOKUP(PJ33,Validaciones!$D$13:$E$41,2,FALSE)),"NO DATA",VLOOKUP('Horario linea de Botellas'!PJ33,Validaciones!$D$13:$E$41,2,FALSE)))</f>
        <v>19:30 - 08:30</v>
      </c>
      <c r="PL33" s="21" t="s">
        <v>37</v>
      </c>
      <c r="PM33" s="19">
        <v>7</v>
      </c>
      <c r="PN33" s="20" t="str">
        <f>IF(PM33="","",+IF(ISERROR(VLOOKUP(PM33,Validaciones!$D$13:$E$41,2,FALSE)),"NO DATA",VLOOKUP('Horario linea de Botellas'!PM33,Validaciones!$D$13:$E$41,2,FALSE)))</f>
        <v>19:30 - 08:30</v>
      </c>
      <c r="PO33" s="21" t="s">
        <v>37</v>
      </c>
      <c r="PP33" s="19">
        <v>9</v>
      </c>
      <c r="PQ33" s="20" t="str">
        <f>IF(PP33="","",+IF(ISERROR(VLOOKUP(PP33,Validaciones!$D$13:$E$41,2,FALSE)),"NO DATA",VLOOKUP('Horario linea de Botellas'!PP33,Validaciones!$D$13:$E$41,2,FALSE)))</f>
        <v>23:30 - 08:30</v>
      </c>
      <c r="PR33" s="21" t="s">
        <v>37</v>
      </c>
      <c r="PS33" s="19">
        <v>9</v>
      </c>
      <c r="PT33" s="20" t="str">
        <f>IF(PS33="","",+IF(ISERROR(VLOOKUP(PS33,Validaciones!$D$13:$E$41,2,FALSE)),"NO DATA",VLOOKUP('Horario linea de Botellas'!PS33,Validaciones!$D$13:$E$41,2,FALSE)))</f>
        <v>23:30 - 08:30</v>
      </c>
      <c r="PU33" s="21" t="s">
        <v>37</v>
      </c>
      <c r="PV33" s="19">
        <v>9</v>
      </c>
      <c r="PW33" s="20" t="str">
        <f>IF(PV33="","",+IF(ISERROR(VLOOKUP(PV33,Validaciones!$D$13:$E$41,2,FALSE)),"NO DATA",VLOOKUP('Horario linea de Botellas'!PV33,Validaciones!$D$13:$E$41,2,FALSE)))</f>
        <v>23:30 - 08:30</v>
      </c>
      <c r="PX33" s="21" t="s">
        <v>37</v>
      </c>
      <c r="PY33" s="19">
        <v>9</v>
      </c>
      <c r="PZ33" s="20" t="str">
        <f>IF(PY33="","",+IF(ISERROR(VLOOKUP(PY33,Validaciones!$D$13:$E$41,2,FALSE)),"NO DATA",VLOOKUP('Horario linea de Botellas'!PY33,Validaciones!$D$13:$E$41,2,FALSE)))</f>
        <v>23:30 - 08:30</v>
      </c>
      <c r="QA33" s="21" t="s">
        <v>37</v>
      </c>
      <c r="QB33" s="40">
        <v>0</v>
      </c>
      <c r="QC33" s="41" t="str">
        <f>IF(QB33="","",+IF(ISERROR(VLOOKUP(QB33,Validaciones!$D$13:$E$41,2,FALSE)),"NO DATA",VLOOKUP('Horario linea de Botellas'!QB33,Validaciones!$D$13:$E$41,2,FALSE)))</f>
        <v>Descanso</v>
      </c>
      <c r="QD33" s="42"/>
      <c r="QE33" s="40">
        <v>0</v>
      </c>
      <c r="QF33" s="41" t="s">
        <v>18</v>
      </c>
      <c r="QG33" s="42"/>
      <c r="QH33" s="19">
        <v>4</v>
      </c>
      <c r="QI33" s="20" t="s">
        <v>29</v>
      </c>
      <c r="QJ33" s="21" t="s">
        <v>37</v>
      </c>
      <c r="QK33" s="19">
        <v>4</v>
      </c>
      <c r="QL33" s="20" t="s">
        <v>29</v>
      </c>
      <c r="QM33" s="21" t="s">
        <v>37</v>
      </c>
      <c r="QN33" s="19">
        <v>4</v>
      </c>
      <c r="QO33" s="20" t="s">
        <v>29</v>
      </c>
      <c r="QP33" s="21" t="s">
        <v>37</v>
      </c>
      <c r="QQ33" s="19">
        <v>4</v>
      </c>
      <c r="QR33" s="20" t="s">
        <v>29</v>
      </c>
      <c r="QS33" s="21" t="s">
        <v>37</v>
      </c>
      <c r="QT33" s="19">
        <v>4</v>
      </c>
      <c r="QU33" s="20" t="s">
        <v>29</v>
      </c>
      <c r="QV33" s="21" t="s">
        <v>37</v>
      </c>
      <c r="QW33" s="40">
        <v>0</v>
      </c>
      <c r="QX33" s="41" t="s">
        <v>18</v>
      </c>
      <c r="QY33" s="42"/>
      <c r="QZ33" s="19">
        <v>4</v>
      </c>
      <c r="RA33" s="20" t="s">
        <v>29</v>
      </c>
      <c r="RB33" s="21" t="s">
        <v>37</v>
      </c>
      <c r="RC33" s="34">
        <v>8</v>
      </c>
      <c r="RD33" s="35" t="s">
        <v>41</v>
      </c>
      <c r="RE33" s="36"/>
      <c r="RF33" s="34">
        <v>8</v>
      </c>
      <c r="RG33" s="35" t="s">
        <v>41</v>
      </c>
      <c r="RH33" s="36"/>
      <c r="RI33" s="34">
        <v>8</v>
      </c>
      <c r="RJ33" s="35" t="s">
        <v>41</v>
      </c>
      <c r="RK33" s="36"/>
      <c r="RL33" s="34">
        <v>8</v>
      </c>
      <c r="RM33" s="35" t="s">
        <v>41</v>
      </c>
      <c r="RN33" s="36"/>
      <c r="RO33" s="40">
        <v>0</v>
      </c>
      <c r="RP33" s="41" t="s">
        <v>18</v>
      </c>
      <c r="RQ33" s="42"/>
      <c r="RR33" s="40">
        <v>0</v>
      </c>
      <c r="RS33" s="41" t="s">
        <v>18</v>
      </c>
      <c r="RT33" s="42"/>
      <c r="RU33" s="34">
        <v>8</v>
      </c>
      <c r="RV33" s="35" t="s">
        <v>41</v>
      </c>
      <c r="RW33" s="36"/>
      <c r="RX33" s="34">
        <v>8</v>
      </c>
      <c r="RY33" s="35" t="s">
        <v>41</v>
      </c>
      <c r="RZ33" s="36"/>
      <c r="SA33" s="34">
        <v>8</v>
      </c>
      <c r="SB33" s="35" t="s">
        <v>41</v>
      </c>
      <c r="SC33" s="36"/>
      <c r="SD33" s="34">
        <v>8</v>
      </c>
      <c r="SE33" s="35" t="s">
        <v>41</v>
      </c>
      <c r="SF33" s="36"/>
      <c r="SG33" s="210">
        <v>0</v>
      </c>
      <c r="SH33" s="211" t="s">
        <v>64</v>
      </c>
      <c r="SI33" s="212"/>
      <c r="SJ33" s="40">
        <v>0</v>
      </c>
      <c r="SK33" s="41" t="s">
        <v>18</v>
      </c>
      <c r="SL33" s="42"/>
      <c r="SM33" s="19">
        <v>5</v>
      </c>
      <c r="SN33" s="20" t="str">
        <f>IF(SM33="","",+IF(ISERROR(VLOOKUP(SM33,Validaciones!$D$13:$E$41,2,FALSE)),"NO DATA",VLOOKUP('Horario linea de Botellas'!SM33,Validaciones!$D$13:$E$41,2,FALSE)))</f>
        <v>15:30 - 00:30</v>
      </c>
      <c r="SO33" s="21" t="s">
        <v>37</v>
      </c>
      <c r="SP33" s="19">
        <v>5</v>
      </c>
      <c r="SQ33" s="20" t="str">
        <f>IF(SP33="","",+IF(ISERROR(VLOOKUP(SP33,Validaciones!$D$13:$E$41,2,FALSE)),"NO DATA",VLOOKUP('Horario linea de Botellas'!SP33,Validaciones!$D$13:$E$41,2,FALSE)))</f>
        <v>15:30 - 00:30</v>
      </c>
      <c r="SR33" s="21" t="s">
        <v>37</v>
      </c>
      <c r="SS33" s="40">
        <v>0</v>
      </c>
      <c r="ST33" s="41" t="s">
        <v>18</v>
      </c>
      <c r="SU33" s="42"/>
      <c r="SV33" s="19">
        <v>5</v>
      </c>
      <c r="SW33" s="20" t="str">
        <f>IF(SV33="","",+IF(ISERROR(VLOOKUP(SV33,Validaciones!$D$13:$E$41,2,FALSE)),"NO DATA",VLOOKUP('Horario linea de Botellas'!SV33,Validaciones!$D$13:$E$41,2,FALSE)))</f>
        <v>15:30 - 00:30</v>
      </c>
      <c r="SX33" s="21" t="s">
        <v>37</v>
      </c>
      <c r="SY33" s="19">
        <v>5</v>
      </c>
      <c r="SZ33" s="20" t="str">
        <f>IF(SY33="","",+IF(ISERROR(VLOOKUP(SY33,Validaciones!$D$13:$E$41,2,FALSE)),"NO DATA",VLOOKUP('Horario linea de Botellas'!SY33,Validaciones!$D$13:$E$41,2,FALSE)))</f>
        <v>15:30 - 00:30</v>
      </c>
      <c r="TA33" s="21" t="s">
        <v>37</v>
      </c>
      <c r="TB33" s="19">
        <v>5</v>
      </c>
      <c r="TC33" s="20" t="str">
        <f>IF(TB33="","",+IF(ISERROR(VLOOKUP(TB33,Validaciones!$D$13:$E$41,2,FALSE)),"NO DATA",VLOOKUP('Horario linea de Botellas'!TB33,Validaciones!$D$13:$E$41,2,FALSE)))</f>
        <v>15:30 - 00:30</v>
      </c>
      <c r="TD33" s="21" t="s">
        <v>37</v>
      </c>
      <c r="TE33" s="19">
        <v>1</v>
      </c>
      <c r="TF33" s="20" t="s">
        <v>21</v>
      </c>
      <c r="TG33" s="21" t="s">
        <v>37</v>
      </c>
      <c r="TH33" s="40">
        <v>0</v>
      </c>
      <c r="TI33" s="41" t="s">
        <v>18</v>
      </c>
      <c r="TJ33" s="42"/>
      <c r="TK33" s="19">
        <v>4</v>
      </c>
      <c r="TL33" s="20" t="s">
        <v>29</v>
      </c>
      <c r="TM33" s="21" t="s">
        <v>37</v>
      </c>
      <c r="TN33" s="19">
        <v>1</v>
      </c>
      <c r="TO33" s="20" t="s">
        <v>21</v>
      </c>
      <c r="TP33" s="21" t="s">
        <v>37</v>
      </c>
      <c r="TQ33" s="34">
        <v>8</v>
      </c>
      <c r="TR33" s="35" t="s">
        <v>41</v>
      </c>
      <c r="TS33" s="36"/>
      <c r="TT33" s="34">
        <v>8</v>
      </c>
      <c r="TU33" s="35" t="s">
        <v>41</v>
      </c>
      <c r="TV33" s="36"/>
      <c r="TW33" s="34">
        <v>8</v>
      </c>
      <c r="TX33" s="35" t="s">
        <v>41</v>
      </c>
      <c r="TY33" s="36"/>
      <c r="TZ33" s="34">
        <v>8</v>
      </c>
      <c r="UA33" s="35" t="s">
        <v>41</v>
      </c>
      <c r="UB33" s="36"/>
      <c r="UC33" s="34">
        <v>8</v>
      </c>
      <c r="UD33" s="35" t="s">
        <v>41</v>
      </c>
      <c r="UE33" s="36"/>
      <c r="UF33" s="19">
        <v>9</v>
      </c>
      <c r="UG33" s="20" t="str">
        <f>IF(UF33="","",+IF(ISERROR(VLOOKUP(UF33,Validaciones!$D$13:$E$41,2,FALSE)),"NO DATA",VLOOKUP('Horario linea de Botellas'!UF33,Validaciones!$D$13:$E$41,2,FALSE)))</f>
        <v>23:30 - 08:30</v>
      </c>
      <c r="UH33" s="21" t="s">
        <v>37</v>
      </c>
      <c r="UI33" s="19">
        <v>9</v>
      </c>
      <c r="UJ33" s="20" t="str">
        <f>IF(UI33="","",+IF(ISERROR(VLOOKUP(UI33,Validaciones!$D$13:$E$41,2,FALSE)),"NO DATA",VLOOKUP('Horario linea de Botellas'!UI33,Validaciones!$D$13:$E$41,2,FALSE)))</f>
        <v>23:30 - 08:30</v>
      </c>
      <c r="UK33" s="21" t="s">
        <v>37</v>
      </c>
      <c r="UL33" s="19">
        <v>9</v>
      </c>
      <c r="UM33" s="20" t="str">
        <f>IF(UL33="","",+IF(ISERROR(VLOOKUP(UL33,Validaciones!$D$13:$E$41,2,FALSE)),"NO DATA",VLOOKUP('Horario linea de Botellas'!UL33,Validaciones!$D$13:$E$41,2,FALSE)))</f>
        <v>23:30 - 08:30</v>
      </c>
      <c r="UN33" s="21" t="s">
        <v>37</v>
      </c>
      <c r="UO33" s="19">
        <v>7</v>
      </c>
      <c r="UP33" s="20" t="s">
        <v>32</v>
      </c>
      <c r="UQ33" s="21" t="s">
        <v>37</v>
      </c>
      <c r="UR33" s="19">
        <v>7</v>
      </c>
      <c r="US33" s="20" t="s">
        <v>32</v>
      </c>
      <c r="UT33" s="21" t="s">
        <v>37</v>
      </c>
      <c r="UU33" s="19">
        <v>7</v>
      </c>
      <c r="UV33" s="20" t="s">
        <v>32</v>
      </c>
      <c r="UW33" s="21" t="s">
        <v>37</v>
      </c>
      <c r="UX33" s="40">
        <v>0</v>
      </c>
      <c r="UY33" s="41" t="s">
        <v>18</v>
      </c>
      <c r="UZ33" s="42"/>
      <c r="VA33" s="19">
        <v>1</v>
      </c>
      <c r="VB33" s="20" t="s">
        <v>21</v>
      </c>
      <c r="VC33" s="42"/>
      <c r="VD33" s="19">
        <v>5</v>
      </c>
      <c r="VE33" s="20" t="str">
        <f>IF(VD33="","",+IF(ISERROR(VLOOKUP(VD33,Validaciones!$D$13:$E$41,2,FALSE)),"NO DATA",VLOOKUP('Horario linea de Botellas'!VD33,Validaciones!$D$13:$E$41,2,FALSE)))</f>
        <v>15:30 - 00:30</v>
      </c>
      <c r="VF33" s="21" t="s">
        <v>37</v>
      </c>
      <c r="VG33" s="19">
        <v>5</v>
      </c>
      <c r="VH33" s="20" t="str">
        <f>IF(VG33="","",+IF(ISERROR(VLOOKUP(VG33,Validaciones!$D$13:$E$41,2,FALSE)),"NO DATA",VLOOKUP('Horario linea de Botellas'!VG33,Validaciones!$D$13:$E$41,2,FALSE)))</f>
        <v>15:30 - 00:30</v>
      </c>
      <c r="VI33" s="21" t="s">
        <v>37</v>
      </c>
      <c r="VJ33" s="19">
        <v>5</v>
      </c>
      <c r="VK33" s="20" t="str">
        <f>IF(VJ33="","",+IF(ISERROR(VLOOKUP(VJ33,Validaciones!$D$13:$E$41,2,FALSE)),"NO DATA",VLOOKUP('Horario linea de Botellas'!VJ33,Validaciones!$D$13:$E$41,2,FALSE)))</f>
        <v>15:30 - 00:30</v>
      </c>
      <c r="VL33" s="21" t="s">
        <v>37</v>
      </c>
      <c r="VM33" s="19">
        <v>7</v>
      </c>
      <c r="VN33" s="20" t="s">
        <v>32</v>
      </c>
      <c r="VO33" s="21" t="s">
        <v>37</v>
      </c>
      <c r="VP33" s="40">
        <v>0</v>
      </c>
      <c r="VQ33" s="41" t="s">
        <v>18</v>
      </c>
      <c r="VR33" s="42"/>
      <c r="VS33" s="40">
        <v>0</v>
      </c>
      <c r="VT33" s="41" t="s">
        <v>18</v>
      </c>
      <c r="VU33" s="42"/>
    </row>
    <row r="38" spans="1:593">
      <c r="EG38" s="8">
        <v>32</v>
      </c>
    </row>
  </sheetData>
  <mergeCells count="7">
    <mergeCell ref="D6:E6"/>
    <mergeCell ref="D7:E7"/>
    <mergeCell ref="A1:A2"/>
    <mergeCell ref="A3:A4"/>
    <mergeCell ref="B1:C4"/>
    <mergeCell ref="B6:C6"/>
    <mergeCell ref="B7:C7"/>
  </mergeCells>
  <pageMargins left="0.25" right="0.25" top="0.75" bottom="0.75" header="0.3" footer="0.3"/>
  <pageSetup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50E84E-2A3F-4155-B211-714E14FF16F0}">
          <x14:formula1>
            <xm:f>Validaciones!$J$13:$J$21</xm:f>
          </x14:formula1>
          <xm:sqref>Z23:Z27 K17 RW25:RW27 T17 RW20:RW22 N17 H17 RW11 Q17 NY11:NY33 PL11:PL33 OB11:OB33 PU11:PU33 QA11:QA33 PO11:PO33 QD11:QD33 OQ11:OQ33 OW11:OW33 OE11:OE33 PI11:PI33 PC11:PC33 OT11:OT33 PF11:PF33 OH11:OH33 PX11:PX33 ON11:ON33 OK11:OK33 OZ11:OZ33 PR11:PR33 NV11:NV33 NS11:NS33 NM11:NM33 NP11:NP33 NJ11:NJ33 ND11:ND33 NG11:NG33 NA11:NA33 MR11:MR33 LW11:LW33 MO11:MO33 ML11:ML33 MI11:MI33 MF11:MF33 MX11:MX33 LZ11:LZ33 LE11:LE33 MC11:MC33 LQ11:LQ33 LN11:LN33 LT11:LT33 LK11:LK33 MU11:MU33 KS11:KS33 LB11:LB33 KY11:KY33 KV11:KV33 KP11:KP33 LH11:LH33 KM11:KM33 KJ11:KJ33 KA11:KA33 KG11:KG33 JX11:JX33 JO11:JO33 KD11:KD33 JF11:JF33 JL11:JL33 JU11:JU33 JI11:JI33 JR11:JR33 JC11:JC33 IZ11:IZ33 IW11:IW33 IT11:IT33 IQ11:IQ33 IN11:IN33 IK11:IK33 IH11:IH33 IB11:IB33 AF11:AF33 AU11:AU33 AI11:AI33 AL11:AL33 AO11:AO33 AR11:AR33 AX11:AX33 BA11:BA33 CB11:CB33 BD11:BD33 BG11:BG33 BJ11:BJ33 BM11:BM33 CE11:CE33 BS11:BS33 CH11:CH33 BV11:BV33 BY11:BY33 CN11:CN33 BP11:BP33 EV11:EV33 CZ11:CZ33 CT11:CT33 CK11:CK33 CQ11:CQ33 CW11:CW33 DC11:DC33 DR11:DR33 DL11:DL33 DO11:DO33 DU11:DU33 DF11:DF33 DI11:DI33 ED11:ED33 EA11:EA33 EG11:EG33 EJ11:EJ33 EM11:EM33 EP11:EP33 DX11:DX33 ES11:ES33 GI11:GI33 FN11:FN33 FK11:FK33 FB11:FB33 EY11:EY33 FH11:FH33 FE11:FE33 GL11:GL33 FT11:FT33 FW11:FW33 FZ11:FZ33 GC11:GC33 FQ11:FQ33 GF11:GF33 AC11:AC33 GO11:GO33 GU11:GU33 GX11:GX33 GR11:GR33 HD11:HD33 IE11:IE33 HA11:HA33 HG11:HG33 HP11:HP33 HS11:HS33 HV11:HV33 HY11:HY33 HJ11:HJ33 HM11:HM33 K23:K33 H23:H33 N23:N33 Q23:Q33 T23:T33 W23:W32 W16 W12 RW14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1EB8-15FE-4F02-A929-14C5796BB943}">
  <sheetPr codeName="Sheet10"/>
  <dimension ref="A1:ANL23"/>
  <sheetViews>
    <sheetView showGridLines="0" zoomScale="92" zoomScaleNormal="80" workbookViewId="0">
      <pane xSplit="5" ySplit="9" topLeftCell="AFD10" activePane="bottomRight" state="frozen"/>
      <selection pane="bottomRight" activeCell="AFX31" sqref="AFX31"/>
      <selection pane="bottomLeft" activeCell="A10" sqref="A10"/>
      <selection pane="topRight" activeCell="F1" sqref="F1"/>
    </sheetView>
  </sheetViews>
  <sheetFormatPr defaultColWidth="8.7109375" defaultRowHeight="12.75"/>
  <cols>
    <col min="1" max="1" width="9.85546875" style="8" customWidth="1"/>
    <col min="2" max="2" width="7.5703125" style="8" bestFit="1" customWidth="1"/>
    <col min="3" max="3" width="16.42578125" style="8" customWidth="1"/>
    <col min="4" max="4" width="8.5703125" style="8" bestFit="1" customWidth="1"/>
    <col min="5" max="5" width="10.42578125" style="8" customWidth="1"/>
    <col min="6" max="6" width="8.7109375" style="8"/>
    <col min="7" max="7" width="12.28515625" style="8" bestFit="1" customWidth="1"/>
    <col min="8" max="8" width="8.7109375" style="8"/>
    <col min="9" max="9" width="10.5703125" style="8" bestFit="1" customWidth="1"/>
    <col min="10" max="10" width="12.28515625" style="8" bestFit="1" customWidth="1"/>
    <col min="11" max="12" width="8.7109375" style="8"/>
    <col min="13" max="13" width="12.28515625" style="8" bestFit="1" customWidth="1"/>
    <col min="14" max="15" width="8.7109375" style="8"/>
    <col min="16" max="16" width="12.28515625" style="8" bestFit="1" customWidth="1"/>
    <col min="17" max="18" width="8.7109375" style="8"/>
    <col min="19" max="19" width="10.5703125" style="8" bestFit="1" customWidth="1"/>
    <col min="20" max="21" width="8.7109375" style="8"/>
    <col min="22" max="22" width="10.28515625" style="8" bestFit="1" customWidth="1"/>
    <col min="23" max="24" width="8.7109375" style="8"/>
    <col min="25" max="25" width="10.5703125" style="8" bestFit="1" customWidth="1"/>
    <col min="26" max="26" width="8.140625" style="8" customWidth="1"/>
    <col min="27" max="27" width="8.7109375" style="8"/>
    <col min="28" max="28" width="11" style="8" bestFit="1" customWidth="1"/>
    <col min="29" max="30" width="8.7109375" style="8"/>
    <col min="31" max="31" width="10.5703125" style="8" bestFit="1" customWidth="1"/>
    <col min="32" max="33" width="8.7109375" style="8"/>
    <col min="34" max="34" width="11" style="8" bestFit="1" customWidth="1"/>
    <col min="35" max="36" width="8.7109375" style="8"/>
    <col min="37" max="37" width="10.5703125" style="8" bestFit="1" customWidth="1"/>
    <col min="38" max="39" width="8.7109375" style="8"/>
    <col min="40" max="40" width="11" style="8" bestFit="1" customWidth="1"/>
    <col min="41" max="42" width="8.7109375" style="8"/>
    <col min="43" max="43" width="10.28515625" style="8" bestFit="1" customWidth="1"/>
    <col min="44" max="45" width="8.7109375" style="8"/>
    <col min="46" max="46" width="10.28515625" style="8" bestFit="1" customWidth="1"/>
    <col min="47" max="48" width="8.7109375" style="8"/>
    <col min="49" max="49" width="11" style="8" bestFit="1" customWidth="1"/>
    <col min="50" max="51" width="8.7109375" style="8"/>
    <col min="52" max="52" width="11" style="8" bestFit="1" customWidth="1"/>
    <col min="53" max="54" width="8.7109375" style="8"/>
    <col min="55" max="55" width="11" style="8" bestFit="1" customWidth="1"/>
    <col min="56" max="57" width="8.7109375" style="8"/>
    <col min="58" max="58" width="11" style="8" bestFit="1" customWidth="1"/>
    <col min="59" max="60" width="8.7109375" style="8"/>
    <col min="61" max="61" width="11" style="8" bestFit="1" customWidth="1"/>
    <col min="62" max="62" width="8.7109375" style="8"/>
    <col min="63" max="63" width="7" style="8" bestFit="1" customWidth="1"/>
    <col min="64" max="64" width="11" style="8" bestFit="1" customWidth="1"/>
    <col min="65" max="66" width="8.7109375" style="8"/>
    <col min="67" max="67" width="10.28515625" style="8" bestFit="1" customWidth="1"/>
    <col min="68" max="69" width="8.7109375" style="8"/>
    <col min="70" max="70" width="11" style="8" bestFit="1" customWidth="1"/>
    <col min="71" max="72" width="8.7109375" style="8"/>
    <col min="73" max="73" width="14.28515625" style="8" bestFit="1" customWidth="1"/>
    <col min="74" max="75" width="8.7109375" style="8"/>
    <col min="76" max="76" width="11" style="8" bestFit="1" customWidth="1"/>
    <col min="77" max="78" width="8.7109375" style="8"/>
    <col min="79" max="79" width="11" style="8" bestFit="1" customWidth="1"/>
    <col min="80" max="81" width="8.7109375" style="8"/>
    <col min="82" max="82" width="11" style="8" bestFit="1" customWidth="1"/>
    <col min="83" max="84" width="8.7109375" style="8"/>
    <col min="85" max="85" width="10.28515625" style="8" bestFit="1" customWidth="1"/>
    <col min="86" max="87" width="8.7109375" style="8"/>
    <col min="88" max="88" width="11" style="8" bestFit="1" customWidth="1"/>
    <col min="89" max="90" width="8.7109375" style="8"/>
    <col min="91" max="91" width="11" style="8" bestFit="1" customWidth="1"/>
    <col min="92" max="93" width="8.7109375" style="8"/>
    <col min="94" max="94" width="11" style="8" bestFit="1" customWidth="1"/>
    <col min="95" max="96" width="8.7109375" style="8"/>
    <col min="97" max="97" width="11" style="8" bestFit="1" customWidth="1"/>
    <col min="98" max="99" width="8.7109375" style="8"/>
    <col min="100" max="100" width="11" style="8" bestFit="1" customWidth="1"/>
    <col min="101" max="102" width="8.7109375" style="8"/>
    <col min="103" max="103" width="11" style="8" bestFit="1" customWidth="1"/>
    <col min="104" max="105" width="8.7109375" style="8"/>
    <col min="106" max="106" width="10.7109375" style="8" bestFit="1" customWidth="1"/>
    <col min="107" max="108" width="8.7109375" style="8"/>
    <col min="109" max="109" width="11" style="8" bestFit="1" customWidth="1"/>
    <col min="110" max="111" width="8.7109375" style="8"/>
    <col min="112" max="112" width="11" style="8" bestFit="1" customWidth="1"/>
    <col min="113" max="114" width="8.7109375" style="8"/>
    <col min="115" max="115" width="11" style="8" bestFit="1" customWidth="1"/>
    <col min="116" max="117" width="8.7109375" style="8"/>
    <col min="118" max="118" width="11" style="8" bestFit="1" customWidth="1"/>
    <col min="119" max="120" width="8.7109375" style="8"/>
    <col min="121" max="121" width="11" style="8" bestFit="1" customWidth="1"/>
    <col min="122" max="123" width="8.7109375" style="8"/>
    <col min="124" max="124" width="10.7109375" style="8" bestFit="1" customWidth="1"/>
    <col min="125" max="126" width="8.7109375" style="8"/>
    <col min="127" max="127" width="10.7109375" style="8" bestFit="1" customWidth="1"/>
    <col min="128" max="129" width="8.7109375" style="8"/>
    <col min="130" max="130" width="11.7109375" style="8" bestFit="1" customWidth="1"/>
    <col min="131" max="132" width="8.7109375" style="8"/>
    <col min="133" max="133" width="11.7109375" style="8" bestFit="1" customWidth="1"/>
    <col min="134" max="135" width="8.7109375" style="8"/>
    <col min="136" max="136" width="11.7109375" style="8" bestFit="1" customWidth="1"/>
    <col min="137" max="138" width="8.7109375" style="8"/>
    <col min="139" max="139" width="11.7109375" style="8" bestFit="1" customWidth="1"/>
    <col min="140" max="141" width="8.7109375" style="8"/>
    <col min="142" max="142" width="11.7109375" style="8" bestFit="1" customWidth="1"/>
    <col min="143" max="144" width="8.7109375" style="8"/>
    <col min="145" max="145" width="10.7109375" style="8" bestFit="1" customWidth="1"/>
    <col min="146" max="147" width="8.7109375" style="8"/>
    <col min="148" max="148" width="10.7109375" style="8" bestFit="1" customWidth="1"/>
    <col min="149" max="150" width="8.7109375" style="8"/>
    <col min="151" max="151" width="11.7109375" style="8" bestFit="1" customWidth="1"/>
    <col min="152" max="153" width="8.7109375" style="8"/>
    <col min="154" max="154" width="11.7109375" style="8" bestFit="1" customWidth="1"/>
    <col min="155" max="156" width="8.7109375" style="8"/>
    <col min="157" max="157" width="11.7109375" style="8" bestFit="1" customWidth="1"/>
    <col min="158" max="159" width="8.7109375" style="8"/>
    <col min="160" max="160" width="11.7109375" style="8" bestFit="1" customWidth="1"/>
    <col min="161" max="162" width="8.7109375" style="8"/>
    <col min="163" max="163" width="11.7109375" style="8" bestFit="1" customWidth="1"/>
    <col min="164" max="165" width="8.7109375" style="8"/>
    <col min="166" max="166" width="10.7109375" style="8" bestFit="1" customWidth="1"/>
    <col min="167" max="168" width="8.7109375" style="8"/>
    <col min="169" max="169" width="11.7109375" style="8" bestFit="1" customWidth="1"/>
    <col min="170" max="171" width="8.7109375" style="8"/>
    <col min="172" max="172" width="11.7109375" style="8" bestFit="1" customWidth="1"/>
    <col min="173" max="174" width="8.7109375" style="8"/>
    <col min="175" max="175" width="11.7109375" style="8" bestFit="1" customWidth="1"/>
    <col min="176" max="177" width="8.7109375" style="8"/>
    <col min="178" max="178" width="11.7109375" style="8" bestFit="1" customWidth="1"/>
    <col min="179" max="180" width="8.7109375" style="8"/>
    <col min="181" max="181" width="11.7109375" style="8" bestFit="1" customWidth="1"/>
    <col min="182" max="183" width="8.7109375" style="8"/>
    <col min="184" max="184" width="11.7109375" style="8" bestFit="1" customWidth="1"/>
    <col min="185" max="186" width="8.7109375" style="8"/>
    <col min="187" max="187" width="10.7109375" style="8" bestFit="1" customWidth="1"/>
    <col min="188" max="189" width="8.7109375" style="8"/>
    <col min="190" max="190" width="10.7109375" style="8" bestFit="1" customWidth="1"/>
    <col min="191" max="192" width="8.7109375" style="8"/>
    <col min="193" max="193" width="11.7109375" style="8" bestFit="1" customWidth="1"/>
    <col min="194" max="195" width="8.7109375" style="8"/>
    <col min="196" max="196" width="10.7109375" style="8" bestFit="1" customWidth="1"/>
    <col min="197" max="198" width="8.7109375" style="8"/>
    <col min="199" max="199" width="10.7109375" style="8" bestFit="1" customWidth="1"/>
    <col min="200" max="201" width="8.7109375" style="8"/>
    <col min="202" max="202" width="10.7109375" style="8" bestFit="1" customWidth="1"/>
    <col min="203" max="204" width="8.7109375" style="8"/>
    <col min="205" max="205" width="11.7109375" style="8" bestFit="1" customWidth="1"/>
    <col min="206" max="207" width="8.7109375" style="8"/>
    <col min="208" max="208" width="11.7109375" style="8" bestFit="1" customWidth="1"/>
    <col min="209" max="210" width="8.7109375" style="8"/>
    <col min="211" max="211" width="10.7109375" style="8" bestFit="1" customWidth="1"/>
    <col min="212" max="213" width="8.7109375" style="8"/>
    <col min="214" max="214" width="11.7109375" style="8" bestFit="1" customWidth="1"/>
    <col min="215" max="216" width="8.7109375" style="8"/>
    <col min="217" max="217" width="11.7109375" style="8" bestFit="1" customWidth="1"/>
    <col min="218" max="219" width="8.7109375" style="8"/>
    <col min="220" max="220" width="11.7109375" style="8" bestFit="1" customWidth="1"/>
    <col min="221" max="222" width="8.7109375" style="8"/>
    <col min="223" max="223" width="11.7109375" style="8" bestFit="1" customWidth="1"/>
    <col min="224" max="225" width="8.7109375" style="8"/>
    <col min="226" max="226" width="11.7109375" style="8" bestFit="1" customWidth="1"/>
    <col min="227" max="228" width="8.7109375" style="8"/>
    <col min="229" max="229" width="11.7109375" style="8" bestFit="1" customWidth="1"/>
    <col min="230" max="231" width="8.7109375" style="8"/>
    <col min="232" max="232" width="10.7109375" style="8" bestFit="1" customWidth="1"/>
    <col min="233" max="234" width="8.7109375" style="8"/>
    <col min="235" max="235" width="11.7109375" style="8" bestFit="1" customWidth="1"/>
    <col min="236" max="237" width="8.7109375" style="8"/>
    <col min="238" max="238" width="11.7109375" style="8" bestFit="1" customWidth="1"/>
    <col min="239" max="240" width="8.7109375" style="8"/>
    <col min="241" max="241" width="11.7109375" style="8" bestFit="1" customWidth="1"/>
    <col min="242" max="243" width="8.7109375" style="8"/>
    <col min="244" max="244" width="11.7109375" style="8" bestFit="1" customWidth="1"/>
    <col min="245" max="246" width="8.7109375" style="8"/>
    <col min="247" max="247" width="11.7109375" style="8" bestFit="1" customWidth="1"/>
    <col min="248" max="249" width="8.7109375" style="8"/>
    <col min="250" max="250" width="11.7109375" style="8" bestFit="1" customWidth="1"/>
    <col min="251" max="252" width="8.7109375" style="8"/>
    <col min="253" max="253" width="10.7109375" style="8" bestFit="1" customWidth="1"/>
    <col min="254" max="255" width="8.7109375" style="8"/>
    <col min="256" max="256" width="11.7109375" style="8" bestFit="1" customWidth="1"/>
    <col min="257" max="258" width="8.7109375" style="8"/>
    <col min="259" max="259" width="11.7109375" style="8" bestFit="1" customWidth="1"/>
    <col min="260" max="261" width="8.7109375" style="8"/>
    <col min="262" max="262" width="11.7109375" style="8" bestFit="1" customWidth="1"/>
    <col min="263" max="264" width="8.7109375" style="8"/>
    <col min="265" max="265" width="11.7109375" style="8" bestFit="1" customWidth="1"/>
    <col min="266" max="267" width="8.7109375" style="8"/>
    <col min="268" max="268" width="11.7109375" style="8" bestFit="1" customWidth="1"/>
    <col min="269" max="270" width="8.7109375" style="8"/>
    <col min="271" max="271" width="11.7109375" style="8" bestFit="1" customWidth="1"/>
    <col min="272" max="273" width="8.7109375" style="8"/>
    <col min="274" max="274" width="10.7109375" style="8" bestFit="1" customWidth="1"/>
    <col min="275" max="276" width="8.7109375" style="8"/>
    <col min="277" max="277" width="11.7109375" style="8" bestFit="1" customWidth="1"/>
    <col min="278" max="279" width="8.7109375" style="8"/>
    <col min="280" max="280" width="11.7109375" style="8" bestFit="1" customWidth="1"/>
    <col min="281" max="282" width="8.7109375" style="8"/>
    <col min="283" max="283" width="11.7109375" style="8" bestFit="1" customWidth="1"/>
    <col min="284" max="285" width="8.7109375" style="8"/>
    <col min="286" max="286" width="11.7109375" style="8" bestFit="1" customWidth="1"/>
    <col min="287" max="288" width="8.7109375" style="8"/>
    <col min="289" max="289" width="12.85546875" style="8" bestFit="1" customWidth="1"/>
    <col min="290" max="291" width="8.7109375" style="8"/>
    <col min="292" max="292" width="12.85546875" style="8" bestFit="1" customWidth="1"/>
    <col min="293" max="294" width="8.7109375" style="8"/>
    <col min="295" max="295" width="12.42578125" style="8" bestFit="1" customWidth="1"/>
    <col min="296" max="297" width="8.7109375" style="8"/>
    <col min="298" max="298" width="12.42578125" style="8" bestFit="1" customWidth="1"/>
    <col min="299" max="300" width="8.7109375" style="8"/>
    <col min="301" max="301" width="12.85546875" style="8" bestFit="1" customWidth="1"/>
    <col min="302" max="303" width="8.7109375" style="8"/>
    <col min="304" max="304" width="12.85546875" style="8" bestFit="1" customWidth="1"/>
    <col min="305" max="305" width="8.7109375" style="8"/>
    <col min="306" max="306" width="11.140625" style="8" bestFit="1" customWidth="1"/>
    <col min="307" max="307" width="10.5703125" style="8" bestFit="1" customWidth="1"/>
    <col min="308" max="309" width="8.7109375" style="8"/>
    <col min="310" max="310" width="11.42578125" style="8" bestFit="1" customWidth="1"/>
    <col min="311" max="312" width="8.7109375" style="8"/>
    <col min="313" max="313" width="11.42578125" style="8" bestFit="1" customWidth="1"/>
    <col min="314" max="315" width="8.7109375" style="8"/>
    <col min="316" max="316" width="11.42578125" style="8" bestFit="1" customWidth="1"/>
    <col min="317" max="318" width="8.7109375" style="8"/>
    <col min="319" max="319" width="11.42578125" style="8" bestFit="1" customWidth="1"/>
    <col min="320" max="321" width="8.7109375" style="8"/>
    <col min="322" max="322" width="11.42578125" style="8" bestFit="1" customWidth="1"/>
    <col min="323" max="324" width="8.7109375" style="8"/>
    <col min="325" max="325" width="11.42578125" style="8" bestFit="1" customWidth="1"/>
    <col min="326" max="327" width="8.7109375" style="8"/>
    <col min="328" max="328" width="11.42578125" style="8" bestFit="1" customWidth="1"/>
    <col min="329" max="330" width="8.7109375" style="8"/>
    <col min="331" max="331" width="11.42578125" style="8" bestFit="1" customWidth="1"/>
    <col min="332" max="333" width="8.7109375" style="8"/>
    <col min="334" max="334" width="12.42578125" style="8" bestFit="1" customWidth="1"/>
    <col min="335" max="336" width="8.7109375" style="8"/>
    <col min="337" max="337" width="11.140625" style="8" bestFit="1" customWidth="1"/>
    <col min="338" max="339" width="8.7109375" style="8"/>
    <col min="340" max="340" width="12.42578125" style="8" bestFit="1" customWidth="1"/>
    <col min="341" max="342" width="8.7109375" style="8"/>
    <col min="343" max="343" width="12.42578125" style="8" bestFit="1" customWidth="1"/>
    <col min="344" max="344" width="8.7109375" style="8"/>
    <col min="345" max="345" width="10.5703125" style="8" bestFit="1" customWidth="1"/>
    <col min="346" max="346" width="12.42578125" style="8" bestFit="1" customWidth="1"/>
    <col min="347" max="348" width="8.7109375" style="8"/>
    <col min="349" max="349" width="12.42578125" style="8" bestFit="1" customWidth="1"/>
    <col min="350" max="351" width="8.7109375" style="8"/>
    <col min="352" max="352" width="12.42578125" style="8" bestFit="1" customWidth="1"/>
    <col min="353" max="353" width="8.7109375" style="8"/>
    <col min="354" max="354" width="8.28515625" style="8" bestFit="1" customWidth="1"/>
    <col min="355" max="355" width="12.42578125" style="8" bestFit="1" customWidth="1"/>
    <col min="356" max="357" width="8.7109375" style="8"/>
    <col min="358" max="358" width="12.42578125" style="8" bestFit="1" customWidth="1"/>
    <col min="359" max="360" width="8.7109375" style="8"/>
    <col min="361" max="361" width="12.42578125" style="8" bestFit="1" customWidth="1"/>
    <col min="362" max="362" width="8.7109375" style="8"/>
    <col min="363" max="363" width="10.28515625" style="8" bestFit="1" customWidth="1"/>
    <col min="364" max="364" width="12.42578125" style="8" bestFit="1" customWidth="1"/>
    <col min="365" max="366" width="8.7109375" style="8"/>
    <col min="367" max="367" width="12.42578125" style="8" bestFit="1" customWidth="1"/>
    <col min="368" max="369" width="8.7109375" style="8"/>
    <col min="370" max="370" width="12.42578125" style="8" bestFit="1" customWidth="1"/>
    <col min="371" max="372" width="8.7109375" style="8"/>
    <col min="373" max="373" width="12.42578125" style="8" bestFit="1" customWidth="1"/>
    <col min="374" max="375" width="8.7109375" style="8"/>
    <col min="376" max="376" width="12.42578125" style="8" bestFit="1" customWidth="1"/>
    <col min="377" max="378" width="8.7109375" style="8"/>
    <col min="379" max="379" width="13" style="8" bestFit="1" customWidth="1"/>
    <col min="380" max="381" width="8.7109375" style="8"/>
    <col min="382" max="382" width="12.42578125" style="8" bestFit="1" customWidth="1"/>
    <col min="383" max="384" width="8.7109375" style="8"/>
    <col min="385" max="385" width="12.42578125" style="8" bestFit="1" customWidth="1"/>
    <col min="386" max="387" width="8.7109375" style="8"/>
    <col min="388" max="388" width="12.42578125" style="8" bestFit="1" customWidth="1"/>
    <col min="389" max="390" width="8.7109375" style="8"/>
    <col min="391" max="391" width="12.42578125" style="8" bestFit="1" customWidth="1"/>
    <col min="392" max="393" width="8.7109375" style="8"/>
    <col min="394" max="394" width="12.42578125" style="8" bestFit="1" customWidth="1"/>
    <col min="395" max="396" width="8.7109375" style="8"/>
    <col min="397" max="397" width="12.42578125" style="8" bestFit="1" customWidth="1"/>
    <col min="398" max="399" width="8.7109375" style="8"/>
    <col min="400" max="400" width="12.42578125" style="8" bestFit="1" customWidth="1"/>
    <col min="401" max="402" width="8.7109375" style="8"/>
    <col min="403" max="403" width="13.140625" style="8" bestFit="1" customWidth="1"/>
    <col min="404" max="405" width="8.7109375" style="8"/>
    <col min="406" max="406" width="13" style="8" bestFit="1" customWidth="1"/>
    <col min="407" max="408" width="8.7109375" style="8"/>
    <col min="409" max="409" width="13.140625" style="8" bestFit="1" customWidth="1"/>
    <col min="410" max="411" width="8.7109375" style="8"/>
    <col min="412" max="412" width="13.140625" style="8" bestFit="1" customWidth="1"/>
    <col min="413" max="414" width="8.7109375" style="8"/>
    <col min="415" max="415" width="13.140625" style="8" customWidth="1"/>
    <col min="416" max="416" width="8.42578125" style="8" customWidth="1"/>
    <col min="417" max="417" width="8.7109375" style="8"/>
    <col min="418" max="418" width="13.140625" style="8" bestFit="1" customWidth="1"/>
    <col min="419" max="420" width="8.7109375" style="8"/>
    <col min="421" max="421" width="11.5703125" style="8" bestFit="1" customWidth="1"/>
    <col min="422" max="423" width="8.7109375" style="8"/>
    <col min="424" max="424" width="13.140625" style="8" bestFit="1" customWidth="1"/>
    <col min="425" max="426" width="8.7109375" style="8"/>
    <col min="427" max="427" width="13.140625" style="8" bestFit="1" customWidth="1"/>
    <col min="428" max="429" width="8.7109375" style="8"/>
    <col min="430" max="430" width="13.140625" style="8" bestFit="1" customWidth="1"/>
    <col min="431" max="431" width="8.7109375" style="8"/>
    <col min="432" max="432" width="9.28515625" style="8" bestFit="1" customWidth="1"/>
    <col min="433" max="433" width="13.140625" style="8" bestFit="1" customWidth="1"/>
    <col min="434" max="435" width="8.7109375" style="8"/>
    <col min="436" max="436" width="13.140625" style="8" bestFit="1" customWidth="1"/>
    <col min="437" max="438" width="8.7109375" style="8"/>
    <col min="439" max="439" width="11" style="8" bestFit="1" customWidth="1"/>
    <col min="440" max="441" width="8.7109375" style="8"/>
    <col min="442" max="442" width="11.28515625" style="8" bestFit="1" customWidth="1"/>
    <col min="443" max="444" width="8.7109375" style="8"/>
    <col min="445" max="445" width="11" style="8" bestFit="1" customWidth="1"/>
    <col min="446" max="447" width="8.7109375" style="8"/>
    <col min="448" max="448" width="11" style="8" bestFit="1" customWidth="1"/>
    <col min="449" max="450" width="8.7109375" style="8"/>
    <col min="451" max="451" width="11" style="8" bestFit="1" customWidth="1"/>
    <col min="452" max="453" width="8.7109375" style="8"/>
    <col min="454" max="454" width="11" style="8" bestFit="1" customWidth="1"/>
    <col min="455" max="456" width="8.7109375" style="8"/>
    <col min="457" max="457" width="11" style="8" bestFit="1" customWidth="1"/>
    <col min="458" max="459" width="8.7109375" style="8"/>
    <col min="460" max="460" width="12.42578125" style="8" bestFit="1" customWidth="1"/>
    <col min="461" max="462" width="8.7109375" style="8"/>
    <col min="463" max="463" width="12.42578125" style="8" bestFit="1" customWidth="1"/>
    <col min="464" max="465" width="8.7109375" style="8"/>
    <col min="466" max="466" width="12.42578125" style="8" bestFit="1" customWidth="1"/>
    <col min="467" max="468" width="8.7109375" style="8"/>
    <col min="469" max="469" width="10.28515625" style="8" bestFit="1" customWidth="1"/>
    <col min="470" max="471" width="8.7109375" style="8"/>
    <col min="472" max="472" width="10.28515625" style="8" bestFit="1" customWidth="1"/>
    <col min="473" max="474" width="8.7109375" style="8"/>
    <col min="475" max="475" width="10.28515625" style="8" bestFit="1" customWidth="1"/>
    <col min="476" max="477" width="8.7109375" style="8"/>
    <col min="478" max="478" width="10.28515625" style="8" bestFit="1" customWidth="1"/>
    <col min="479" max="480" width="8.7109375" style="8"/>
    <col min="481" max="481" width="10.28515625" style="8" bestFit="1" customWidth="1"/>
    <col min="482" max="483" width="8.7109375" style="8"/>
    <col min="484" max="484" width="10.28515625" style="8" bestFit="1" customWidth="1"/>
    <col min="485" max="486" width="8.7109375" style="8"/>
    <col min="487" max="487" width="10.28515625" style="8" bestFit="1" customWidth="1"/>
    <col min="488" max="489" width="8.7109375" style="8"/>
    <col min="490" max="490" width="10.28515625" style="8" bestFit="1" customWidth="1"/>
    <col min="491" max="491" width="8.7109375" style="8"/>
    <col min="492" max="492" width="10.5703125" style="8" bestFit="1" customWidth="1"/>
    <col min="493" max="493" width="10.28515625" style="8" bestFit="1" customWidth="1"/>
    <col min="494" max="495" width="8.7109375" style="8"/>
    <col min="496" max="496" width="10.28515625" style="8" bestFit="1" customWidth="1"/>
    <col min="497" max="498" width="8.7109375" style="8"/>
    <col min="499" max="499" width="10.28515625" style="8" bestFit="1" customWidth="1"/>
    <col min="500" max="501" width="8.7109375" style="8"/>
    <col min="502" max="502" width="10.28515625" style="8" bestFit="1" customWidth="1"/>
    <col min="503" max="504" width="8.7109375" style="8"/>
    <col min="505" max="505" width="10.28515625" style="8" bestFit="1" customWidth="1"/>
    <col min="506" max="507" width="8.7109375" style="8"/>
    <col min="508" max="508" width="13.140625" style="8" bestFit="1" customWidth="1"/>
    <col min="509" max="510" width="8.7109375" style="8"/>
    <col min="511" max="511" width="13.140625" style="8" bestFit="1" customWidth="1"/>
    <col min="512" max="512" width="8.7109375" style="8"/>
    <col min="513" max="513" width="10.5703125" style="8" bestFit="1" customWidth="1"/>
    <col min="514" max="514" width="13.140625" style="8" bestFit="1" customWidth="1"/>
    <col min="515" max="516" width="8.7109375" style="8"/>
    <col min="517" max="517" width="13.140625" style="8" bestFit="1" customWidth="1"/>
    <col min="518" max="519" width="8.7109375" style="8"/>
    <col min="520" max="520" width="13.140625" style="8" bestFit="1" customWidth="1"/>
    <col min="521" max="522" width="8.7109375" style="8"/>
    <col min="523" max="523" width="13.140625" style="8" bestFit="1" customWidth="1"/>
    <col min="524" max="525" width="8.7109375" style="8"/>
    <col min="526" max="526" width="13.140625" style="8" bestFit="1" customWidth="1"/>
    <col min="527" max="528" width="8.7109375" style="8"/>
    <col min="529" max="529" width="13.140625" style="8" bestFit="1" customWidth="1"/>
    <col min="530" max="531" width="8.7109375" style="8"/>
    <col min="532" max="532" width="13.140625" style="8" bestFit="1" customWidth="1"/>
    <col min="533" max="534" width="8.7109375" style="8"/>
    <col min="535" max="535" width="13.140625" style="8" bestFit="1" customWidth="1"/>
    <col min="536" max="537" width="8.7109375" style="8"/>
    <col min="538" max="538" width="13.140625" style="8" bestFit="1" customWidth="1"/>
    <col min="539" max="540" width="8.7109375" style="8"/>
    <col min="541" max="541" width="13.140625" style="8" bestFit="1" customWidth="1"/>
    <col min="542" max="543" width="8.7109375" style="8"/>
    <col min="544" max="544" width="13.140625" style="8" bestFit="1" customWidth="1"/>
    <col min="545" max="546" width="8.7109375" style="8"/>
    <col min="547" max="547" width="11" style="8" bestFit="1" customWidth="1"/>
    <col min="548" max="549" width="8.7109375" style="8"/>
    <col min="550" max="550" width="13" style="8" bestFit="1" customWidth="1"/>
    <col min="551" max="552" width="8.7109375" style="8"/>
    <col min="553" max="553" width="12.42578125" style="8" bestFit="1" customWidth="1"/>
    <col min="554" max="554" width="8.7109375" style="8"/>
    <col min="555" max="555" width="10.7109375" style="8" bestFit="1" customWidth="1"/>
    <col min="556" max="556" width="13" style="8" bestFit="1" customWidth="1"/>
    <col min="557" max="558" width="8.7109375" style="8"/>
    <col min="559" max="559" width="11" style="8" bestFit="1" customWidth="1"/>
    <col min="560" max="561" width="8.7109375" style="8"/>
    <col min="562" max="562" width="11" style="8" bestFit="1" customWidth="1"/>
    <col min="563" max="564" width="8.7109375" style="8"/>
    <col min="565" max="565" width="10.85546875" style="8" bestFit="1" customWidth="1"/>
    <col min="566" max="567" width="8.7109375" style="8"/>
    <col min="568" max="568" width="10.7109375" style="8" bestFit="1" customWidth="1"/>
    <col min="569" max="569" width="0.85546875" style="8" customWidth="1"/>
    <col min="570" max="570" width="8.7109375" style="8"/>
    <col min="571" max="571" width="10.85546875" style="8" bestFit="1" customWidth="1"/>
    <col min="572" max="573" width="8.7109375" style="8"/>
    <col min="574" max="574" width="11.7109375" style="8" bestFit="1" customWidth="1"/>
    <col min="575" max="576" width="8.7109375" style="8"/>
    <col min="577" max="577" width="11.7109375" style="8" bestFit="1" customWidth="1"/>
    <col min="578" max="579" width="8.7109375" style="8"/>
    <col min="580" max="580" width="11.7109375" style="8" bestFit="1" customWidth="1"/>
    <col min="581" max="582" width="8.7109375" style="8"/>
    <col min="583" max="583" width="11" style="8" bestFit="1" customWidth="1"/>
    <col min="584" max="585" width="8.7109375" style="8"/>
    <col min="586" max="586" width="11.7109375" style="8" bestFit="1" customWidth="1"/>
    <col min="587" max="588" width="8.7109375" style="8"/>
    <col min="589" max="589" width="10.7109375" style="8" bestFit="1" customWidth="1"/>
    <col min="590" max="591" width="8.7109375" style="8"/>
    <col min="592" max="592" width="13.140625" style="8" bestFit="1" customWidth="1"/>
    <col min="593" max="594" width="8.7109375" style="8"/>
    <col min="595" max="595" width="13.140625" style="8" bestFit="1" customWidth="1"/>
    <col min="596" max="597" width="8.7109375" style="8"/>
    <col min="598" max="598" width="11" style="8" bestFit="1" customWidth="1"/>
    <col min="599" max="600" width="8.7109375" style="8"/>
    <col min="601" max="601" width="11" style="8" bestFit="1" customWidth="1"/>
    <col min="602" max="603" width="8.7109375" style="8"/>
    <col min="604" max="604" width="11" style="8" bestFit="1" customWidth="1"/>
    <col min="605" max="606" width="8.7109375" style="8"/>
    <col min="607" max="607" width="12.28515625" style="8" bestFit="1" customWidth="1"/>
    <col min="608" max="609" width="8.7109375" style="8"/>
    <col min="610" max="610" width="11.28515625" style="8" bestFit="1" customWidth="1"/>
    <col min="611" max="612" width="8.7109375" style="8"/>
    <col min="613" max="613" width="10.5703125" style="8" bestFit="1" customWidth="1"/>
    <col min="614" max="615" width="8.7109375" style="8"/>
    <col min="616" max="616" width="10.5703125" style="8" bestFit="1" customWidth="1"/>
    <col min="617" max="618" width="8.7109375" style="8"/>
    <col min="619" max="619" width="10.5703125" style="8" bestFit="1" customWidth="1"/>
    <col min="620" max="621" width="8.7109375" style="8"/>
    <col min="622" max="622" width="10.5703125" style="8" bestFit="1" customWidth="1"/>
    <col min="623" max="624" width="8.7109375" style="8"/>
    <col min="625" max="625" width="11.7109375" style="8" bestFit="1" customWidth="1"/>
    <col min="626" max="627" width="8.7109375" style="8"/>
    <col min="628" max="628" width="11.7109375" style="8" bestFit="1" customWidth="1"/>
    <col min="629" max="630" width="8.7109375" style="8"/>
    <col min="631" max="631" width="10.140625" style="8" bestFit="1" customWidth="1"/>
    <col min="632" max="632" width="6.5703125" style="8" customWidth="1"/>
    <col min="633" max="633" width="8.7109375" style="8"/>
    <col min="634" max="634" width="11.5703125" style="8" bestFit="1" customWidth="1"/>
    <col min="635" max="636" width="8.7109375" style="8"/>
    <col min="637" max="637" width="11.5703125" style="8" bestFit="1" customWidth="1"/>
    <col min="638" max="639" width="8.7109375" style="8"/>
    <col min="640" max="640" width="11" style="8" bestFit="1" customWidth="1"/>
    <col min="641" max="642" width="8.7109375" style="8"/>
    <col min="643" max="643" width="11" style="8" bestFit="1" customWidth="1"/>
    <col min="644" max="645" width="8.7109375" style="8"/>
    <col min="646" max="646" width="11" style="8" bestFit="1" customWidth="1"/>
    <col min="647" max="648" width="8.7109375" style="8"/>
    <col min="649" max="649" width="11.7109375" style="8" bestFit="1" customWidth="1"/>
    <col min="650" max="651" width="8.7109375" style="8"/>
    <col min="652" max="652" width="11.7109375" style="8" bestFit="1" customWidth="1"/>
    <col min="653" max="654" width="8.7109375" style="8"/>
    <col min="655" max="655" width="11" style="8" bestFit="1" customWidth="1"/>
    <col min="656" max="657" width="8.7109375" style="8"/>
    <col min="658" max="658" width="11" style="8" bestFit="1" customWidth="1"/>
    <col min="659" max="660" width="8.7109375" style="8"/>
    <col min="661" max="661" width="11" style="8" bestFit="1" customWidth="1"/>
    <col min="662" max="663" width="8.7109375" style="8"/>
    <col min="664" max="664" width="11" style="8" bestFit="1" customWidth="1"/>
    <col min="665" max="666" width="8.7109375" style="8"/>
    <col min="667" max="667" width="11" style="8" bestFit="1" customWidth="1"/>
    <col min="668" max="669" width="8.7109375" style="8"/>
    <col min="670" max="670" width="11" style="8" bestFit="1" customWidth="1"/>
    <col min="671" max="672" width="8.7109375" style="8"/>
    <col min="673" max="673" width="10.85546875" style="8" bestFit="1" customWidth="1"/>
    <col min="674" max="675" width="8.7109375" style="8"/>
    <col min="676" max="676" width="10.85546875" style="8" bestFit="1" customWidth="1"/>
    <col min="677" max="678" width="8.7109375" style="8"/>
    <col min="679" max="679" width="11" style="8" bestFit="1" customWidth="1"/>
    <col min="680" max="681" width="8.7109375" style="8"/>
    <col min="682" max="682" width="11" style="8" bestFit="1" customWidth="1"/>
    <col min="683" max="684" width="8.7109375" style="8"/>
    <col min="685" max="685" width="11" style="8" bestFit="1" customWidth="1"/>
    <col min="686" max="687" width="8.7109375" style="8"/>
    <col min="688" max="688" width="12.42578125" style="8" bestFit="1" customWidth="1"/>
    <col min="689" max="690" width="8.7109375" style="8"/>
    <col min="691" max="691" width="12.42578125" style="8" bestFit="1" customWidth="1"/>
    <col min="692" max="693" width="8.7109375" style="8"/>
    <col min="694" max="694" width="12.42578125" style="8" bestFit="1" customWidth="1"/>
    <col min="695" max="696" width="8.7109375" style="8"/>
    <col min="697" max="697" width="12.42578125" style="8" bestFit="1" customWidth="1"/>
    <col min="698" max="699" width="8.7109375" style="8"/>
    <col min="700" max="700" width="12.42578125" style="8" bestFit="1" customWidth="1"/>
    <col min="701" max="702" width="8.7109375" style="8"/>
    <col min="703" max="703" width="12.42578125" style="8" bestFit="1" customWidth="1"/>
    <col min="704" max="704" width="8.7109375" style="8"/>
    <col min="705" max="705" width="9" style="8" bestFit="1" customWidth="1"/>
    <col min="706" max="706" width="12.42578125" style="8" bestFit="1" customWidth="1"/>
    <col min="707" max="708" width="8.7109375" style="8"/>
    <col min="709" max="709" width="12.42578125" style="8" bestFit="1" customWidth="1"/>
    <col min="710" max="711" width="8.7109375" style="8"/>
    <col min="712" max="712" width="12.42578125" style="8" bestFit="1" customWidth="1"/>
    <col min="713" max="714" width="8.7109375" style="8"/>
    <col min="715" max="715" width="10.140625" style="8" bestFit="1" customWidth="1"/>
    <col min="716" max="717" width="8.7109375" style="8"/>
    <col min="718" max="718" width="12.42578125" style="8" bestFit="1" customWidth="1"/>
    <col min="719" max="720" width="8.7109375" style="8"/>
    <col min="721" max="721" width="12.42578125" style="8" bestFit="1" customWidth="1"/>
    <col min="722" max="723" width="8.7109375" style="8"/>
    <col min="724" max="724" width="12.42578125" style="8" bestFit="1" customWidth="1"/>
    <col min="725" max="726" width="8.7109375" style="8"/>
    <col min="727" max="727" width="12.42578125" style="8" bestFit="1" customWidth="1"/>
    <col min="728" max="729" width="8.7109375" style="8"/>
    <col min="730" max="730" width="12.42578125" style="8" bestFit="1" customWidth="1"/>
    <col min="731" max="732" width="8.7109375" style="8"/>
    <col min="733" max="733" width="12.42578125" style="8" bestFit="1" customWidth="1"/>
    <col min="734" max="735" width="8.7109375" style="8"/>
    <col min="736" max="736" width="10.7109375" style="8" bestFit="1" customWidth="1"/>
    <col min="737" max="738" width="8.7109375" style="8"/>
    <col min="739" max="739" width="12.42578125" style="8" bestFit="1" customWidth="1"/>
    <col min="740" max="741" width="8.7109375" style="8"/>
    <col min="742" max="742" width="11.28515625" style="8" bestFit="1" customWidth="1"/>
    <col min="743" max="744" width="8.7109375" style="8"/>
    <col min="745" max="745" width="11.28515625" style="8" bestFit="1" customWidth="1"/>
    <col min="746" max="747" width="8.7109375" style="8"/>
    <col min="748" max="748" width="11.28515625" style="8" bestFit="1" customWidth="1"/>
    <col min="749" max="750" width="8.7109375" style="8"/>
    <col min="751" max="751" width="12.42578125" style="8" bestFit="1" customWidth="1"/>
    <col min="752" max="753" width="8.7109375" style="8"/>
    <col min="754" max="754" width="12.42578125" style="8" bestFit="1" customWidth="1"/>
    <col min="755" max="756" width="8.7109375" style="8"/>
    <col min="757" max="757" width="10.140625" style="8" bestFit="1" customWidth="1"/>
    <col min="758" max="759" width="8.7109375" style="8"/>
    <col min="760" max="760" width="12.42578125" style="8" bestFit="1" customWidth="1"/>
    <col min="761" max="762" width="8.7109375" style="8"/>
    <col min="763" max="763" width="12.140625" style="8" bestFit="1" customWidth="1"/>
    <col min="764" max="764" width="8.7109375" style="8"/>
    <col min="765" max="765" width="10.42578125" style="8" bestFit="1" customWidth="1"/>
    <col min="766" max="766" width="12.140625" style="8" bestFit="1" customWidth="1"/>
    <col min="767" max="768" width="8.7109375" style="8"/>
    <col min="769" max="769" width="10.5703125" style="8" bestFit="1" customWidth="1"/>
    <col min="770" max="770" width="8.7109375" style="8"/>
    <col min="771" max="771" width="6.140625" style="8" customWidth="1"/>
    <col min="772" max="772" width="10.5703125" style="8" bestFit="1" customWidth="1"/>
    <col min="773" max="773" width="2.5703125" style="8" customWidth="1"/>
    <col min="774" max="774" width="8.7109375" style="8"/>
    <col min="775" max="775" width="10.140625" style="8" bestFit="1" customWidth="1"/>
    <col min="776" max="776" width="1.85546875" style="8" customWidth="1"/>
    <col min="777" max="777" width="9.140625" style="8" customWidth="1"/>
    <col min="778" max="778" width="12.140625" style="8" bestFit="1" customWidth="1"/>
    <col min="779" max="779" width="3.140625" style="8" bestFit="1" customWidth="1"/>
    <col min="780" max="780" width="6.5703125" style="8" customWidth="1"/>
    <col min="781" max="781" width="12.140625" style="8" bestFit="1" customWidth="1"/>
    <col min="782" max="782" width="3.140625" style="8" bestFit="1" customWidth="1"/>
    <col min="783" max="783" width="8.7109375" style="8"/>
    <col min="784" max="784" width="12.140625" style="8" bestFit="1" customWidth="1"/>
    <col min="785" max="785" width="3.140625" style="8" bestFit="1" customWidth="1"/>
    <col min="786" max="786" width="8.7109375" style="8"/>
    <col min="787" max="787" width="12.140625" style="8" bestFit="1" customWidth="1"/>
    <col min="788" max="788" width="3.140625" style="8" bestFit="1" customWidth="1"/>
    <col min="789" max="789" width="8.7109375" style="8"/>
    <col min="790" max="790" width="12.140625" style="8" bestFit="1" customWidth="1"/>
    <col min="791" max="791" width="3.140625" style="8" bestFit="1" customWidth="1"/>
    <col min="792" max="792" width="7.85546875" style="8" customWidth="1"/>
    <col min="793" max="793" width="12.140625" style="8" bestFit="1" customWidth="1"/>
    <col min="794" max="794" width="3.140625" style="8" bestFit="1" customWidth="1"/>
    <col min="795" max="795" width="8.7109375" style="8"/>
    <col min="796" max="796" width="10.28515625" style="8" bestFit="1" customWidth="1"/>
    <col min="797" max="798" width="8.7109375" style="8"/>
    <col min="799" max="799" width="10.28515625" style="8" bestFit="1" customWidth="1"/>
    <col min="800" max="801" width="8.7109375" style="8"/>
    <col min="802" max="802" width="10.140625" style="8" bestFit="1" customWidth="1"/>
    <col min="803" max="804" width="8.7109375" style="8"/>
    <col min="805" max="805" width="10.140625" style="8" bestFit="1" customWidth="1"/>
    <col min="806" max="807" width="8.7109375" style="8"/>
    <col min="808" max="808" width="10.140625" style="8" bestFit="1" customWidth="1"/>
    <col min="809" max="810" width="8.7109375" style="8"/>
    <col min="811" max="811" width="10.5703125" style="8" bestFit="1" customWidth="1"/>
    <col min="812" max="813" width="8.7109375" style="8"/>
    <col min="814" max="814" width="10.85546875" style="8" bestFit="1" customWidth="1"/>
    <col min="815" max="816" width="8.7109375" style="8"/>
    <col min="817" max="817" width="10.85546875" style="8" bestFit="1" customWidth="1"/>
    <col min="818" max="819" width="8.7109375" style="8"/>
    <col min="820" max="820" width="11.42578125" style="8" bestFit="1" customWidth="1"/>
    <col min="821" max="822" width="8.7109375" style="8"/>
    <col min="823" max="823" width="11.5703125" style="8" bestFit="1" customWidth="1"/>
    <col min="824" max="825" width="8.7109375" style="8"/>
    <col min="826" max="826" width="11.5703125" style="8" bestFit="1" customWidth="1"/>
    <col min="827" max="828" width="8.7109375" style="8"/>
    <col min="829" max="829" width="11.5703125" style="8" bestFit="1" customWidth="1"/>
    <col min="830" max="831" width="8.7109375" style="8"/>
    <col min="832" max="832" width="11.5703125" style="8" bestFit="1" customWidth="1"/>
    <col min="833" max="834" width="8.7109375" style="8"/>
    <col min="835" max="835" width="11.5703125" style="8" bestFit="1" customWidth="1"/>
    <col min="836" max="837" width="8.7109375" style="8"/>
    <col min="838" max="838" width="11.5703125" style="8" bestFit="1" customWidth="1"/>
    <col min="839" max="840" width="8.7109375" style="8"/>
    <col min="841" max="841" width="11.5703125" style="8" bestFit="1" customWidth="1"/>
    <col min="842" max="843" width="8.7109375" style="8"/>
    <col min="844" max="844" width="10.42578125" style="8" customWidth="1"/>
    <col min="845" max="846" width="8.7109375" style="8"/>
    <col min="847" max="847" width="9.85546875" style="8" customWidth="1"/>
    <col min="848" max="848" width="6.7109375" style="8" customWidth="1"/>
    <col min="849" max="849" width="8.7109375" style="8"/>
    <col min="850" max="850" width="9.85546875" style="8" customWidth="1"/>
    <col min="851" max="852" width="8.7109375" style="8"/>
    <col min="853" max="853" width="9.85546875" style="8" customWidth="1"/>
    <col min="854" max="855" width="8.7109375" style="8"/>
    <col min="856" max="856" width="9.5703125" style="8" customWidth="1"/>
    <col min="857" max="858" width="8.7109375" style="8"/>
    <col min="859" max="859" width="9.7109375" style="8" customWidth="1"/>
    <col min="860" max="860" width="2.140625" style="8" customWidth="1"/>
    <col min="861" max="861" width="8.7109375" style="8"/>
    <col min="862" max="862" width="9.7109375" style="8" customWidth="1"/>
    <col min="863" max="16384" width="8.7109375" style="8"/>
  </cols>
  <sheetData>
    <row r="1" spans="1:1052" s="49" customFormat="1" ht="14.25">
      <c r="A1" s="219" t="s">
        <v>0</v>
      </c>
      <c r="B1" s="223"/>
      <c r="C1" s="224"/>
      <c r="D1" s="46" t="s">
        <v>1</v>
      </c>
      <c r="E1" s="47" t="s">
        <v>2</v>
      </c>
      <c r="L1" s="48"/>
      <c r="M1" s="48"/>
      <c r="P1" s="48"/>
      <c r="Q1" s="48"/>
    </row>
    <row r="2" spans="1:1052" s="49" customFormat="1" ht="14.25">
      <c r="A2" s="220"/>
      <c r="B2" s="225"/>
      <c r="C2" s="226"/>
      <c r="D2" s="50" t="s">
        <v>3</v>
      </c>
      <c r="E2" s="51" t="s">
        <v>4</v>
      </c>
      <c r="L2" s="52"/>
      <c r="M2" s="52"/>
      <c r="P2" s="52"/>
      <c r="Q2" s="52"/>
    </row>
    <row r="3" spans="1:1052" s="49" customFormat="1" ht="14.25" customHeight="1">
      <c r="A3" s="221" t="s">
        <v>5</v>
      </c>
      <c r="B3" s="225"/>
      <c r="C3" s="226"/>
      <c r="D3" s="53" t="s">
        <v>6</v>
      </c>
      <c r="E3" s="54">
        <v>46108</v>
      </c>
      <c r="L3" s="55"/>
      <c r="M3" s="55"/>
      <c r="P3" s="55"/>
      <c r="Q3" s="55"/>
    </row>
    <row r="4" spans="1:1052" s="49" customFormat="1" ht="14.25">
      <c r="A4" s="222"/>
      <c r="B4" s="227"/>
      <c r="C4" s="228"/>
      <c r="D4" s="50" t="s">
        <v>7</v>
      </c>
      <c r="E4" s="47" t="s">
        <v>8</v>
      </c>
      <c r="L4" s="48"/>
      <c r="M4" s="48"/>
      <c r="P4" s="48"/>
      <c r="Q4" s="48"/>
      <c r="AC4" s="56"/>
    </row>
    <row r="5" spans="1:1052" s="49" customFormat="1" ht="14.25">
      <c r="A5" s="58"/>
      <c r="B5" s="58"/>
      <c r="C5" s="57"/>
    </row>
    <row r="6" spans="1:1052" s="49" customFormat="1" ht="15">
      <c r="A6" s="63" t="s">
        <v>9</v>
      </c>
      <c r="B6" s="215" t="s">
        <v>10</v>
      </c>
      <c r="C6" s="216"/>
      <c r="D6" s="238" t="s">
        <v>11</v>
      </c>
      <c r="E6" s="238"/>
      <c r="L6"/>
      <c r="M6"/>
      <c r="P6"/>
      <c r="Q6"/>
    </row>
    <row r="7" spans="1:1052" s="49" customFormat="1" ht="14.1" customHeight="1">
      <c r="A7" s="64" t="s">
        <v>12</v>
      </c>
      <c r="B7" s="217" t="s">
        <v>12</v>
      </c>
      <c r="C7" s="218"/>
      <c r="D7" s="239" t="s">
        <v>13</v>
      </c>
      <c r="E7" s="239"/>
      <c r="L7" s="58"/>
      <c r="M7" s="58"/>
      <c r="P7" s="58"/>
      <c r="Q7" s="58"/>
    </row>
    <row r="8" spans="1:1052">
      <c r="B8" s="11"/>
    </row>
    <row r="9" spans="1:1052" ht="24.6" customHeight="1">
      <c r="A9" s="92" t="s">
        <v>67</v>
      </c>
      <c r="B9" s="92" t="s">
        <v>68</v>
      </c>
      <c r="C9" s="115" t="s">
        <v>69</v>
      </c>
      <c r="D9" s="14"/>
      <c r="E9" s="119"/>
      <c r="F9" s="110" t="str">
        <f>+TEXT(G9,"dddd")</f>
        <v>martes</v>
      </c>
      <c r="G9" s="111">
        <v>45860</v>
      </c>
      <c r="H9" s="111"/>
      <c r="I9" s="110" t="str">
        <f>+TEXT(J9,"dddd")</f>
        <v>miércoles</v>
      </c>
      <c r="J9" s="111">
        <f>+G9+1</f>
        <v>45861</v>
      </c>
      <c r="K9" s="111"/>
      <c r="L9" s="110" t="str">
        <f>+TEXT(M9,"dddd")</f>
        <v>jueves</v>
      </c>
      <c r="M9" s="111">
        <f>+J9+1</f>
        <v>45862</v>
      </c>
      <c r="N9" s="111"/>
      <c r="O9" s="110" t="str">
        <f>+TEXT(P9,"dddd")</f>
        <v>viernes</v>
      </c>
      <c r="P9" s="111">
        <f>+M9+1</f>
        <v>45863</v>
      </c>
      <c r="Q9" s="111"/>
      <c r="R9" s="110" t="str">
        <f>+TEXT(S9,"dddd")</f>
        <v>sábado</v>
      </c>
      <c r="S9" s="111">
        <f>+P9+1</f>
        <v>45864</v>
      </c>
      <c r="T9" s="111"/>
      <c r="U9" s="110" t="str">
        <f>+TEXT(V9,"dddd")</f>
        <v>domingo</v>
      </c>
      <c r="V9" s="111">
        <f>+S9+1</f>
        <v>45865</v>
      </c>
      <c r="W9" s="111"/>
      <c r="X9" s="110" t="str">
        <f>+TEXT(Y9,"dddd")</f>
        <v>lunes</v>
      </c>
      <c r="Y9" s="111">
        <f>+V9+1</f>
        <v>45866</v>
      </c>
      <c r="Z9" s="111"/>
      <c r="AA9" s="110" t="str">
        <f>+TEXT(AB9,"dddd")</f>
        <v>martes</v>
      </c>
      <c r="AB9" s="111">
        <f>+Y9+1</f>
        <v>45867</v>
      </c>
      <c r="AC9" s="111"/>
      <c r="AD9" s="110" t="str">
        <f>+TEXT(AE9,"dddd")</f>
        <v>miércoles</v>
      </c>
      <c r="AE9" s="111">
        <f>+AB9+1</f>
        <v>45868</v>
      </c>
      <c r="AF9" s="111"/>
      <c r="AG9" s="110" t="str">
        <f>+TEXT(AH9,"dddd")</f>
        <v>jueves</v>
      </c>
      <c r="AH9" s="111">
        <f>+AE9+1</f>
        <v>45869</v>
      </c>
      <c r="AI9" s="111"/>
      <c r="AJ9" s="110" t="str">
        <f>+TEXT(AK9,"dddd")</f>
        <v>viernes</v>
      </c>
      <c r="AK9" s="111">
        <f>+AH9+1</f>
        <v>45870</v>
      </c>
      <c r="AL9" s="111"/>
      <c r="AM9" s="110" t="str">
        <f>+TEXT(AN9,"dddd")</f>
        <v>sábado</v>
      </c>
      <c r="AN9" s="111">
        <f>+AK9+1</f>
        <v>45871</v>
      </c>
      <c r="AO9" s="111"/>
      <c r="AP9" s="110" t="str">
        <f>+TEXT(AQ9,"dddd")</f>
        <v>domingo</v>
      </c>
      <c r="AQ9" s="111">
        <f>+AN9+1</f>
        <v>45872</v>
      </c>
      <c r="AR9" s="111"/>
      <c r="AS9" s="110" t="str">
        <f>+TEXT(AT9,"dddd")</f>
        <v>lunes</v>
      </c>
      <c r="AT9" s="111">
        <f>+AQ9+1</f>
        <v>45873</v>
      </c>
      <c r="AU9" s="111"/>
      <c r="AV9" s="110" t="str">
        <f>+TEXT(AW9,"dddd")</f>
        <v>martes</v>
      </c>
      <c r="AW9" s="111">
        <f>+AT9+1</f>
        <v>45874</v>
      </c>
      <c r="AX9" s="111"/>
      <c r="AY9" s="110" t="str">
        <f>+TEXT(AZ9,"dddd")</f>
        <v>miércoles</v>
      </c>
      <c r="AZ9" s="111">
        <f>+AW9+1</f>
        <v>45875</v>
      </c>
      <c r="BA9" s="111"/>
      <c r="BB9" s="110" t="str">
        <f>+TEXT(BC9,"dddd")</f>
        <v>jueves</v>
      </c>
      <c r="BC9" s="111">
        <f>+AZ9+1</f>
        <v>45876</v>
      </c>
      <c r="BD9" s="111"/>
      <c r="BE9" s="110" t="str">
        <f>+TEXT(BF9,"dddd")</f>
        <v>viernes</v>
      </c>
      <c r="BF9" s="111">
        <f>+BC9+1</f>
        <v>45877</v>
      </c>
      <c r="BG9" s="111"/>
      <c r="BH9" s="110" t="str">
        <f>+TEXT(BI9,"dddd")</f>
        <v>sábado</v>
      </c>
      <c r="BI9" s="111">
        <f>+BF9+1</f>
        <v>45878</v>
      </c>
      <c r="BJ9" s="111"/>
      <c r="BK9" s="110" t="str">
        <f>+TEXT(BL9,"dddd")</f>
        <v>domingo</v>
      </c>
      <c r="BL9" s="111">
        <f>+BI9+1</f>
        <v>45879</v>
      </c>
      <c r="BM9" s="111"/>
      <c r="BN9" s="110" t="str">
        <f>+TEXT(BO9,"dddd")</f>
        <v>lunes</v>
      </c>
      <c r="BO9" s="111">
        <f>+BL9+1</f>
        <v>45880</v>
      </c>
      <c r="BP9" s="111"/>
      <c r="BQ9" s="110" t="str">
        <f>+TEXT(BR9,"dddd")</f>
        <v>martes</v>
      </c>
      <c r="BR9" s="111">
        <f>+BO9+1</f>
        <v>45881</v>
      </c>
      <c r="BS9" s="111"/>
      <c r="BT9" s="110" t="str">
        <f>+TEXT(BU9,"dddd")</f>
        <v>miércoles</v>
      </c>
      <c r="BU9" s="111">
        <f>+BR9+1</f>
        <v>45882</v>
      </c>
      <c r="BV9" s="111"/>
      <c r="BW9" s="110" t="str">
        <f>+TEXT(BX9,"dddd")</f>
        <v>jueves</v>
      </c>
      <c r="BX9" s="111">
        <f>+BU9+1</f>
        <v>45883</v>
      </c>
      <c r="BY9" s="111"/>
      <c r="BZ9" s="110" t="str">
        <f>+TEXT(CA9,"dddd")</f>
        <v>viernes</v>
      </c>
      <c r="CA9" s="111">
        <f>+BX9+1</f>
        <v>45884</v>
      </c>
      <c r="CB9" s="111"/>
      <c r="CC9" s="110" t="str">
        <f>+TEXT(CD9,"dddd")</f>
        <v>sábado</v>
      </c>
      <c r="CD9" s="111">
        <f>+CA9+1</f>
        <v>45885</v>
      </c>
      <c r="CE9" s="111"/>
      <c r="CF9" s="110" t="str">
        <f>+TEXT(CG9,"dddd")</f>
        <v>domingo</v>
      </c>
      <c r="CG9" s="111">
        <f>+CD9+1</f>
        <v>45886</v>
      </c>
      <c r="CH9" s="111"/>
      <c r="CI9" s="110" t="str">
        <f>+TEXT(CJ9,"dddd")</f>
        <v>lunes</v>
      </c>
      <c r="CJ9" s="111">
        <f>+CG9+1</f>
        <v>45887</v>
      </c>
      <c r="CK9" s="111"/>
      <c r="CL9" s="110" t="str">
        <f>+TEXT(CM9,"dddd")</f>
        <v>martes</v>
      </c>
      <c r="CM9" s="111">
        <f>+CJ9+1</f>
        <v>45888</v>
      </c>
      <c r="CN9" s="111"/>
      <c r="CO9" s="110" t="str">
        <f>+TEXT(CP9,"dddd")</f>
        <v>miércoles</v>
      </c>
      <c r="CP9" s="111">
        <f>+CM9+1</f>
        <v>45889</v>
      </c>
      <c r="CQ9" s="111"/>
      <c r="CR9" s="110" t="str">
        <f>+TEXT(CS9,"dddd")</f>
        <v>jueves</v>
      </c>
      <c r="CS9" s="111">
        <f>+CP9+1</f>
        <v>45890</v>
      </c>
      <c r="CT9" s="111"/>
      <c r="CU9" s="110" t="str">
        <f>+TEXT(CV9,"dddd")</f>
        <v>viernes</v>
      </c>
      <c r="CV9" s="111">
        <f>+CS9+1</f>
        <v>45891</v>
      </c>
      <c r="CW9" s="111"/>
      <c r="CX9" s="110" t="str">
        <f>+TEXT(CY9,"dddd")</f>
        <v>sábado</v>
      </c>
      <c r="CY9" s="111">
        <f>+CV9+1</f>
        <v>45892</v>
      </c>
      <c r="CZ9" s="111"/>
      <c r="DA9" s="110" t="str">
        <f>+TEXT(DB9,"dddd")</f>
        <v>domingo</v>
      </c>
      <c r="DB9" s="111">
        <f>+CY9+1</f>
        <v>45893</v>
      </c>
      <c r="DC9" s="111"/>
      <c r="DD9" s="110" t="str">
        <f>+TEXT(DE9,"dddd")</f>
        <v>lunes</v>
      </c>
      <c r="DE9" s="111">
        <f>+DB9+1</f>
        <v>45894</v>
      </c>
      <c r="DF9" s="111"/>
      <c r="DG9" s="110" t="str">
        <f>+TEXT(DH9,"dddd")</f>
        <v>martes</v>
      </c>
      <c r="DH9" s="111">
        <f>+DE9+1</f>
        <v>45895</v>
      </c>
      <c r="DI9" s="111"/>
      <c r="DJ9" s="110" t="str">
        <f>+TEXT(DK9,"dddd")</f>
        <v>miércoles</v>
      </c>
      <c r="DK9" s="111">
        <f>+DH9+1</f>
        <v>45896</v>
      </c>
      <c r="DL9" s="111"/>
      <c r="DM9" s="110" t="str">
        <f>+TEXT(DN9,"dddd")</f>
        <v>jueves</v>
      </c>
      <c r="DN9" s="111">
        <f>+DK9+1</f>
        <v>45897</v>
      </c>
      <c r="DO9" s="111"/>
      <c r="DP9" s="110" t="str">
        <f>+TEXT(DQ9,"dddd")</f>
        <v>viernes</v>
      </c>
      <c r="DQ9" s="111">
        <f>+DN9+1</f>
        <v>45898</v>
      </c>
      <c r="DR9" s="111"/>
      <c r="DS9" s="110" t="str">
        <f>+TEXT(DT9,"dddd")</f>
        <v>sábado</v>
      </c>
      <c r="DT9" s="111">
        <f>+DQ9+1</f>
        <v>45899</v>
      </c>
      <c r="DU9" s="111"/>
      <c r="DV9" s="110" t="str">
        <f>+TEXT(DW9,"dddd")</f>
        <v>domingo</v>
      </c>
      <c r="DW9" s="111">
        <f>+DT9+1</f>
        <v>45900</v>
      </c>
      <c r="DX9" s="111"/>
      <c r="DY9" s="110" t="str">
        <f>+TEXT(DZ9,"dddd")</f>
        <v>lunes</v>
      </c>
      <c r="DZ9" s="111">
        <f>+DW9+1</f>
        <v>45901</v>
      </c>
      <c r="EA9" s="111"/>
      <c r="EB9" s="110" t="str">
        <f>+TEXT(EC9,"dddd")</f>
        <v>martes</v>
      </c>
      <c r="EC9" s="111">
        <f>+DZ9+1</f>
        <v>45902</v>
      </c>
      <c r="ED9" s="111"/>
      <c r="EE9" s="110" t="str">
        <f>+TEXT(EF9,"dddd")</f>
        <v>miércoles</v>
      </c>
      <c r="EF9" s="111">
        <f>+EC9+1</f>
        <v>45903</v>
      </c>
      <c r="EG9" s="111"/>
      <c r="EH9" s="110" t="str">
        <f>+TEXT(EI9,"dddd")</f>
        <v>jueves</v>
      </c>
      <c r="EI9" s="111">
        <f>+EF9+1</f>
        <v>45904</v>
      </c>
      <c r="EJ9" s="111"/>
      <c r="EK9" s="110" t="str">
        <f>+TEXT(EL9,"dddd")</f>
        <v>viernes</v>
      </c>
      <c r="EL9" s="111">
        <f>+EI9+1</f>
        <v>45905</v>
      </c>
      <c r="EM9" s="111"/>
      <c r="EN9" s="110" t="str">
        <f>+TEXT(EO9,"dddd")</f>
        <v>sábado</v>
      </c>
      <c r="EO9" s="111">
        <f>+EL9+1</f>
        <v>45906</v>
      </c>
      <c r="EP9" s="111"/>
      <c r="EQ9" s="110" t="str">
        <f>+TEXT(ER9,"dddd")</f>
        <v>domingo</v>
      </c>
      <c r="ER9" s="111">
        <f>+EO9+1</f>
        <v>45907</v>
      </c>
      <c r="ES9" s="111"/>
      <c r="ET9" s="110" t="str">
        <f>+TEXT(EU9,"dddd")</f>
        <v>lunes</v>
      </c>
      <c r="EU9" s="111">
        <f>+ER9+1</f>
        <v>45908</v>
      </c>
      <c r="EV9" s="111"/>
      <c r="EW9" s="110" t="str">
        <f>+TEXT(EX9,"dddd")</f>
        <v>martes</v>
      </c>
      <c r="EX9" s="111">
        <f>+EU9+1</f>
        <v>45909</v>
      </c>
      <c r="EY9" s="111"/>
      <c r="EZ9" s="110" t="str">
        <f>+TEXT(FA9,"dddd")</f>
        <v>miércoles</v>
      </c>
      <c r="FA9" s="111">
        <f>+EX9+1</f>
        <v>45910</v>
      </c>
      <c r="FB9" s="111"/>
      <c r="FC9" s="110" t="str">
        <f>+TEXT(FD9,"dddd")</f>
        <v>jueves</v>
      </c>
      <c r="FD9" s="111">
        <f>+FA9+1</f>
        <v>45911</v>
      </c>
      <c r="FE9" s="111"/>
      <c r="FF9" s="110" t="str">
        <f>+TEXT(FG9,"dddd")</f>
        <v>viernes</v>
      </c>
      <c r="FG9" s="111">
        <f>+FD9+1</f>
        <v>45912</v>
      </c>
      <c r="FH9" s="111"/>
      <c r="FI9" s="110" t="str">
        <f>+TEXT(FJ9,"dddd")</f>
        <v>sábado</v>
      </c>
      <c r="FJ9" s="111">
        <f>+FG9+1</f>
        <v>45913</v>
      </c>
      <c r="FK9" s="111"/>
      <c r="FL9" s="110" t="str">
        <f>+TEXT(FM9,"dddd")</f>
        <v>domingo</v>
      </c>
      <c r="FM9" s="111">
        <f>+FJ9+1</f>
        <v>45914</v>
      </c>
      <c r="FN9" s="111"/>
      <c r="FO9" s="110" t="str">
        <f>+TEXT(FP9,"dddd")</f>
        <v>lunes</v>
      </c>
      <c r="FP9" s="111">
        <f>+FM9+1</f>
        <v>45915</v>
      </c>
      <c r="FQ9" s="111"/>
      <c r="FR9" s="110" t="str">
        <f>+TEXT(FS9,"dddd")</f>
        <v>martes</v>
      </c>
      <c r="FS9" s="111">
        <f>+FP9+1</f>
        <v>45916</v>
      </c>
      <c r="FT9" s="111"/>
      <c r="FU9" s="110" t="str">
        <f>+TEXT(FV9,"dddd")</f>
        <v>miércoles</v>
      </c>
      <c r="FV9" s="111">
        <f>+FS9+1</f>
        <v>45917</v>
      </c>
      <c r="FW9" s="111"/>
      <c r="FX9" s="110" t="str">
        <f>+TEXT(FY9,"dddd")</f>
        <v>jueves</v>
      </c>
      <c r="FY9" s="111">
        <f>+FV9+1</f>
        <v>45918</v>
      </c>
      <c r="FZ9" s="111"/>
      <c r="GA9" s="110" t="str">
        <f>+TEXT(GB9,"dddd")</f>
        <v>viernes</v>
      </c>
      <c r="GB9" s="111">
        <f>+FY9+1</f>
        <v>45919</v>
      </c>
      <c r="GC9" s="111"/>
      <c r="GD9" s="110" t="str">
        <f>+TEXT(GE9,"dddd")</f>
        <v>sábado</v>
      </c>
      <c r="GE9" s="111">
        <f>+GB9+1</f>
        <v>45920</v>
      </c>
      <c r="GF9" s="111"/>
      <c r="GG9" s="110" t="str">
        <f>+TEXT(GH9,"dddd")</f>
        <v>domingo</v>
      </c>
      <c r="GH9" s="111">
        <f>+GE9+1</f>
        <v>45921</v>
      </c>
      <c r="GI9" s="111"/>
      <c r="GJ9" s="110" t="str">
        <f>+TEXT(GK9,"dddd")</f>
        <v>lunes</v>
      </c>
      <c r="GK9" s="111">
        <f>+GH9+1</f>
        <v>45922</v>
      </c>
      <c r="GL9" s="111"/>
      <c r="GM9" s="110" t="str">
        <f>+TEXT(GN9,"dddd")</f>
        <v>martes</v>
      </c>
      <c r="GN9" s="111">
        <f>+GK9+1</f>
        <v>45923</v>
      </c>
      <c r="GO9" s="111"/>
      <c r="GP9" s="110" t="str">
        <f>+TEXT(GQ9,"dddd")</f>
        <v>miércoles</v>
      </c>
      <c r="GQ9" s="111">
        <f>+GN9+1</f>
        <v>45924</v>
      </c>
      <c r="GR9" s="111"/>
      <c r="GS9" s="110" t="str">
        <f>+TEXT(GT9,"dddd")</f>
        <v>jueves</v>
      </c>
      <c r="GT9" s="111">
        <f>+GQ9+1</f>
        <v>45925</v>
      </c>
      <c r="GU9" s="111"/>
      <c r="GV9" s="110" t="str">
        <f>+TEXT(GW9,"dddd")</f>
        <v>viernes</v>
      </c>
      <c r="GW9" s="111">
        <f>+GT9+1</f>
        <v>45926</v>
      </c>
      <c r="GX9" s="111"/>
      <c r="GY9" s="110" t="str">
        <f>+TEXT(GZ9,"dddd")</f>
        <v>sábado</v>
      </c>
      <c r="GZ9" s="111">
        <f>+GW9+1</f>
        <v>45927</v>
      </c>
      <c r="HA9" s="111"/>
      <c r="HB9" s="110" t="str">
        <f>+TEXT(HC9,"dddd")</f>
        <v>domingo</v>
      </c>
      <c r="HC9" s="111">
        <f>+GZ9+1</f>
        <v>45928</v>
      </c>
      <c r="HD9" s="111"/>
      <c r="HE9" s="110" t="str">
        <f>+TEXT(HF9,"dddd")</f>
        <v>lunes</v>
      </c>
      <c r="HF9" s="111">
        <f>+HC9+1</f>
        <v>45929</v>
      </c>
      <c r="HG9" s="111"/>
      <c r="HH9" s="110" t="str">
        <f>+TEXT(HI9,"dddd")</f>
        <v>martes</v>
      </c>
      <c r="HI9" s="111">
        <f>+HF9+1</f>
        <v>45930</v>
      </c>
      <c r="HJ9" s="111"/>
      <c r="HK9" s="110" t="str">
        <f>+TEXT(HL9,"dddd")</f>
        <v>miércoles</v>
      </c>
      <c r="HL9" s="111">
        <f>+HI9+1</f>
        <v>45931</v>
      </c>
      <c r="HM9" s="111"/>
      <c r="HN9" s="110" t="str">
        <f>+TEXT(HO9,"dddd")</f>
        <v>jueves</v>
      </c>
      <c r="HO9" s="111">
        <f>+HL9+1</f>
        <v>45932</v>
      </c>
      <c r="HP9" s="111"/>
      <c r="HQ9" s="110" t="str">
        <f>+TEXT(HR9,"dddd")</f>
        <v>viernes</v>
      </c>
      <c r="HR9" s="111">
        <f>+HO9+1</f>
        <v>45933</v>
      </c>
      <c r="HS9" s="111"/>
      <c r="HT9" s="110" t="str">
        <f>+TEXT(HU9,"dddd")</f>
        <v>sábado</v>
      </c>
      <c r="HU9" s="111">
        <f>+HR9+1</f>
        <v>45934</v>
      </c>
      <c r="HV9" s="111"/>
      <c r="HW9" s="110" t="str">
        <f>+TEXT(HX9,"dddd")</f>
        <v>domingo</v>
      </c>
      <c r="HX9" s="111">
        <f>+HU9+1</f>
        <v>45935</v>
      </c>
      <c r="HY9" s="111"/>
      <c r="HZ9" s="110" t="str">
        <f>+TEXT(IA9,"dddd")</f>
        <v>lunes</v>
      </c>
      <c r="IA9" s="111">
        <f>+HX9+1</f>
        <v>45936</v>
      </c>
      <c r="IB9" s="111"/>
      <c r="IC9" s="110" t="str">
        <f>+TEXT(ID9,"dddd")</f>
        <v>martes</v>
      </c>
      <c r="ID9" s="111">
        <f>+IA9+1</f>
        <v>45937</v>
      </c>
      <c r="IE9" s="111"/>
      <c r="IF9" s="110" t="str">
        <f>+TEXT(IG9,"dddd")</f>
        <v>miércoles</v>
      </c>
      <c r="IG9" s="111">
        <f>+ID9+1</f>
        <v>45938</v>
      </c>
      <c r="IH9" s="111"/>
      <c r="II9" s="110" t="str">
        <f>+TEXT(IJ9,"dddd")</f>
        <v>jueves</v>
      </c>
      <c r="IJ9" s="111">
        <f>+IG9+1</f>
        <v>45939</v>
      </c>
      <c r="IK9" s="111"/>
      <c r="IL9" s="110" t="str">
        <f>+TEXT(IM9,"dddd")</f>
        <v>viernes</v>
      </c>
      <c r="IM9" s="111">
        <f>+IJ9+1</f>
        <v>45940</v>
      </c>
      <c r="IN9" s="111"/>
      <c r="IO9" s="110" t="str">
        <f>+TEXT(IP9,"dddd")</f>
        <v>sábado</v>
      </c>
      <c r="IP9" s="111">
        <f>+IM9+1</f>
        <v>45941</v>
      </c>
      <c r="IQ9" s="111"/>
      <c r="IR9" s="110" t="str">
        <f>+TEXT(IS9,"dddd")</f>
        <v>domingo</v>
      </c>
      <c r="IS9" s="111">
        <f>+IP9+1</f>
        <v>45942</v>
      </c>
      <c r="IT9" s="111"/>
      <c r="IU9" s="110" t="str">
        <f>+TEXT(IV9,"dddd")</f>
        <v>lunes</v>
      </c>
      <c r="IV9" s="111">
        <f>+IS9+1</f>
        <v>45943</v>
      </c>
      <c r="IW9" s="111"/>
      <c r="IX9" s="110" t="str">
        <f>+TEXT(IY9,"dddd")</f>
        <v>martes</v>
      </c>
      <c r="IY9" s="111">
        <f>+IV9+1</f>
        <v>45944</v>
      </c>
      <c r="IZ9" s="111"/>
      <c r="JA9" s="110" t="str">
        <f>+TEXT(JB9,"dddd")</f>
        <v>miércoles</v>
      </c>
      <c r="JB9" s="111">
        <f>+IY9+1</f>
        <v>45945</v>
      </c>
      <c r="JC9" s="111"/>
      <c r="JD9" s="110" t="str">
        <f>+TEXT(JE9,"dddd")</f>
        <v>jueves</v>
      </c>
      <c r="JE9" s="111">
        <f>+JB9+1</f>
        <v>45946</v>
      </c>
      <c r="JF9" s="111"/>
      <c r="JG9" s="110" t="str">
        <f>+TEXT(JH9,"dddd")</f>
        <v>viernes</v>
      </c>
      <c r="JH9" s="111">
        <f>+JE9+1</f>
        <v>45947</v>
      </c>
      <c r="JI9" s="111"/>
      <c r="JJ9" s="110" t="str">
        <f>+TEXT(JK9,"dddd")</f>
        <v>sábado</v>
      </c>
      <c r="JK9" s="111">
        <f>+JH9+1</f>
        <v>45948</v>
      </c>
      <c r="JL9" s="111"/>
      <c r="JM9" s="110" t="str">
        <f>+TEXT(JN9,"dddd")</f>
        <v>domingo</v>
      </c>
      <c r="JN9" s="111">
        <f>+JK9+1</f>
        <v>45949</v>
      </c>
      <c r="JO9" s="111"/>
      <c r="JP9" s="110" t="str">
        <f>+TEXT(JQ9,"dddd")</f>
        <v>lunes</v>
      </c>
      <c r="JQ9" s="111">
        <f>+JN9+1</f>
        <v>45950</v>
      </c>
      <c r="JR9" s="111"/>
      <c r="JS9" s="110" t="str">
        <f>+TEXT(JT9,"dddd")</f>
        <v>martes</v>
      </c>
      <c r="JT9" s="111">
        <f>+JQ9+1</f>
        <v>45951</v>
      </c>
      <c r="JU9" s="111"/>
      <c r="JV9" s="110" t="str">
        <f>+TEXT(JW9,"dddd")</f>
        <v>miércoles</v>
      </c>
      <c r="JW9" s="111">
        <f>+JT9+1</f>
        <v>45952</v>
      </c>
      <c r="JX9" s="111"/>
      <c r="JY9" s="110" t="str">
        <f>+TEXT(JZ9,"dddd")</f>
        <v>jueves</v>
      </c>
      <c r="JZ9" s="111">
        <f>+JW9+1</f>
        <v>45953</v>
      </c>
      <c r="KA9" s="111"/>
      <c r="KB9" s="110" t="str">
        <f>+TEXT(KC9,"dddd")</f>
        <v>viernes</v>
      </c>
      <c r="KC9" s="111">
        <f>+JZ9+1</f>
        <v>45954</v>
      </c>
      <c r="KD9" s="111"/>
      <c r="KE9" s="110" t="str">
        <f>+TEXT(KF9,"dddd")</f>
        <v>sábado</v>
      </c>
      <c r="KF9" s="111">
        <f>+KC9+1</f>
        <v>45955</v>
      </c>
      <c r="KG9" s="111"/>
      <c r="KH9" s="110" t="str">
        <f>+TEXT(KI9,"dddd")</f>
        <v>domingo</v>
      </c>
      <c r="KI9" s="111">
        <f>+KF9+1</f>
        <v>45956</v>
      </c>
      <c r="KJ9" s="111"/>
      <c r="KK9" s="110" t="str">
        <f>+TEXT(KL9,"dddd")</f>
        <v>lunes</v>
      </c>
      <c r="KL9" s="111">
        <f>+KI9+1</f>
        <v>45957</v>
      </c>
      <c r="KM9" s="111"/>
      <c r="KN9" s="110" t="str">
        <f>+TEXT(KO9,"dddd")</f>
        <v>martes</v>
      </c>
      <c r="KO9" s="111">
        <f>+KL9+1</f>
        <v>45958</v>
      </c>
      <c r="KP9" s="111"/>
      <c r="KQ9" s="110" t="str">
        <f>+TEXT(KR9,"dddd")</f>
        <v>miércoles</v>
      </c>
      <c r="KR9" s="111">
        <f>+KO9+1</f>
        <v>45959</v>
      </c>
      <c r="KS9" s="111"/>
      <c r="KT9" s="110" t="str">
        <f>+TEXT(KU9,"dddd")</f>
        <v>jueves</v>
      </c>
      <c r="KU9" s="111">
        <f>+KR9+1</f>
        <v>45960</v>
      </c>
      <c r="KV9" s="111"/>
      <c r="KW9" s="110" t="str">
        <f>+TEXT(KX9,"dddd")</f>
        <v>viernes</v>
      </c>
      <c r="KX9" s="111">
        <f>+KU9+1</f>
        <v>45961</v>
      </c>
      <c r="KY9" s="111"/>
      <c r="KZ9" s="110" t="str">
        <f>+TEXT(LA9,"dddd")</f>
        <v>sábado</v>
      </c>
      <c r="LA9" s="111">
        <f>+KX9+1</f>
        <v>45962</v>
      </c>
      <c r="LB9" s="111"/>
      <c r="LC9" s="110" t="str">
        <f>+TEXT(LD9,"dddd")</f>
        <v>domingo</v>
      </c>
      <c r="LD9" s="111">
        <f>+LA9+1</f>
        <v>45963</v>
      </c>
      <c r="LE9" s="111"/>
      <c r="LF9" s="110" t="str">
        <f>+TEXT(LG9,"dddd")</f>
        <v>lunes</v>
      </c>
      <c r="LG9" s="111">
        <f>+LD9+1</f>
        <v>45964</v>
      </c>
      <c r="LH9" s="111"/>
      <c r="LI9" s="110" t="str">
        <f>+TEXT(LJ9,"dddd")</f>
        <v>martes</v>
      </c>
      <c r="LJ9" s="111">
        <f>+LG9+1</f>
        <v>45965</v>
      </c>
      <c r="LK9" s="111"/>
      <c r="LL9" s="110" t="str">
        <f>+TEXT(LM9,"dddd")</f>
        <v>miércoles</v>
      </c>
      <c r="LM9" s="111">
        <f>+LJ9+1</f>
        <v>45966</v>
      </c>
      <c r="LN9" s="111"/>
      <c r="LO9" s="110" t="str">
        <f>+TEXT(LP9,"dddd")</f>
        <v>jueves</v>
      </c>
      <c r="LP9" s="111">
        <f>+LM9+1</f>
        <v>45967</v>
      </c>
      <c r="LQ9" s="111"/>
      <c r="LR9" s="110" t="str">
        <f>+TEXT(LS9,"dddd")</f>
        <v>viernes</v>
      </c>
      <c r="LS9" s="111">
        <f>+LP9+1</f>
        <v>45968</v>
      </c>
      <c r="LT9" s="111"/>
      <c r="LU9" s="110" t="str">
        <f>+TEXT(LV9,"dddd")</f>
        <v>sábado</v>
      </c>
      <c r="LV9" s="111">
        <f>+LS9+1</f>
        <v>45969</v>
      </c>
      <c r="LW9" s="111"/>
      <c r="LX9" s="110" t="str">
        <f>+TEXT(LY9,"dddd")</f>
        <v>domingo</v>
      </c>
      <c r="LY9" s="111">
        <f>+LV9+1</f>
        <v>45970</v>
      </c>
      <c r="LZ9" s="111"/>
      <c r="MA9" s="110" t="str">
        <f>+TEXT(MB9,"dddd")</f>
        <v>lunes</v>
      </c>
      <c r="MB9" s="111">
        <f>+LY9+1</f>
        <v>45971</v>
      </c>
      <c r="MC9" s="111"/>
      <c r="MD9" s="110" t="str">
        <f>+TEXT(ME9,"dddd")</f>
        <v>martes</v>
      </c>
      <c r="ME9" s="111">
        <f>+MB9+1</f>
        <v>45972</v>
      </c>
      <c r="MF9" s="111"/>
      <c r="MG9" s="110" t="str">
        <f>+TEXT(MH9,"dddd")</f>
        <v>miércoles</v>
      </c>
      <c r="MH9" s="111">
        <f>+ME9+1</f>
        <v>45973</v>
      </c>
      <c r="MI9" s="111"/>
      <c r="MJ9" s="110" t="str">
        <f>+TEXT(MK9,"dddd")</f>
        <v>jueves</v>
      </c>
      <c r="MK9" s="111">
        <f>+MH9+1</f>
        <v>45974</v>
      </c>
      <c r="ML9" s="111"/>
      <c r="MM9" s="110" t="str">
        <f>+TEXT(MN9,"dddd")</f>
        <v>viernes</v>
      </c>
      <c r="MN9" s="111">
        <f>+MK9+1</f>
        <v>45975</v>
      </c>
      <c r="MO9" s="111"/>
      <c r="MP9" s="110" t="str">
        <f>+TEXT(MQ9,"dddd")</f>
        <v>sábado</v>
      </c>
      <c r="MQ9" s="111">
        <f>+MN9+1</f>
        <v>45976</v>
      </c>
      <c r="MR9" s="111"/>
      <c r="MS9" s="110" t="str">
        <f>+TEXT(MT9,"dddd")</f>
        <v>domingo</v>
      </c>
      <c r="MT9" s="111">
        <f>+MQ9+1</f>
        <v>45977</v>
      </c>
      <c r="MU9" s="111"/>
      <c r="MV9" s="110" t="str">
        <f>+TEXT(MW9,"dddd")</f>
        <v>lunes</v>
      </c>
      <c r="MW9" s="111">
        <f>+MT9+1</f>
        <v>45978</v>
      </c>
      <c r="MX9" s="111"/>
      <c r="MY9" s="110" t="str">
        <f>+TEXT(MZ9,"dddd")</f>
        <v>martes</v>
      </c>
      <c r="MZ9" s="111">
        <f>+MW9+1</f>
        <v>45979</v>
      </c>
      <c r="NA9" s="111"/>
      <c r="NB9" s="110" t="str">
        <f>+TEXT(NC9,"dddd")</f>
        <v>miércoles</v>
      </c>
      <c r="NC9" s="111">
        <f>+MZ9+1</f>
        <v>45980</v>
      </c>
      <c r="ND9" s="111"/>
      <c r="NE9" s="110" t="str">
        <f>+TEXT(NF9,"dddd")</f>
        <v>jueves</v>
      </c>
      <c r="NF9" s="111">
        <f>+NC9+1</f>
        <v>45981</v>
      </c>
      <c r="NG9" s="111"/>
      <c r="NH9" s="110" t="str">
        <f>+TEXT(NI9,"dddd")</f>
        <v>viernes</v>
      </c>
      <c r="NI9" s="111">
        <f>+NF9+1</f>
        <v>45982</v>
      </c>
      <c r="NJ9" s="111"/>
      <c r="NK9" s="110" t="str">
        <f>+TEXT(NL9,"dddd")</f>
        <v>sábado</v>
      </c>
      <c r="NL9" s="111">
        <f>+NI9+1</f>
        <v>45983</v>
      </c>
      <c r="NM9" s="111"/>
      <c r="NN9" s="110" t="str">
        <f>+TEXT(NO9,"dddd")</f>
        <v>domingo</v>
      </c>
      <c r="NO9" s="111">
        <f>+NL9+1</f>
        <v>45984</v>
      </c>
      <c r="NP9" s="111"/>
      <c r="NQ9" s="110" t="str">
        <f>+TEXT(NR9,"dddd")</f>
        <v>lunes</v>
      </c>
      <c r="NR9" s="111">
        <f>+NO9+1</f>
        <v>45985</v>
      </c>
      <c r="NS9" s="111"/>
      <c r="NT9" s="110" t="str">
        <f>+TEXT(NU9,"dddd")</f>
        <v>martes</v>
      </c>
      <c r="NU9" s="111">
        <f>+NR9+1</f>
        <v>45986</v>
      </c>
      <c r="NV9" s="111"/>
      <c r="NW9" s="110" t="str">
        <f>+TEXT(NX9,"dddd")</f>
        <v>miércoles</v>
      </c>
      <c r="NX9" s="111">
        <f>+NU9+1</f>
        <v>45987</v>
      </c>
      <c r="NY9" s="111"/>
      <c r="NZ9" s="110" t="str">
        <f>+TEXT(OA9,"dddd")</f>
        <v>jueves</v>
      </c>
      <c r="OA9" s="111">
        <f>+NX9+1</f>
        <v>45988</v>
      </c>
      <c r="OB9" s="111"/>
      <c r="OC9" s="110" t="str">
        <f>+TEXT(OD9,"dddd")</f>
        <v>viernes</v>
      </c>
      <c r="OD9" s="111">
        <f>+OA9+1</f>
        <v>45989</v>
      </c>
      <c r="OE9" s="111"/>
      <c r="OF9" s="110" t="str">
        <f>+TEXT(OG9,"dddd")</f>
        <v>sábado</v>
      </c>
      <c r="OG9" s="111">
        <f>+OD9+1</f>
        <v>45990</v>
      </c>
      <c r="OH9" s="111"/>
      <c r="OI9" s="110" t="str">
        <f>+TEXT(OJ9,"dddd")</f>
        <v>domingo</v>
      </c>
      <c r="OJ9" s="111">
        <f>+OG9+1</f>
        <v>45991</v>
      </c>
      <c r="OK9" s="111"/>
      <c r="OL9" s="110" t="str">
        <f>+TEXT(OM9,"dddd")</f>
        <v>lunes</v>
      </c>
      <c r="OM9" s="111">
        <f>+OJ9+1</f>
        <v>45992</v>
      </c>
      <c r="ON9" s="111"/>
      <c r="OO9" s="110" t="str">
        <f>+TEXT(OP9,"dddd")</f>
        <v>martes</v>
      </c>
      <c r="OP9" s="111">
        <f>+OM9+1</f>
        <v>45993</v>
      </c>
      <c r="OQ9" s="111"/>
      <c r="OR9" s="110" t="str">
        <f>+TEXT(OS9,"dddd")</f>
        <v>miércoles</v>
      </c>
      <c r="OS9" s="111">
        <f>+OP9+1</f>
        <v>45994</v>
      </c>
      <c r="OT9" s="111"/>
      <c r="OU9" s="110" t="str">
        <f>+TEXT(OV9,"dddd")</f>
        <v>jueves</v>
      </c>
      <c r="OV9" s="111">
        <f>+OS9+1</f>
        <v>45995</v>
      </c>
      <c r="OW9" s="111"/>
      <c r="OX9" s="110" t="str">
        <f>+TEXT(OY9,"dddd")</f>
        <v>viernes</v>
      </c>
      <c r="OY9" s="111">
        <f>+OV9+1</f>
        <v>45996</v>
      </c>
      <c r="OZ9" s="111"/>
      <c r="PA9" s="110" t="str">
        <f>+TEXT(PB9,"dddd")</f>
        <v>sábado</v>
      </c>
      <c r="PB9" s="111">
        <f>+OY9+1</f>
        <v>45997</v>
      </c>
      <c r="PC9" s="111"/>
      <c r="PD9" s="110" t="str">
        <f>+TEXT(PE9,"dddd")</f>
        <v>domingo</v>
      </c>
      <c r="PE9" s="111">
        <f>+PB9+1</f>
        <v>45998</v>
      </c>
      <c r="PF9" s="111"/>
      <c r="PG9" s="110" t="str">
        <f>+TEXT(PH9,"dddd")</f>
        <v>lunes</v>
      </c>
      <c r="PH9" s="111">
        <f>+PE9+1</f>
        <v>45999</v>
      </c>
      <c r="PI9" s="111"/>
      <c r="PJ9" s="110" t="str">
        <f>+TEXT(PK9,"dddd")</f>
        <v>martes</v>
      </c>
      <c r="PK9" s="111">
        <f>+PH9+1</f>
        <v>46000</v>
      </c>
      <c r="PL9" s="111"/>
      <c r="PM9" s="110" t="str">
        <f>+TEXT(PN9,"dddd")</f>
        <v>miércoles</v>
      </c>
      <c r="PN9" s="111">
        <f>+PK9+1</f>
        <v>46001</v>
      </c>
      <c r="PO9" s="111"/>
      <c r="PP9" s="110" t="str">
        <f>+TEXT(PQ9,"dddd")</f>
        <v>jueves</v>
      </c>
      <c r="PQ9" s="111">
        <f>+PN9+1</f>
        <v>46002</v>
      </c>
      <c r="PR9" s="111"/>
      <c r="PS9" s="110" t="str">
        <f>+TEXT(PT9,"dddd")</f>
        <v>viernes</v>
      </c>
      <c r="PT9" s="111">
        <f>+PQ9+1</f>
        <v>46003</v>
      </c>
      <c r="PU9" s="111"/>
      <c r="PV9" s="110" t="str">
        <f>+TEXT(PW9,"dddd")</f>
        <v>sábado</v>
      </c>
      <c r="PW9" s="111">
        <f>+PT9+1</f>
        <v>46004</v>
      </c>
      <c r="PX9" s="111"/>
      <c r="PY9" s="110" t="str">
        <f>+TEXT(PZ9,"dddd")</f>
        <v>domingo</v>
      </c>
      <c r="PZ9" s="111">
        <f>+PW9+1</f>
        <v>46005</v>
      </c>
      <c r="QA9" s="111"/>
      <c r="QB9" s="110" t="str">
        <f>+TEXT(QC9,"dddd")</f>
        <v>lunes</v>
      </c>
      <c r="QC9" s="111">
        <f>+PZ9+1</f>
        <v>46006</v>
      </c>
      <c r="QD9" s="111"/>
      <c r="QE9" s="110" t="str">
        <f>+TEXT(QF9,"dddd")</f>
        <v>martes</v>
      </c>
      <c r="QF9" s="111">
        <f>+QC9+1</f>
        <v>46007</v>
      </c>
      <c r="QG9" s="111"/>
      <c r="QH9" s="110" t="str">
        <f>+TEXT(QI9,"dddd")</f>
        <v>miércoles</v>
      </c>
      <c r="QI9" s="111">
        <f>+QF9+1</f>
        <v>46008</v>
      </c>
      <c r="QJ9" s="111"/>
      <c r="QK9" s="110" t="str">
        <f>+TEXT(QL9,"dddd")</f>
        <v>jueves</v>
      </c>
      <c r="QL9" s="111">
        <f>+QI9+1</f>
        <v>46009</v>
      </c>
      <c r="QM9" s="111"/>
      <c r="QN9" s="110" t="str">
        <f>+TEXT(QO9,"dddd")</f>
        <v>viernes</v>
      </c>
      <c r="QO9" s="111">
        <f>+QL9+1</f>
        <v>46010</v>
      </c>
      <c r="QP9" s="111"/>
      <c r="QQ9" s="110" t="str">
        <f>+TEXT(QR9,"dddd")</f>
        <v>sábado</v>
      </c>
      <c r="QR9" s="111">
        <f>+QO9+1</f>
        <v>46011</v>
      </c>
      <c r="QS9" s="111"/>
      <c r="QT9" s="110" t="str">
        <f>+TEXT(QU9,"dddd")</f>
        <v>domingo</v>
      </c>
      <c r="QU9" s="111">
        <f>+QR9+1</f>
        <v>46012</v>
      </c>
      <c r="QV9" s="111"/>
      <c r="QW9" s="110" t="str">
        <f>+TEXT(QX9,"dddd")</f>
        <v>lunes</v>
      </c>
      <c r="QX9" s="111">
        <f>+QU9+1</f>
        <v>46013</v>
      </c>
      <c r="QY9" s="111"/>
      <c r="QZ9" s="110" t="str">
        <f>+TEXT(RA9,"dddd")</f>
        <v>martes</v>
      </c>
      <c r="RA9" s="111">
        <f>+QX9+1</f>
        <v>46014</v>
      </c>
      <c r="RB9" s="111"/>
      <c r="RC9" s="110" t="str">
        <f>+TEXT(RD9,"dddd")</f>
        <v>miércoles</v>
      </c>
      <c r="RD9" s="111">
        <f>+RA9+1</f>
        <v>46015</v>
      </c>
      <c r="RE9" s="111"/>
      <c r="RF9" s="110" t="str">
        <f>+TEXT(RG9,"dddd")</f>
        <v>jueves</v>
      </c>
      <c r="RG9" s="111">
        <f>+RD9+1</f>
        <v>46016</v>
      </c>
      <c r="RH9" s="111"/>
      <c r="RI9" s="110" t="str">
        <f>+TEXT(RJ9,"dddd")</f>
        <v>viernes</v>
      </c>
      <c r="RJ9" s="111">
        <f>+RG9+1</f>
        <v>46017</v>
      </c>
      <c r="RK9" s="111"/>
      <c r="RL9" s="110" t="str">
        <f>+TEXT(RM9,"dddd")</f>
        <v>sábado</v>
      </c>
      <c r="RM9" s="111">
        <f>+RJ9+1</f>
        <v>46018</v>
      </c>
      <c r="RN9" s="111"/>
      <c r="RO9" s="110" t="str">
        <f>+TEXT(RP9,"dddd")</f>
        <v>domingo</v>
      </c>
      <c r="RP9" s="111">
        <f>+RM9+1</f>
        <v>46019</v>
      </c>
      <c r="RQ9" s="111"/>
      <c r="RR9" s="110" t="str">
        <f>+TEXT(RS9,"dddd")</f>
        <v>lunes</v>
      </c>
      <c r="RS9" s="111">
        <f>+RP9+1</f>
        <v>46020</v>
      </c>
      <c r="RT9" s="111"/>
      <c r="RU9" s="110" t="str">
        <f>+TEXT(RV9,"dddd")</f>
        <v>martes</v>
      </c>
      <c r="RV9" s="111">
        <f>+RS9+1</f>
        <v>46021</v>
      </c>
      <c r="RW9" s="111"/>
      <c r="RX9" s="110" t="str">
        <f>+TEXT(RY9,"dddd")</f>
        <v>miércoles</v>
      </c>
      <c r="RY9" s="111">
        <f>+RV9+1</f>
        <v>46022</v>
      </c>
      <c r="RZ9" s="111"/>
      <c r="SA9" s="110" t="str">
        <f>+TEXT(SB9,"dddd")</f>
        <v>jueves</v>
      </c>
      <c r="SB9" s="111">
        <f>+RY9+1</f>
        <v>46023</v>
      </c>
      <c r="SC9" s="111"/>
      <c r="SD9" s="110" t="str">
        <f>+TEXT(SE9,"dddd")</f>
        <v>viernes</v>
      </c>
      <c r="SE9" s="111">
        <f>+SB9+1</f>
        <v>46024</v>
      </c>
      <c r="SF9" s="111"/>
      <c r="SG9" s="110" t="str">
        <f>+TEXT(SH9,"dddd")</f>
        <v>sábado</v>
      </c>
      <c r="SH9" s="111">
        <f>+SE9+1</f>
        <v>46025</v>
      </c>
      <c r="SI9" s="111"/>
      <c r="SJ9" s="110" t="str">
        <f>+TEXT(SK9,"dddd")</f>
        <v>domingo</v>
      </c>
      <c r="SK9" s="111">
        <f>+SH9+1</f>
        <v>46026</v>
      </c>
      <c r="SL9" s="111"/>
      <c r="SM9" s="110" t="str">
        <f>+TEXT(SN9,"dddd")</f>
        <v>lunes</v>
      </c>
      <c r="SN9" s="111">
        <f>+SK9+1</f>
        <v>46027</v>
      </c>
      <c r="SO9" s="111"/>
      <c r="SP9" s="110" t="str">
        <f>+TEXT(SQ9,"dddd")</f>
        <v>martes</v>
      </c>
      <c r="SQ9" s="111">
        <f>+SN9+1</f>
        <v>46028</v>
      </c>
      <c r="SR9" s="111"/>
      <c r="SS9" s="110" t="str">
        <f>+TEXT(ST9,"dddd")</f>
        <v>miércoles</v>
      </c>
      <c r="ST9" s="111">
        <f>+SQ9+1</f>
        <v>46029</v>
      </c>
      <c r="SU9" s="111"/>
      <c r="SV9" s="110" t="str">
        <f>+TEXT(SW9,"dddd")</f>
        <v>jueves</v>
      </c>
      <c r="SW9" s="111">
        <f>+ST9+1</f>
        <v>46030</v>
      </c>
      <c r="SX9" s="111"/>
      <c r="SY9" s="110" t="str">
        <f>+TEXT(SZ9,"dddd")</f>
        <v>viernes</v>
      </c>
      <c r="SZ9" s="111">
        <f>+SW9+1</f>
        <v>46031</v>
      </c>
      <c r="TA9" s="111"/>
      <c r="TB9" s="110" t="str">
        <f>+TEXT(TC9,"dddd")</f>
        <v>sábado</v>
      </c>
      <c r="TC9" s="111">
        <f>+SZ9+1</f>
        <v>46032</v>
      </c>
      <c r="TD9" s="111"/>
      <c r="TE9" s="110" t="str">
        <f>+TEXT(TF9,"dddd")</f>
        <v>domingo</v>
      </c>
      <c r="TF9" s="111">
        <f>+TC9+1</f>
        <v>46033</v>
      </c>
      <c r="TG9" s="111"/>
      <c r="TH9" s="110" t="str">
        <f>+TEXT(TI9,"dddd")</f>
        <v>lunes</v>
      </c>
      <c r="TI9" s="111">
        <f>+TF9+1</f>
        <v>46034</v>
      </c>
      <c r="TJ9" s="111"/>
      <c r="TK9" s="110" t="str">
        <f>+TEXT(TL9,"dddd")</f>
        <v>martes</v>
      </c>
      <c r="TL9" s="111">
        <f>+TI9+1</f>
        <v>46035</v>
      </c>
      <c r="TM9" s="111"/>
      <c r="TN9" s="110" t="str">
        <f>+TEXT(TO9,"dddd")</f>
        <v>miércoles</v>
      </c>
      <c r="TO9" s="111">
        <f>+TL9+1</f>
        <v>46036</v>
      </c>
      <c r="TP9" s="111"/>
      <c r="TQ9" s="110" t="str">
        <f>+TEXT(TR9,"dddd")</f>
        <v>jueves</v>
      </c>
      <c r="TR9" s="111">
        <f>+TO9+1</f>
        <v>46037</v>
      </c>
      <c r="TS9" s="111"/>
      <c r="TT9" s="110" t="str">
        <f>+TEXT(TU9,"dddd")</f>
        <v>viernes</v>
      </c>
      <c r="TU9" s="111">
        <f>+TR9+1</f>
        <v>46038</v>
      </c>
      <c r="TV9" s="111"/>
      <c r="TW9" s="110" t="str">
        <f>+TEXT(TX9,"dddd")</f>
        <v>sábado</v>
      </c>
      <c r="TX9" s="111">
        <f>+TU9+1</f>
        <v>46039</v>
      </c>
      <c r="TY9" s="111"/>
      <c r="TZ9" s="110" t="str">
        <f>+TEXT(UA9,"dddd")</f>
        <v>domingo</v>
      </c>
      <c r="UA9" s="111">
        <f>+TX9+1</f>
        <v>46040</v>
      </c>
      <c r="UB9" s="111"/>
      <c r="UC9" s="110" t="str">
        <f>+TEXT(UD9,"dddd")</f>
        <v>lunes</v>
      </c>
      <c r="UD9" s="111">
        <f>+UA9+1</f>
        <v>46041</v>
      </c>
      <c r="UE9" s="111"/>
      <c r="UF9" s="110" t="str">
        <f>+TEXT(UG9,"dddd")</f>
        <v>martes</v>
      </c>
      <c r="UG9" s="111">
        <f>+UD9+1</f>
        <v>46042</v>
      </c>
      <c r="UH9" s="111"/>
      <c r="UI9" s="110" t="str">
        <f>+TEXT(UJ9,"dddd")</f>
        <v>miércoles</v>
      </c>
      <c r="UJ9" s="111">
        <f>+UG9+1</f>
        <v>46043</v>
      </c>
      <c r="UK9" s="111"/>
      <c r="UL9" s="110" t="str">
        <f>+TEXT(UM9,"dddd")</f>
        <v>jueves</v>
      </c>
      <c r="UM9" s="111">
        <f>+UJ9+1</f>
        <v>46044</v>
      </c>
      <c r="UN9" s="111"/>
      <c r="UO9" s="110" t="str">
        <f>+TEXT(UP9,"dddd")</f>
        <v>viernes</v>
      </c>
      <c r="UP9" s="111">
        <f>+UM9+1</f>
        <v>46045</v>
      </c>
      <c r="UQ9" s="111"/>
      <c r="UR9" s="110" t="str">
        <f>+TEXT(US9,"dddd")</f>
        <v>sábado</v>
      </c>
      <c r="US9" s="111">
        <f>+UP9+1</f>
        <v>46046</v>
      </c>
      <c r="UT9" s="111"/>
      <c r="UU9" s="110" t="str">
        <f>+TEXT(UV9,"dddd")</f>
        <v>domingo</v>
      </c>
      <c r="UV9" s="111">
        <f>+US9+1</f>
        <v>46047</v>
      </c>
      <c r="UW9" s="111"/>
      <c r="UX9" s="110" t="str">
        <f>+TEXT(UY9,"dddd")</f>
        <v>lunes</v>
      </c>
      <c r="UY9" s="111">
        <f>+UV9+1</f>
        <v>46048</v>
      </c>
      <c r="UZ9" s="111"/>
      <c r="VA9" s="110" t="str">
        <f>+TEXT(VB9,"dddd")</f>
        <v>martes</v>
      </c>
      <c r="VB9" s="111">
        <f>+UY9+1</f>
        <v>46049</v>
      </c>
      <c r="VC9" s="111"/>
      <c r="VD9" s="110" t="str">
        <f>+TEXT(VE9,"dddd")</f>
        <v>miércoles</v>
      </c>
      <c r="VE9" s="111">
        <f>+VB9+1</f>
        <v>46050</v>
      </c>
      <c r="VF9" s="111"/>
      <c r="VG9" s="110" t="str">
        <f>+TEXT(VH9,"dddd")</f>
        <v>jueves</v>
      </c>
      <c r="VH9" s="111">
        <f>+VE9+1</f>
        <v>46051</v>
      </c>
      <c r="VI9" s="111"/>
      <c r="VJ9" s="110" t="str">
        <f>+TEXT(VK9,"dddd")</f>
        <v>viernes</v>
      </c>
      <c r="VK9" s="111">
        <f>+VH9+1</f>
        <v>46052</v>
      </c>
      <c r="VL9" s="111"/>
      <c r="VM9" s="110" t="str">
        <f>+TEXT(VN9,"dddd")</f>
        <v>sábado</v>
      </c>
      <c r="VN9" s="111">
        <f>+VK9+1</f>
        <v>46053</v>
      </c>
      <c r="VO9" s="111"/>
      <c r="VP9" s="110" t="str">
        <f>+TEXT(VQ9,"dddd")</f>
        <v>domingo</v>
      </c>
      <c r="VQ9" s="111">
        <f>+VN9+1</f>
        <v>46054</v>
      </c>
      <c r="VR9" s="111"/>
      <c r="VS9" s="110" t="str">
        <f>+TEXT(VT9,"dddd")</f>
        <v>lunes</v>
      </c>
      <c r="VT9" s="111">
        <f>+VQ9+1</f>
        <v>46055</v>
      </c>
      <c r="VU9" s="111"/>
      <c r="VV9" s="110" t="str">
        <f>+TEXT(VW9,"dddd")</f>
        <v>martes</v>
      </c>
      <c r="VW9" s="111">
        <f>+VT9+1</f>
        <v>46056</v>
      </c>
      <c r="VX9" s="111"/>
      <c r="VY9" s="110" t="str">
        <f>+TEXT(VZ9,"dddd")</f>
        <v>miércoles</v>
      </c>
      <c r="VZ9" s="111">
        <f>+VW9+1</f>
        <v>46057</v>
      </c>
      <c r="WA9" s="111"/>
      <c r="WB9" s="110" t="str">
        <f>+TEXT(WC9,"dddd")</f>
        <v>jueves</v>
      </c>
      <c r="WC9" s="111">
        <f>+VZ9+1</f>
        <v>46058</v>
      </c>
      <c r="WD9" s="111"/>
      <c r="WE9" s="110" t="str">
        <f>+TEXT(WF9,"dddd")</f>
        <v>viernes</v>
      </c>
      <c r="WF9" s="111">
        <f>+WC9+1</f>
        <v>46059</v>
      </c>
      <c r="WG9" s="111"/>
      <c r="WH9" s="110" t="str">
        <f>+TEXT(WI9,"dddd")</f>
        <v>sábado</v>
      </c>
      <c r="WI9" s="111">
        <f>+WF9+1</f>
        <v>46060</v>
      </c>
      <c r="WJ9" s="111"/>
      <c r="WK9" s="110" t="str">
        <f>+TEXT(WL9,"dddd")</f>
        <v>domingo</v>
      </c>
      <c r="WL9" s="111">
        <f>+WI9+1</f>
        <v>46061</v>
      </c>
      <c r="WM9" s="111"/>
      <c r="WN9" s="110" t="str">
        <f>+TEXT(WO9,"dddd")</f>
        <v>lunes</v>
      </c>
      <c r="WO9" s="111">
        <f>+WL9+1</f>
        <v>46062</v>
      </c>
      <c r="WP9" s="111"/>
      <c r="WQ9" s="110" t="str">
        <f>+TEXT(WR9,"dddd")</f>
        <v>martes</v>
      </c>
      <c r="WR9" s="111">
        <f>+WO9+1</f>
        <v>46063</v>
      </c>
      <c r="WS9" s="111"/>
      <c r="WT9" s="110" t="str">
        <f>+TEXT(WU9,"dddd")</f>
        <v>miércoles</v>
      </c>
      <c r="WU9" s="111">
        <f>+WR9+1</f>
        <v>46064</v>
      </c>
      <c r="WV9" s="111"/>
      <c r="WW9" s="110" t="str">
        <f>+TEXT(WX9,"dddd")</f>
        <v>jueves</v>
      </c>
      <c r="WX9" s="111">
        <f>+WU9+1</f>
        <v>46065</v>
      </c>
      <c r="WY9" s="111"/>
      <c r="WZ9" s="110" t="str">
        <f>+TEXT(XA9,"dddd")</f>
        <v>viernes</v>
      </c>
      <c r="XA9" s="111">
        <f>+WX9+1</f>
        <v>46066</v>
      </c>
      <c r="XB9" s="111"/>
      <c r="XC9" s="110" t="str">
        <f>+TEXT(XD9,"dddd")</f>
        <v>sábado</v>
      </c>
      <c r="XD9" s="111">
        <f>+XA9+1</f>
        <v>46067</v>
      </c>
      <c r="XE9" s="111"/>
      <c r="XF9" s="110" t="str">
        <f>+TEXT(XG9,"dddd")</f>
        <v>domingo</v>
      </c>
      <c r="XG9" s="111">
        <f>+XD9+1</f>
        <v>46068</v>
      </c>
      <c r="XH9" s="111"/>
      <c r="XI9" s="110" t="str">
        <f>+TEXT(XJ9,"dddd")</f>
        <v>lunes</v>
      </c>
      <c r="XJ9" s="111">
        <f>+XG9+1</f>
        <v>46069</v>
      </c>
      <c r="XK9" s="111"/>
      <c r="XL9" s="110" t="str">
        <f>+TEXT(XM9,"dddd")</f>
        <v>martes</v>
      </c>
      <c r="XM9" s="111">
        <f>+XJ9+1</f>
        <v>46070</v>
      </c>
      <c r="XN9" s="111"/>
      <c r="XO9" s="110" t="str">
        <f>+TEXT(XP9,"dddd")</f>
        <v>miércoles</v>
      </c>
      <c r="XP9" s="111">
        <f>+XM9+1</f>
        <v>46071</v>
      </c>
      <c r="XQ9" s="111"/>
      <c r="XR9" s="110" t="str">
        <f>+TEXT(XS9,"dddd")</f>
        <v>jueves</v>
      </c>
      <c r="XS9" s="111">
        <f>+XP9+1</f>
        <v>46072</v>
      </c>
      <c r="XT9" s="111"/>
      <c r="XU9" s="110" t="str">
        <f>+TEXT(XV9,"dddd")</f>
        <v>viernes</v>
      </c>
      <c r="XV9" s="111">
        <f>+XS9+1</f>
        <v>46073</v>
      </c>
      <c r="XW9" s="111"/>
      <c r="XX9" s="110" t="str">
        <f>+TEXT(XY9,"dddd")</f>
        <v>sábado</v>
      </c>
      <c r="XY9" s="111">
        <f>+XV9+1</f>
        <v>46074</v>
      </c>
      <c r="XZ9" s="111"/>
      <c r="YA9" s="110" t="str">
        <f>+TEXT(YB9,"dddd")</f>
        <v>domingo</v>
      </c>
      <c r="YB9" s="111">
        <f>+XY9+1</f>
        <v>46075</v>
      </c>
      <c r="YC9" s="111"/>
      <c r="YD9" s="110" t="str">
        <f>+TEXT(YE9,"dddd")</f>
        <v>lunes</v>
      </c>
      <c r="YE9" s="111">
        <f>+YB9+1</f>
        <v>46076</v>
      </c>
      <c r="YF9" s="111"/>
      <c r="YG9" s="110" t="str">
        <f>+TEXT(YH9,"dddd")</f>
        <v>martes</v>
      </c>
      <c r="YH9" s="111">
        <f>+YE9+1</f>
        <v>46077</v>
      </c>
      <c r="YI9" s="111"/>
      <c r="YJ9" s="110" t="str">
        <f>+TEXT(YK9,"dddd")</f>
        <v>miércoles</v>
      </c>
      <c r="YK9" s="111">
        <f>+YH9+1</f>
        <v>46078</v>
      </c>
      <c r="YL9" s="111"/>
      <c r="YM9" s="110" t="str">
        <f>+TEXT(YN9,"dddd")</f>
        <v>jueves</v>
      </c>
      <c r="YN9" s="111">
        <f>+YK9+1</f>
        <v>46079</v>
      </c>
      <c r="YO9" s="111"/>
      <c r="YP9" s="110" t="str">
        <f>+TEXT(YQ9,"dddd")</f>
        <v>viernes</v>
      </c>
      <c r="YQ9" s="111">
        <f>+YN9+1</f>
        <v>46080</v>
      </c>
      <c r="YR9" s="111"/>
      <c r="YS9" s="110" t="str">
        <f>+TEXT(YT9,"dddd")</f>
        <v>sábado</v>
      </c>
      <c r="YT9" s="111">
        <f>+YQ9+1</f>
        <v>46081</v>
      </c>
      <c r="YU9" s="111"/>
      <c r="YV9" s="110" t="str">
        <f>+TEXT(YW9,"dddd")</f>
        <v>domingo</v>
      </c>
      <c r="YW9" s="111">
        <f>+YT9+1</f>
        <v>46082</v>
      </c>
      <c r="YX9" s="111"/>
      <c r="YY9" s="110" t="str">
        <f>+TEXT(YZ9,"dddd")</f>
        <v>lunes</v>
      </c>
      <c r="YZ9" s="111">
        <f>+YW9+1</f>
        <v>46083</v>
      </c>
      <c r="ZA9" s="111"/>
      <c r="ZB9" s="110" t="str">
        <f>+TEXT(ZC9,"dddd")</f>
        <v>martes</v>
      </c>
      <c r="ZC9" s="111">
        <f>+YZ9+1</f>
        <v>46084</v>
      </c>
      <c r="ZD9" s="111"/>
      <c r="ZE9" s="110" t="str">
        <f>+TEXT(ZF9,"dddd")</f>
        <v>miércoles</v>
      </c>
      <c r="ZF9" s="111">
        <f>+ZC9+1</f>
        <v>46085</v>
      </c>
      <c r="ZG9" s="111"/>
      <c r="ZH9" s="110" t="str">
        <f>+TEXT(ZI9,"dddd")</f>
        <v>jueves</v>
      </c>
      <c r="ZI9" s="111">
        <f>+ZF9+1</f>
        <v>46086</v>
      </c>
      <c r="ZJ9" s="111"/>
      <c r="ZK9" s="110" t="str">
        <f>+TEXT(ZL9,"dddd")</f>
        <v>viernes</v>
      </c>
      <c r="ZL9" s="111">
        <f>+ZI9+1</f>
        <v>46087</v>
      </c>
      <c r="ZM9" s="111"/>
      <c r="ZN9" s="110" t="str">
        <f>+TEXT(ZO9,"dddd")</f>
        <v>sábado</v>
      </c>
      <c r="ZO9" s="111">
        <f>+ZL9+1</f>
        <v>46088</v>
      </c>
      <c r="ZP9" s="111"/>
      <c r="ZQ9" s="110" t="str">
        <f>+TEXT(ZR9,"dddd")</f>
        <v>domingo</v>
      </c>
      <c r="ZR9" s="111">
        <f>+ZO9+1</f>
        <v>46089</v>
      </c>
      <c r="ZS9" s="111"/>
      <c r="ZT9" s="110" t="str">
        <f>+TEXT(ZU9,"dddd")</f>
        <v>lunes</v>
      </c>
      <c r="ZU9" s="111">
        <f>+ZR9+1</f>
        <v>46090</v>
      </c>
      <c r="ZV9" s="111"/>
      <c r="ZW9" s="110" t="str">
        <f>+TEXT(ZX9,"dddd")</f>
        <v>martes</v>
      </c>
      <c r="ZX9" s="111">
        <f>+ZU9+1</f>
        <v>46091</v>
      </c>
      <c r="ZY9" s="111"/>
      <c r="ZZ9" s="110" t="str">
        <f>+TEXT(AAA9,"dddd")</f>
        <v>miércoles</v>
      </c>
      <c r="AAA9" s="111">
        <f>+ZX9+1</f>
        <v>46092</v>
      </c>
      <c r="AAB9" s="111"/>
      <c r="AAC9" s="110" t="str">
        <f>+TEXT(AAD9,"dddd")</f>
        <v>jueves</v>
      </c>
      <c r="AAD9" s="111">
        <f>+AAA9+1</f>
        <v>46093</v>
      </c>
      <c r="AAE9" s="111"/>
      <c r="AAF9" s="110" t="str">
        <f>+TEXT(AAG9,"dddd")</f>
        <v>viernes</v>
      </c>
      <c r="AAG9" s="111">
        <f>+AAD9+1</f>
        <v>46094</v>
      </c>
      <c r="AAH9" s="111"/>
      <c r="AAI9" s="110" t="str">
        <f>+TEXT(AAJ9,"dddd")</f>
        <v>sábado</v>
      </c>
      <c r="AAJ9" s="111">
        <f>+AAG9+1</f>
        <v>46095</v>
      </c>
      <c r="AAK9" s="111"/>
      <c r="AAL9" s="110" t="str">
        <f>+TEXT(AAM9,"dddd")</f>
        <v>domingo</v>
      </c>
      <c r="AAM9" s="111">
        <f>+AAJ9+1</f>
        <v>46096</v>
      </c>
      <c r="AAN9" s="111"/>
      <c r="AAO9" s="110" t="str">
        <f>+TEXT(AAP9,"dddd")</f>
        <v>lunes</v>
      </c>
      <c r="AAP9" s="111">
        <f>+AAM9+1</f>
        <v>46097</v>
      </c>
      <c r="AAQ9" s="111"/>
      <c r="AAR9" s="110" t="str">
        <f>+TEXT(AAS9,"dddd")</f>
        <v>martes</v>
      </c>
      <c r="AAS9" s="111">
        <f>+AAP9+1</f>
        <v>46098</v>
      </c>
      <c r="AAT9" s="111"/>
      <c r="AAU9" s="110" t="str">
        <f>+TEXT(AAV9,"dddd")</f>
        <v>miércoles</v>
      </c>
      <c r="AAV9" s="111">
        <f>+AAS9+1</f>
        <v>46099</v>
      </c>
      <c r="AAW9" s="111"/>
      <c r="AAX9" s="110" t="str">
        <f>+TEXT(AAY9,"dddd")</f>
        <v>jueves</v>
      </c>
      <c r="AAY9" s="111">
        <f>+AAV9+1</f>
        <v>46100</v>
      </c>
      <c r="AAZ9" s="111"/>
      <c r="ABA9" s="110" t="str">
        <f>+TEXT(ABB9,"dddd")</f>
        <v>viernes</v>
      </c>
      <c r="ABB9" s="111">
        <f>+AAY9+1</f>
        <v>46101</v>
      </c>
      <c r="ABC9" s="111"/>
      <c r="ABD9" s="110" t="str">
        <f>+TEXT(ABE9,"dddd")</f>
        <v>sábado</v>
      </c>
      <c r="ABE9" s="111">
        <f>+ABB9+1</f>
        <v>46102</v>
      </c>
      <c r="ABF9" s="111"/>
      <c r="ABG9" s="110" t="str">
        <f>+TEXT(ABH9,"dddd")</f>
        <v>domingo</v>
      </c>
      <c r="ABH9" s="111">
        <f>+ABE9+1</f>
        <v>46103</v>
      </c>
      <c r="ABI9" s="111"/>
      <c r="ABJ9" s="110" t="str">
        <f>+TEXT(ABK9,"dddd")</f>
        <v>lunes</v>
      </c>
      <c r="ABK9" s="111">
        <f>+ABH9+1</f>
        <v>46104</v>
      </c>
      <c r="ABL9" s="111"/>
      <c r="ABM9" s="110" t="str">
        <f>+TEXT(ABN9,"dddd")</f>
        <v>martes</v>
      </c>
      <c r="ABN9" s="111">
        <f>+ABK9+1</f>
        <v>46105</v>
      </c>
      <c r="ABO9" s="111"/>
      <c r="ABP9" s="110" t="str">
        <f>+TEXT(ABQ9,"dddd")</f>
        <v>miércoles</v>
      </c>
      <c r="ABQ9" s="111">
        <f>+ABN9+1</f>
        <v>46106</v>
      </c>
      <c r="ABR9" s="111"/>
      <c r="ABS9" s="110" t="str">
        <f>+TEXT(ABT9,"dddd")</f>
        <v>jueves</v>
      </c>
      <c r="ABT9" s="111">
        <f>+ABQ9+1</f>
        <v>46107</v>
      </c>
      <c r="ABU9" s="111"/>
      <c r="ABV9" s="110" t="str">
        <f>+TEXT(ABW9,"dddd")</f>
        <v>viernes</v>
      </c>
      <c r="ABW9" s="111">
        <f>+ABT9+1</f>
        <v>46108</v>
      </c>
      <c r="ABX9" s="111"/>
      <c r="ABY9" s="110" t="str">
        <f>+TEXT(ABZ9,"dddd")</f>
        <v>sábado</v>
      </c>
      <c r="ABZ9" s="111">
        <f>+ABW9+1</f>
        <v>46109</v>
      </c>
      <c r="ACA9" s="111"/>
      <c r="ACB9" s="110" t="str">
        <f>+TEXT(ACC9,"dddd")</f>
        <v>domingo</v>
      </c>
      <c r="ACC9" s="111">
        <f>+ABZ9+1</f>
        <v>46110</v>
      </c>
      <c r="ACD9" s="111"/>
      <c r="ACE9" s="110" t="str">
        <f>+TEXT(ACF9,"dddd")</f>
        <v>lunes</v>
      </c>
      <c r="ACF9" s="111">
        <f>+ACC9+1</f>
        <v>46111</v>
      </c>
      <c r="ACG9" s="111"/>
      <c r="ACH9" s="110" t="str">
        <f>+TEXT(ACI9,"dddd")</f>
        <v>martes</v>
      </c>
      <c r="ACI9" s="111">
        <f>+ACF9+1</f>
        <v>46112</v>
      </c>
      <c r="ACJ9" s="111"/>
      <c r="ACK9" s="110" t="str">
        <f>+TEXT(ACL9,"dddd")</f>
        <v>miércoles</v>
      </c>
      <c r="ACL9" s="111">
        <f>+ACI9+1</f>
        <v>46113</v>
      </c>
      <c r="ACM9" s="111"/>
      <c r="ACN9" s="110" t="str">
        <f>+TEXT(ACO9,"dddd")</f>
        <v>jueves</v>
      </c>
      <c r="ACO9" s="111">
        <f>+ACL9+1</f>
        <v>46114</v>
      </c>
      <c r="ACP9" s="111"/>
      <c r="ACQ9" s="110" t="str">
        <f>+TEXT(ACR9,"dddd")</f>
        <v>viernes</v>
      </c>
      <c r="ACR9" s="111">
        <f>+ACO9+1</f>
        <v>46115</v>
      </c>
      <c r="ACS9" s="111"/>
      <c r="ACT9" s="110" t="str">
        <f>+TEXT(ACU9,"dddd")</f>
        <v>sábado</v>
      </c>
      <c r="ACU9" s="111">
        <f>+ACR9+1</f>
        <v>46116</v>
      </c>
      <c r="ACV9" s="111"/>
      <c r="ACW9" s="110" t="str">
        <f>+TEXT(ACX9,"dddd")</f>
        <v>domingo</v>
      </c>
      <c r="ACX9" s="111">
        <f>+ACU9+1</f>
        <v>46117</v>
      </c>
      <c r="ACY9" s="111"/>
      <c r="ACZ9" s="110" t="str">
        <f>+TEXT(ADA9,"dddd")</f>
        <v>lunes</v>
      </c>
      <c r="ADA9" s="111">
        <f>+ACX9+1</f>
        <v>46118</v>
      </c>
      <c r="ADB9" s="111"/>
      <c r="ADC9" s="110" t="str">
        <f>+TEXT(ADD9,"dddd")</f>
        <v>martes</v>
      </c>
      <c r="ADD9" s="111">
        <f>+ADA9+1</f>
        <v>46119</v>
      </c>
      <c r="ADE9" s="111"/>
      <c r="ADF9" s="110" t="str">
        <f>+TEXT(ADG9,"dddd")</f>
        <v>miércoles</v>
      </c>
      <c r="ADG9" s="111">
        <f>+ADD9+1</f>
        <v>46120</v>
      </c>
      <c r="ADH9" s="111"/>
      <c r="ADI9" s="110" t="str">
        <f>+TEXT(ADJ9,"dddd")</f>
        <v>jueves</v>
      </c>
      <c r="ADJ9" s="111">
        <f>+ADG9+1</f>
        <v>46121</v>
      </c>
      <c r="ADK9" s="111"/>
      <c r="ADL9" s="110" t="str">
        <f>+TEXT(ADM9,"dddd")</f>
        <v>viernes</v>
      </c>
      <c r="ADM9" s="111">
        <f>+ADJ9+1</f>
        <v>46122</v>
      </c>
      <c r="ADN9" s="111"/>
      <c r="ADO9" s="110" t="str">
        <f>+TEXT(ADP9,"dddd")</f>
        <v>sábado</v>
      </c>
      <c r="ADP9" s="111">
        <f>+ADM9+1</f>
        <v>46123</v>
      </c>
      <c r="ADQ9" s="111"/>
      <c r="ADR9" s="110" t="str">
        <f>+TEXT(ADS9,"dddd")</f>
        <v>domingo</v>
      </c>
      <c r="ADS9" s="111">
        <f>+ADP9+1</f>
        <v>46124</v>
      </c>
      <c r="ADT9" s="111"/>
      <c r="ADU9" s="110" t="str">
        <f>+TEXT(ADV9,"dddd")</f>
        <v>lunes</v>
      </c>
      <c r="ADV9" s="111">
        <f>+ADS9+1</f>
        <v>46125</v>
      </c>
      <c r="ADW9" s="111"/>
      <c r="ADX9" s="110" t="str">
        <f>+TEXT(ADY9,"dddd")</f>
        <v>martes</v>
      </c>
      <c r="ADY9" s="111">
        <f>+ADV9+1</f>
        <v>46126</v>
      </c>
      <c r="ADZ9" s="111"/>
      <c r="AEA9" s="110" t="str">
        <f>+TEXT(AEB9,"dddd")</f>
        <v>miércoles</v>
      </c>
      <c r="AEB9" s="111">
        <f>+ADY9+1</f>
        <v>46127</v>
      </c>
      <c r="AEC9" s="111"/>
      <c r="AED9" s="110" t="str">
        <f>+TEXT(AEE9,"dddd")</f>
        <v>jueves</v>
      </c>
      <c r="AEE9" s="111">
        <f>+AEB9+1</f>
        <v>46128</v>
      </c>
      <c r="AEF9" s="111"/>
      <c r="AEG9" s="110" t="str">
        <f>+TEXT(AEH9,"dddd")</f>
        <v>viernes</v>
      </c>
      <c r="AEH9" s="111">
        <f>+AEE9+1</f>
        <v>46129</v>
      </c>
      <c r="AEI9" s="111"/>
      <c r="AEJ9" s="110" t="str">
        <f>+TEXT(AEK9,"dddd")</f>
        <v>sábado</v>
      </c>
      <c r="AEK9" s="111">
        <f>+AEH9+1</f>
        <v>46130</v>
      </c>
      <c r="AEL9" s="111"/>
      <c r="AEM9" s="110" t="str">
        <f>+TEXT(AEN9,"dddd")</f>
        <v>domingo</v>
      </c>
      <c r="AEN9" s="111">
        <f>+AEK9+1</f>
        <v>46131</v>
      </c>
      <c r="AEO9" s="111"/>
      <c r="AEP9" s="110" t="str">
        <f>+TEXT(AEQ9,"dddd")</f>
        <v>lunes</v>
      </c>
      <c r="AEQ9" s="111">
        <f>+AEN9+1</f>
        <v>46132</v>
      </c>
      <c r="AER9" s="111"/>
      <c r="AES9" s="110" t="str">
        <f>+TEXT(AET9,"dddd")</f>
        <v>martes</v>
      </c>
      <c r="AET9" s="111">
        <f>+AEQ9+1</f>
        <v>46133</v>
      </c>
      <c r="AEU9" s="111"/>
      <c r="AEV9" s="110" t="str">
        <f>+TEXT(AEW9,"dddd")</f>
        <v>miércoles</v>
      </c>
      <c r="AEW9" s="111">
        <f>+AET9+1</f>
        <v>46134</v>
      </c>
      <c r="AEX9" s="111"/>
      <c r="AEY9" s="110" t="str">
        <f>+TEXT(AEZ9,"dddd")</f>
        <v>jueves</v>
      </c>
      <c r="AEZ9" s="111">
        <f>+AEW9+1</f>
        <v>46135</v>
      </c>
      <c r="AFA9" s="111"/>
      <c r="AFB9" s="110" t="str">
        <f>+TEXT(AFC9,"dddd")</f>
        <v>viernes</v>
      </c>
      <c r="AFC9" s="111">
        <f>+AEZ9+1</f>
        <v>46136</v>
      </c>
      <c r="AFD9" s="111"/>
      <c r="AFE9" s="110" t="str">
        <f>+TEXT(AFF9,"dddd")</f>
        <v>sábado</v>
      </c>
      <c r="AFF9" s="111">
        <f>+AFC9+1</f>
        <v>46137</v>
      </c>
      <c r="AFG9" s="111"/>
      <c r="AFH9" s="110" t="str">
        <f>+TEXT(AFI9,"dddd")</f>
        <v>domingo</v>
      </c>
      <c r="AFI9" s="111">
        <f>+AFF9+1</f>
        <v>46138</v>
      </c>
      <c r="AFJ9" s="111"/>
      <c r="AFK9" s="110" t="str">
        <f>+TEXT(AFL9,"dddd")</f>
        <v>lunes</v>
      </c>
      <c r="AFL9" s="111">
        <f>+AFI9+1</f>
        <v>46139</v>
      </c>
      <c r="AFM9" s="111"/>
      <c r="AFN9" s="110" t="str">
        <f>+TEXT(AFO9,"dddd")</f>
        <v>martes</v>
      </c>
      <c r="AFO9" s="111">
        <f>+AFL9+1</f>
        <v>46140</v>
      </c>
      <c r="AFP9" s="111"/>
      <c r="AFQ9" s="110" t="str">
        <f>+TEXT(AFR9,"dddd")</f>
        <v>miércoles</v>
      </c>
      <c r="AFR9" s="111">
        <f>+AFO9+1</f>
        <v>46141</v>
      </c>
      <c r="AFS9" s="111"/>
      <c r="AFT9" s="110" t="str">
        <f>+TEXT(AFU9,"dddd")</f>
        <v>jueves</v>
      </c>
      <c r="AFU9" s="111">
        <f>+AFR9+1</f>
        <v>46142</v>
      </c>
      <c r="AFV9" s="111"/>
      <c r="AFW9" s="110" t="str">
        <f>+TEXT(AFX9,"dddd")</f>
        <v>viernes</v>
      </c>
      <c r="AFX9" s="111">
        <f>+AFU9+1</f>
        <v>46143</v>
      </c>
      <c r="AFY9" s="111"/>
      <c r="AFZ9" s="110" t="str">
        <f>+TEXT(AGA9,"dddd")</f>
        <v>sábado</v>
      </c>
      <c r="AGA9" s="111">
        <f>+AFX9+1</f>
        <v>46144</v>
      </c>
      <c r="AGB9" s="111"/>
      <c r="AGC9" s="110" t="str">
        <f>+TEXT(AGD9,"dddd")</f>
        <v>domingo</v>
      </c>
      <c r="AGD9" s="111">
        <f>+AGA9+1</f>
        <v>46145</v>
      </c>
      <c r="AGE9" s="111"/>
      <c r="AGF9" s="110" t="str">
        <f>+TEXT(AGG9,"dddd")</f>
        <v>lunes</v>
      </c>
      <c r="AGG9" s="111">
        <f>+AGD9+1</f>
        <v>46146</v>
      </c>
      <c r="AGH9" s="111"/>
      <c r="AGI9" s="110" t="str">
        <f>+TEXT(AGJ9,"dddd")</f>
        <v>martes</v>
      </c>
      <c r="AGJ9" s="111">
        <f>+AGG9+1</f>
        <v>46147</v>
      </c>
      <c r="AGK9" s="111"/>
      <c r="AGL9" s="110" t="str">
        <f>+TEXT(AGM9,"dddd")</f>
        <v>miércoles</v>
      </c>
      <c r="AGM9" s="111">
        <f>+AGJ9+1</f>
        <v>46148</v>
      </c>
      <c r="AGN9" s="111"/>
      <c r="AGO9" s="110" t="str">
        <f>+TEXT(AGP9,"dddd")</f>
        <v>jueves</v>
      </c>
      <c r="AGP9" s="111">
        <f>+AGM9+1</f>
        <v>46149</v>
      </c>
      <c r="AGQ9" s="111"/>
      <c r="AGR9" s="110" t="str">
        <f>+TEXT(AGS9,"dddd")</f>
        <v>viernes</v>
      </c>
      <c r="AGS9" s="111">
        <f>+AGP9+1</f>
        <v>46150</v>
      </c>
      <c r="AGT9" s="111"/>
      <c r="AGU9" s="110" t="str">
        <f>+TEXT(AGV9,"dddd")</f>
        <v>sábado</v>
      </c>
      <c r="AGV9" s="111">
        <f>+AGS9+1</f>
        <v>46151</v>
      </c>
      <c r="AGW9" s="111"/>
      <c r="AGX9" s="110" t="str">
        <f>+TEXT(AGY9,"dddd")</f>
        <v>domingo</v>
      </c>
      <c r="AGY9" s="111">
        <f>+AGV9+1</f>
        <v>46152</v>
      </c>
      <c r="AGZ9" s="111"/>
      <c r="AHA9" s="110" t="str">
        <f>+TEXT(AHB9,"dddd")</f>
        <v>lunes</v>
      </c>
      <c r="AHB9" s="111">
        <f>+AGY9+1</f>
        <v>46153</v>
      </c>
      <c r="AHC9" s="111"/>
      <c r="AHD9" s="110" t="str">
        <f>+TEXT(AHE9,"dddd")</f>
        <v>martes</v>
      </c>
      <c r="AHE9" s="111">
        <f>+AHB9+1</f>
        <v>46154</v>
      </c>
      <c r="AHF9" s="111"/>
      <c r="AHG9" s="110" t="str">
        <f>+TEXT(AHH9,"dddd")</f>
        <v>miércoles</v>
      </c>
      <c r="AHH9" s="111">
        <f>+AHE9+1</f>
        <v>46155</v>
      </c>
      <c r="AHI9" s="111"/>
      <c r="AHJ9" s="110" t="str">
        <f>+TEXT(AHK9,"dddd")</f>
        <v>jueves</v>
      </c>
      <c r="AHK9" s="111">
        <f>+AHH9+1</f>
        <v>46156</v>
      </c>
      <c r="AHL9" s="111"/>
      <c r="AHM9" s="110" t="str">
        <f>+TEXT(AHN9,"dddd")</f>
        <v>viernes</v>
      </c>
      <c r="AHN9" s="111">
        <f>+AHK9+1</f>
        <v>46157</v>
      </c>
      <c r="AHO9" s="111"/>
      <c r="AHP9" s="110" t="str">
        <f>+TEXT(AHQ9,"dddd")</f>
        <v>sábado</v>
      </c>
      <c r="AHQ9" s="111">
        <f>+AHN9+1</f>
        <v>46158</v>
      </c>
      <c r="AHR9" s="111"/>
      <c r="AHS9" s="110" t="str">
        <f>+TEXT(AHT9,"dddd")</f>
        <v>domingo</v>
      </c>
      <c r="AHT9" s="111">
        <f>+AHQ9+1</f>
        <v>46159</v>
      </c>
      <c r="AHU9" s="111"/>
      <c r="AHV9" s="110" t="str">
        <f>+TEXT(AHW9,"dddd")</f>
        <v>lunes</v>
      </c>
      <c r="AHW9" s="111">
        <f>+AHT9+1</f>
        <v>46160</v>
      </c>
      <c r="AHX9" s="111"/>
      <c r="AHY9" s="110" t="str">
        <f>+TEXT(AHZ9,"dddd")</f>
        <v>martes</v>
      </c>
      <c r="AHZ9" s="111">
        <f>+AHW9+1</f>
        <v>46161</v>
      </c>
      <c r="AIA9" s="111"/>
      <c r="AIB9" s="110" t="str">
        <f>+TEXT(AIC9,"dddd")</f>
        <v>miércoles</v>
      </c>
      <c r="AIC9" s="111">
        <f>+AHZ9+1</f>
        <v>46162</v>
      </c>
      <c r="AID9" s="111"/>
      <c r="AIE9" s="110" t="str">
        <f>+TEXT(AIF9,"dddd")</f>
        <v>jueves</v>
      </c>
      <c r="AIF9" s="111">
        <f>+AIC9+1</f>
        <v>46163</v>
      </c>
      <c r="AIG9" s="111"/>
      <c r="AIH9" s="110" t="str">
        <f>+TEXT(AII9,"dddd")</f>
        <v>viernes</v>
      </c>
      <c r="AII9" s="111">
        <f>+AIF9+1</f>
        <v>46164</v>
      </c>
      <c r="AIJ9" s="111"/>
      <c r="AIK9" s="110" t="str">
        <f>+TEXT(AIL9,"dddd")</f>
        <v>sábado</v>
      </c>
      <c r="AIL9" s="111">
        <f>+AII9+1</f>
        <v>46165</v>
      </c>
      <c r="AIM9" s="111"/>
      <c r="AIN9" s="110" t="str">
        <f>+TEXT(AIO9,"dddd")</f>
        <v>domingo</v>
      </c>
      <c r="AIO9" s="111">
        <f>+AIL9+1</f>
        <v>46166</v>
      </c>
      <c r="AIP9" s="111"/>
      <c r="AIQ9" s="110" t="str">
        <f>+TEXT(AIR9,"dddd")</f>
        <v>lunes</v>
      </c>
      <c r="AIR9" s="111">
        <f>+AIO9+1</f>
        <v>46167</v>
      </c>
      <c r="AIS9" s="111"/>
      <c r="AIT9" s="110" t="str">
        <f>+TEXT(AIU9,"dddd")</f>
        <v>martes</v>
      </c>
      <c r="AIU9" s="111">
        <f>+AIR9+1</f>
        <v>46168</v>
      </c>
      <c r="AIV9" s="111"/>
      <c r="AIW9" s="110" t="str">
        <f>+TEXT(AIX9,"dddd")</f>
        <v>miércoles</v>
      </c>
      <c r="AIX9" s="111">
        <f>+AIU9+1</f>
        <v>46169</v>
      </c>
      <c r="AIY9" s="111"/>
      <c r="AIZ9" s="110" t="str">
        <f>+TEXT(AJA9,"dddd")</f>
        <v>jueves</v>
      </c>
      <c r="AJA9" s="111">
        <f>+AIX9+1</f>
        <v>46170</v>
      </c>
      <c r="AJB9" s="111"/>
      <c r="AJC9" s="110" t="str">
        <f>+TEXT(AJD9,"dddd")</f>
        <v>viernes</v>
      </c>
      <c r="AJD9" s="111">
        <f>+AJA9+1</f>
        <v>46171</v>
      </c>
      <c r="AJE9" s="111"/>
      <c r="AJF9" s="110" t="str">
        <f>+TEXT(AJG9,"dddd")</f>
        <v>sábado</v>
      </c>
      <c r="AJG9" s="111">
        <f>+AJD9+1</f>
        <v>46172</v>
      </c>
      <c r="AJH9" s="111"/>
      <c r="AJI9" s="110" t="str">
        <f>+TEXT(AJJ9,"dddd")</f>
        <v>domingo</v>
      </c>
      <c r="AJJ9" s="111">
        <f>+AJG9+1</f>
        <v>46173</v>
      </c>
      <c r="AJK9" s="111"/>
      <c r="AJL9" s="110" t="str">
        <f>+TEXT(AJM9,"dddd")</f>
        <v>lunes</v>
      </c>
      <c r="AJM9" s="111">
        <f>+AJJ9+1</f>
        <v>46174</v>
      </c>
      <c r="AJN9" s="111"/>
      <c r="AJO9" s="110" t="str">
        <f>+TEXT(AJP9,"dddd")</f>
        <v>martes</v>
      </c>
      <c r="AJP9" s="111">
        <f>+AJM9+1</f>
        <v>46175</v>
      </c>
      <c r="AJQ9" s="111"/>
      <c r="AJR9" s="110" t="str">
        <f>+TEXT(AJS9,"dddd")</f>
        <v>miércoles</v>
      </c>
      <c r="AJS9" s="111">
        <f>+AJP9+1</f>
        <v>46176</v>
      </c>
      <c r="AJT9" s="111"/>
      <c r="AJU9" s="110" t="str">
        <f>+TEXT(AJV9,"dddd")</f>
        <v>jueves</v>
      </c>
      <c r="AJV9" s="111">
        <f>+AJS9+1</f>
        <v>46177</v>
      </c>
      <c r="AJW9" s="111"/>
      <c r="AJX9" s="110" t="str">
        <f>+TEXT(AJY9,"dddd")</f>
        <v>viernes</v>
      </c>
      <c r="AJY9" s="111">
        <f>+AJV9+1</f>
        <v>46178</v>
      </c>
      <c r="AJZ9" s="111"/>
      <c r="AKA9" s="110" t="str">
        <f>+TEXT(AKB9,"dddd")</f>
        <v>sábado</v>
      </c>
      <c r="AKB9" s="111">
        <f>+AJY9+1</f>
        <v>46179</v>
      </c>
      <c r="AKC9" s="111"/>
      <c r="AKD9" s="110" t="str">
        <f>+TEXT(AKE9,"dddd")</f>
        <v>domingo</v>
      </c>
      <c r="AKE9" s="111">
        <f>+AKB9+1</f>
        <v>46180</v>
      </c>
      <c r="AKF9" s="111"/>
      <c r="AKG9" s="110" t="str">
        <f>+TEXT(AKH9,"dddd")</f>
        <v>lunes</v>
      </c>
      <c r="AKH9" s="111">
        <f>+AKE9+1</f>
        <v>46181</v>
      </c>
      <c r="AKI9" s="111"/>
      <c r="AKJ9" s="110" t="str">
        <f>+TEXT(AKK9,"dddd")</f>
        <v>martes</v>
      </c>
      <c r="AKK9" s="111">
        <f>+AKH9+1</f>
        <v>46182</v>
      </c>
      <c r="AKL9" s="111"/>
      <c r="AKM9" s="110" t="str">
        <f>+TEXT(AKN9,"dddd")</f>
        <v>miércoles</v>
      </c>
      <c r="AKN9" s="111">
        <f>+AKK9+1</f>
        <v>46183</v>
      </c>
      <c r="AKO9" s="111"/>
      <c r="AKP9" s="110" t="str">
        <f>+TEXT(AKQ9,"dddd")</f>
        <v>jueves</v>
      </c>
      <c r="AKQ9" s="111">
        <f>+AKN9+1</f>
        <v>46184</v>
      </c>
      <c r="AKR9" s="111"/>
      <c r="AKS9" s="110" t="str">
        <f>+TEXT(AKT9,"dddd")</f>
        <v>viernes</v>
      </c>
      <c r="AKT9" s="111">
        <f>+AKQ9+1</f>
        <v>46185</v>
      </c>
      <c r="AKU9" s="111"/>
      <c r="AKV9" s="110" t="str">
        <f>+TEXT(AKW9,"dddd")</f>
        <v>sábado</v>
      </c>
      <c r="AKW9" s="111">
        <f>+AKT9+1</f>
        <v>46186</v>
      </c>
      <c r="AKX9" s="111"/>
      <c r="AKY9" s="110" t="str">
        <f>+TEXT(AKZ9,"dddd")</f>
        <v>domingo</v>
      </c>
      <c r="AKZ9" s="111">
        <f>+AKW9+1</f>
        <v>46187</v>
      </c>
      <c r="ALA9" s="111"/>
      <c r="ALB9" s="110" t="str">
        <f>+TEXT(ALC9,"dddd")</f>
        <v>lunes</v>
      </c>
      <c r="ALC9" s="111">
        <f>+AKZ9+1</f>
        <v>46188</v>
      </c>
      <c r="ALD9" s="111"/>
      <c r="ALE9" s="110" t="str">
        <f>+TEXT(ALF9,"dddd")</f>
        <v>martes</v>
      </c>
      <c r="ALF9" s="111">
        <f>+ALC9+1</f>
        <v>46189</v>
      </c>
      <c r="ALG9" s="111"/>
      <c r="ALH9" s="110" t="str">
        <f>+TEXT(ALI9,"dddd")</f>
        <v>miércoles</v>
      </c>
      <c r="ALI9" s="111">
        <f>+ALF9+1</f>
        <v>46190</v>
      </c>
      <c r="ALJ9" s="111"/>
      <c r="ALK9" s="110" t="str">
        <f>+TEXT(ALL9,"dddd")</f>
        <v>jueves</v>
      </c>
      <c r="ALL9" s="111">
        <f>+ALI9+1</f>
        <v>46191</v>
      </c>
      <c r="ALM9" s="111"/>
      <c r="ALN9" s="110" t="str">
        <f>+TEXT(ALO9,"dddd")</f>
        <v>viernes</v>
      </c>
      <c r="ALO9" s="111">
        <f>+ALL9+1</f>
        <v>46192</v>
      </c>
      <c r="ALP9" s="111"/>
      <c r="ALQ9" s="110" t="str">
        <f>+TEXT(ALR9,"dddd")</f>
        <v>sábado</v>
      </c>
      <c r="ALR9" s="111">
        <f>+ALO9+1</f>
        <v>46193</v>
      </c>
      <c r="ALS9" s="111"/>
      <c r="ALT9" s="110" t="str">
        <f>+TEXT(ALU9,"dddd")</f>
        <v>domingo</v>
      </c>
      <c r="ALU9" s="111">
        <f>+ALR9+1</f>
        <v>46194</v>
      </c>
      <c r="ALV9" s="111"/>
      <c r="ALW9" s="110" t="str">
        <f>+TEXT(ALX9,"dddd")</f>
        <v>lunes</v>
      </c>
      <c r="ALX9" s="111">
        <f>+ALU9+1</f>
        <v>46195</v>
      </c>
      <c r="ALY9" s="111"/>
      <c r="ALZ9" s="110" t="str">
        <f>+TEXT(AMA9,"dddd")</f>
        <v>martes</v>
      </c>
      <c r="AMA9" s="111">
        <f>+ALX9+1</f>
        <v>46196</v>
      </c>
      <c r="AMB9" s="111"/>
      <c r="AMC9" s="110" t="str">
        <f>+TEXT(AMD9,"dddd")</f>
        <v>miércoles</v>
      </c>
      <c r="AMD9" s="111">
        <f>+AMA9+1</f>
        <v>46197</v>
      </c>
      <c r="AME9" s="111"/>
      <c r="AMF9" s="110" t="str">
        <f>+TEXT(AMG9,"dddd")</f>
        <v>jueves</v>
      </c>
      <c r="AMG9" s="111">
        <f>+AMD9+1</f>
        <v>46198</v>
      </c>
      <c r="AMH9" s="111"/>
      <c r="AMI9" s="110" t="str">
        <f>+TEXT(AMJ9,"dddd")</f>
        <v>viernes</v>
      </c>
      <c r="AMJ9" s="111">
        <f>+AMG9+1</f>
        <v>46199</v>
      </c>
      <c r="AMK9" s="111"/>
      <c r="AML9" s="110" t="str">
        <f>+TEXT(AMM9,"dddd")</f>
        <v>sábado</v>
      </c>
      <c r="AMM9" s="111">
        <f>+AMJ9+1</f>
        <v>46200</v>
      </c>
      <c r="AMN9" s="111"/>
      <c r="AMO9" s="110" t="str">
        <f>+TEXT(AMP9,"dddd")</f>
        <v>domingo</v>
      </c>
      <c r="AMP9" s="111">
        <f>+AMM9+1</f>
        <v>46201</v>
      </c>
      <c r="AMQ9" s="111"/>
      <c r="AMR9" s="110" t="str">
        <f>+TEXT(AMS9,"dddd")</f>
        <v>lunes</v>
      </c>
      <c r="AMS9" s="111">
        <f>+AMP9+1</f>
        <v>46202</v>
      </c>
      <c r="AMT9" s="111"/>
      <c r="AMU9" s="110" t="str">
        <f>+TEXT(AMV9,"dddd")</f>
        <v>martes</v>
      </c>
      <c r="AMV9" s="111">
        <f>+AMS9+1</f>
        <v>46203</v>
      </c>
      <c r="AMW9" s="111"/>
      <c r="AMX9" s="110" t="str">
        <f>+TEXT(AMY9,"dddd")</f>
        <v>miércoles</v>
      </c>
      <c r="AMY9" s="111">
        <f>+AMV9+1</f>
        <v>46204</v>
      </c>
      <c r="AMZ9" s="111"/>
      <c r="ANA9" s="110" t="str">
        <f>+TEXT(ANB9,"dddd")</f>
        <v>jueves</v>
      </c>
      <c r="ANB9" s="111">
        <f>+AMY9+1</f>
        <v>46205</v>
      </c>
      <c r="ANC9" s="111"/>
      <c r="AND9" s="110" t="str">
        <f>+TEXT(ANE9,"dddd")</f>
        <v>viernes</v>
      </c>
      <c r="ANE9" s="111">
        <f>+ANB9+1</f>
        <v>46206</v>
      </c>
      <c r="ANF9" s="111"/>
      <c r="ANG9" s="110" t="str">
        <f>+TEXT(ANH9,"dddd")</f>
        <v>sábado</v>
      </c>
      <c r="ANH9" s="111">
        <f>+ANE9+1</f>
        <v>46207</v>
      </c>
      <c r="ANI9" s="111"/>
      <c r="ANJ9" s="110" t="str">
        <f>+TEXT(ANK9,"dddd")</f>
        <v>domingo</v>
      </c>
      <c r="ANK9" s="111">
        <f>+ANH9+1</f>
        <v>46208</v>
      </c>
      <c r="ANL9" s="111"/>
    </row>
    <row r="10" spans="1:1052" ht="17.25" customHeight="1">
      <c r="A10" s="105"/>
      <c r="B10" s="116" t="s">
        <v>86</v>
      </c>
      <c r="C10" s="118" t="s">
        <v>155</v>
      </c>
      <c r="D10" s="14"/>
      <c r="E10" s="119"/>
      <c r="F10" s="76">
        <v>1</v>
      </c>
      <c r="G10" s="76" t="str">
        <f>IF(F10="","",+IF(ISERROR(VLOOKUP(F10,Validaciones!$D$13:$E$41,2,FALSE)),"NO DATA",VLOOKUP('Horario T1'!F10,Validaciones!$D$13:$E$41,2,FALSE)))</f>
        <v>07:30 - 16:30</v>
      </c>
      <c r="H10" s="120" t="s">
        <v>156</v>
      </c>
      <c r="I10" s="76">
        <v>1</v>
      </c>
      <c r="J10" s="76" t="str">
        <f>IF(I10="","",+IF(ISERROR(VLOOKUP(I10,Validaciones!$D$13:$E$41,2,FALSE)),"NO DATA",VLOOKUP('Horario T1'!I10,Validaciones!$D$13:$E$41,2,FALSE)))</f>
        <v>07:30 - 16:30</v>
      </c>
      <c r="K10" s="120" t="s">
        <v>156</v>
      </c>
      <c r="L10" s="76">
        <v>4</v>
      </c>
      <c r="M10" s="76" t="str">
        <f>IF(L10="","",+IF(ISERROR(VLOOKUP(L10,Validaciones!$D$13:$E$41,2,FALSE)),"NO DATA",VLOOKUP('Horario T1'!L10,Validaciones!$D$13:$E$41,2,FALSE)))</f>
        <v>07:30 - 20:30</v>
      </c>
      <c r="N10" s="120" t="s">
        <v>156</v>
      </c>
      <c r="O10" s="76">
        <v>4</v>
      </c>
      <c r="P10" s="76" t="str">
        <f>IF(O10="","",+IF(ISERROR(VLOOKUP(O10,Validaciones!$D$13:$E$41,2,FALSE)),"NO DATA",VLOOKUP('Horario T1'!O10,Validaciones!$D$13:$E$41,2,FALSE)))</f>
        <v>07:30 - 20:30</v>
      </c>
      <c r="Q10" s="120" t="s">
        <v>156</v>
      </c>
      <c r="R10" s="76">
        <v>1</v>
      </c>
      <c r="S10" s="76" t="str">
        <f>IF(R10="","",+IF(ISERROR(VLOOKUP(R10,Validaciones!$D$13:$E$41,2,FALSE)),"NO DATA",VLOOKUP('Horario T1'!R10,Validaciones!$D$13:$E$41,2,FALSE)))</f>
        <v>07:30 - 16:30</v>
      </c>
      <c r="T10" s="120" t="s">
        <v>156</v>
      </c>
      <c r="U10" s="24">
        <v>0</v>
      </c>
      <c r="V10" s="24" t="str">
        <f>IF(U10="","",+IF(ISERROR(VLOOKUP(U10,Validaciones!$D$13:$E$41,2,FALSE)),"NO DATA",VLOOKUP('Horario T1'!U10,Validaciones!$D$13:$E$41,2,FALSE)))</f>
        <v>Descanso</v>
      </c>
      <c r="W10" s="121"/>
      <c r="X10" s="76">
        <v>4</v>
      </c>
      <c r="Y10" s="76" t="str">
        <f>IF(X10="","",+IF(ISERROR(VLOOKUP(X10,Validaciones!$D$13:$E$41,2,FALSE)),"NO DATA",VLOOKUP('Horario T1'!X10,Validaciones!$D$13:$E$41,2,FALSE)))</f>
        <v>07:30 - 20:30</v>
      </c>
      <c r="Z10" s="120" t="s">
        <v>156</v>
      </c>
      <c r="AA10" s="76">
        <v>1</v>
      </c>
      <c r="AB10" s="76" t="str">
        <f>IF(AA10="","",+IF(ISERROR(VLOOKUP(AA10,Validaciones!$D$13:$E$41,2,FALSE)),"NO DATA",VLOOKUP('Horario T1'!AA10,Validaciones!$D$13:$E$41,2,FALSE)))</f>
        <v>07:30 - 16:30</v>
      </c>
      <c r="AC10" s="120" t="s">
        <v>156</v>
      </c>
      <c r="AD10" s="76">
        <v>1</v>
      </c>
      <c r="AE10" s="76" t="str">
        <f>IF(AD10="","",+IF(ISERROR(VLOOKUP(AD10,Validaciones!$D$13:$E$41,2,FALSE)),"NO DATA",VLOOKUP('Horario T1'!AD10,Validaciones!$D$13:$E$41,2,FALSE)))</f>
        <v>07:30 - 16:30</v>
      </c>
      <c r="AF10" s="120" t="s">
        <v>156</v>
      </c>
      <c r="AG10" s="76">
        <v>1</v>
      </c>
      <c r="AH10" s="76" t="str">
        <f>IF(AG10="","",+IF(ISERROR(VLOOKUP(AG10,Validaciones!$D$13:$E$41,2,FALSE)),"NO DATA",VLOOKUP('Horario T1'!AG10,Validaciones!$D$13:$E$41,2,FALSE)))</f>
        <v>07:30 - 16:30</v>
      </c>
      <c r="AI10" s="120" t="s">
        <v>156</v>
      </c>
      <c r="AJ10" s="76">
        <v>1</v>
      </c>
      <c r="AK10" s="76" t="str">
        <f>IF(AJ10="","",+IF(ISERROR(VLOOKUP(AJ10,Validaciones!$D$13:$E$41,2,FALSE)),"NO DATA",VLOOKUP('Horario T1'!AJ10,Validaciones!$D$13:$E$41,2,FALSE)))</f>
        <v>07:30 - 16:30</v>
      </c>
      <c r="AL10" s="120" t="s">
        <v>156</v>
      </c>
      <c r="AM10" s="24">
        <v>0</v>
      </c>
      <c r="AN10" s="24" t="str">
        <f>IF(AM10="","",+IF(ISERROR(VLOOKUP(AM10,Validaciones!$D$13:$E$41,2,FALSE)),"NO DATA",VLOOKUP('Horario T1'!AM10,Validaciones!$D$13:$E$41,2,FALSE)))</f>
        <v>Descanso</v>
      </c>
      <c r="AO10" s="121" t="str">
        <f>IF(AM10=0,"","T1")</f>
        <v/>
      </c>
      <c r="AP10" s="76">
        <v>9</v>
      </c>
      <c r="AQ10" s="76" t="str">
        <f>IF(AP10="","",+IF(ISERROR(VLOOKUP(AP10,Validaciones!$D$13:$E$41,2,FALSE)),"NO DATA",VLOOKUP('Horario T1'!AP10,Validaciones!$D$13:$E$41,2,FALSE)))</f>
        <v>23:30 - 08:30</v>
      </c>
      <c r="AR10" s="120" t="str">
        <f t="shared" ref="AR10:AR12" si="0">IF(AP10=0,"","T1")</f>
        <v>T1</v>
      </c>
      <c r="AS10" s="76">
        <v>7</v>
      </c>
      <c r="AT10" s="76" t="str">
        <f>IF(AS10="","",+IF(ISERROR(VLOOKUP(AS10,Validaciones!$D$13:$E$41,2,FALSE)),"NO DATA",VLOOKUP('Horario T1'!AS10,Validaciones!$D$13:$E$41,2,FALSE)))</f>
        <v>19:30 - 08:30</v>
      </c>
      <c r="AU10" s="120" t="str">
        <f t="shared" ref="AU10:AU12" si="1">IF(AS10=0,"","T1")</f>
        <v>T1</v>
      </c>
      <c r="AV10" s="76">
        <v>9</v>
      </c>
      <c r="AW10" s="76" t="str">
        <f>IF(AV10="","",+IF(ISERROR(VLOOKUP(AV10,Validaciones!$D$13:$E$41,2,FALSE)),"NO DATA",VLOOKUP('Horario T1'!AV10,Validaciones!$D$13:$E$41,2,FALSE)))</f>
        <v>23:30 - 08:30</v>
      </c>
      <c r="AX10" s="120" t="str">
        <f t="shared" ref="AX10:AX12" si="2">IF(AV10=0,"","T1")</f>
        <v>T1</v>
      </c>
      <c r="AY10" s="76">
        <v>9</v>
      </c>
      <c r="AZ10" s="76" t="str">
        <f>IF(AY10="","",+IF(ISERROR(VLOOKUP(AY10,Validaciones!$D$13:$E$41,2,FALSE)),"NO DATA",VLOOKUP('Horario T1'!AY10,Validaciones!$D$13:$E$41,2,FALSE)))</f>
        <v>23:30 - 08:30</v>
      </c>
      <c r="BA10" s="120" t="str">
        <f t="shared" ref="BA10:BA12" si="3">IF(AY10=0,"","T1")</f>
        <v>T1</v>
      </c>
      <c r="BB10" s="76">
        <v>9</v>
      </c>
      <c r="BC10" s="76" t="str">
        <f>IF(BB10="","",+IF(ISERROR(VLOOKUP(BB10,Validaciones!$D$13:$E$41,2,FALSE)),"NO DATA",VLOOKUP('Horario T1'!BB10,Validaciones!$D$13:$E$41,2,FALSE)))</f>
        <v>23:30 - 08:30</v>
      </c>
      <c r="BD10" s="120" t="str">
        <f t="shared" ref="BD10:BD12" si="4">IF(BB10=0,"","T1")</f>
        <v>T1</v>
      </c>
      <c r="BE10" s="24">
        <v>0</v>
      </c>
      <c r="BF10" s="24" t="str">
        <f>IF(BE10="","",+IF(ISERROR(VLOOKUP(BE10,Validaciones!$D$13:$E$41,2,FALSE)),"NO DATA",VLOOKUP('Horario T1'!BE10,Validaciones!$D$13:$E$41,2,FALSE)))</f>
        <v>Descanso</v>
      </c>
      <c r="BG10" s="121" t="str">
        <f t="shared" ref="BG10:BG12" si="5">IF(BE10=0,"","T1")</f>
        <v/>
      </c>
      <c r="BH10" s="24">
        <v>0</v>
      </c>
      <c r="BI10" s="24" t="str">
        <f>IF(BH10="","",+IF(ISERROR(VLOOKUP(BH10,Validaciones!$D$13:$E$41,2,FALSE)),"NO DATA",VLOOKUP('Horario T1'!BH10,Validaciones!$D$13:$E$41,2,FALSE)))</f>
        <v>Descanso</v>
      </c>
      <c r="BJ10" s="121" t="str">
        <f t="shared" ref="BJ10" si="6">IF(BH10=0,"","T1")</f>
        <v/>
      </c>
      <c r="BK10" s="24">
        <v>0</v>
      </c>
      <c r="BL10" s="24" t="str">
        <f>IF(BK10="","",+IF(ISERROR(VLOOKUP(BK10,Validaciones!$D$13:$E$41,2,FALSE)),"NO DATA",VLOOKUP('Horario T1'!BK10,Validaciones!$D$13:$E$41,2,FALSE)))</f>
        <v>Descanso</v>
      </c>
      <c r="BM10" s="121" t="str">
        <f t="shared" ref="BM10" si="7">IF(BK10=0,"","T1")</f>
        <v/>
      </c>
      <c r="BN10" s="24">
        <v>0</v>
      </c>
      <c r="BO10" s="24" t="str">
        <f>IF(BN10="","",+IF(ISERROR(VLOOKUP(BN10,Validaciones!$D$13:$E$41,2,FALSE)),"NO DATA",VLOOKUP('Horario T1'!BN10,Validaciones!$D$13:$E$41,2,FALSE)))</f>
        <v>Descanso</v>
      </c>
      <c r="BP10" s="121" t="str">
        <f t="shared" ref="BP10:BP12" si="8">IF(BN10=0,"","T1")</f>
        <v/>
      </c>
      <c r="BQ10" s="76">
        <v>4</v>
      </c>
      <c r="BR10" s="76" t="str">
        <f>IF(BQ10="","",+IF(ISERROR(VLOOKUP(BQ10,Validaciones!$D$13:$E$41,2,FALSE)),"NO DATA",VLOOKUP('Horario T1'!BQ10,Validaciones!$D$13:$E$41,2,FALSE)))</f>
        <v>07:30 - 20:30</v>
      </c>
      <c r="BS10" s="120" t="str">
        <f t="shared" ref="BS10:BS12" si="9">IF(BQ10=0,"","T1")</f>
        <v>T1</v>
      </c>
      <c r="BT10" s="76">
        <v>4</v>
      </c>
      <c r="BU10" s="76" t="str">
        <f>IF(BT10="","",+IF(ISERROR(VLOOKUP(BT10,Validaciones!$D$13:$E$41,2,FALSE)),"NO DATA",VLOOKUP('Horario T1'!BT10,Validaciones!$D$13:$E$41,2,FALSE)))</f>
        <v>07:30 - 20:30</v>
      </c>
      <c r="BV10" s="120" t="str">
        <f t="shared" ref="BV10:BV12" si="10">IF(BT10=0,"","T1")</f>
        <v>T1</v>
      </c>
      <c r="BW10" s="76">
        <v>10</v>
      </c>
      <c r="BX10" s="76" t="str">
        <f>IF(BW10="","",+IF(ISERROR(VLOOKUP(BW10,Validaciones!$D$13:$E$41,2,FALSE)),"NO DATA",VLOOKUP('Horario T1'!BW10,Validaciones!$D$13:$E$41,2,FALSE)))</f>
        <v>Descanso médico</v>
      </c>
      <c r="BY10" s="120" t="str">
        <f t="shared" ref="BY10:BY12" si="11">IF(BW10=0,"","T1")</f>
        <v>T1</v>
      </c>
      <c r="BZ10" s="76">
        <v>5</v>
      </c>
      <c r="CA10" s="76" t="str">
        <f>IF(BZ10="","",+IF(ISERROR(VLOOKUP(BZ10,Validaciones!$D$13:$E$41,2,FALSE)),"NO DATA",VLOOKUP('Horario T1'!BZ10,Validaciones!$D$13:$E$41,2,FALSE)))</f>
        <v>15:30 - 00:30</v>
      </c>
      <c r="CB10" s="120" t="str">
        <f t="shared" ref="CB10:CB12" si="12">IF(BZ10=0,"","T1")</f>
        <v>T1</v>
      </c>
      <c r="CC10" s="24">
        <v>1</v>
      </c>
      <c r="CD10" s="24" t="str">
        <f>IF(CC10="","",+IF(ISERROR(VLOOKUP(CC10,Validaciones!$D$13:$E$41,2,FALSE)),"NO DATA",VLOOKUP('Horario T1'!CC10,Validaciones!$D$13:$E$41,2,FALSE)))</f>
        <v>07:30 - 16:30</v>
      </c>
      <c r="CE10" s="121" t="str">
        <f t="shared" ref="CE10:CE12" si="13">IF(CC10=0,"","T1")</f>
        <v>T1</v>
      </c>
      <c r="CF10" s="24">
        <v>0</v>
      </c>
      <c r="CG10" s="24" t="str">
        <f>IF(CF10="","",+IF(ISERROR(VLOOKUP(CF10,Validaciones!$D$13:$E$41,2,FALSE)),"NO DATA",VLOOKUP('Horario T1'!CF10,Validaciones!$D$13:$E$41,2,FALSE)))</f>
        <v>Descanso</v>
      </c>
      <c r="CH10" s="121" t="str">
        <f t="shared" ref="CH10:CH12" si="14">IF(CF10=0,"","T1")</f>
        <v/>
      </c>
      <c r="CI10" s="76">
        <v>4</v>
      </c>
      <c r="CJ10" s="76" t="str">
        <f>IF(CI10="","",+IF(ISERROR(VLOOKUP(CI10,Validaciones!$D$13:$E$41,2,FALSE)),"NO DATA",VLOOKUP('Horario T1'!CI10,Validaciones!$D$13:$E$41,2,FALSE)))</f>
        <v>07:30 - 20:30</v>
      </c>
      <c r="CK10" s="120" t="str">
        <f t="shared" ref="CK10:CK12" si="15">IF(CI10=0,"","T1")</f>
        <v>T1</v>
      </c>
      <c r="CL10" s="76">
        <v>4</v>
      </c>
      <c r="CM10" s="76" t="str">
        <f>IF(CL10="","",+IF(ISERROR(VLOOKUP(CL10,Validaciones!$D$13:$E$41,2,FALSE)),"NO DATA",VLOOKUP('Horario T1'!CL10,Validaciones!$D$13:$E$41,2,FALSE)))</f>
        <v>07:30 - 20:30</v>
      </c>
      <c r="CN10" s="120" t="str">
        <f t="shared" ref="CN10:CN12" si="16">IF(CL10=0,"","T1")</f>
        <v>T1</v>
      </c>
      <c r="CO10" s="76">
        <v>1</v>
      </c>
      <c r="CP10" s="76" t="str">
        <f>IF(CO10="","",+IF(ISERROR(VLOOKUP(CO10,Validaciones!$D$13:$E$41,2,FALSE)),"NO DATA",VLOOKUP('Horario T1'!CO10,Validaciones!$D$13:$E$41,2,FALSE)))</f>
        <v>07:30 - 16:30</v>
      </c>
      <c r="CQ10" s="120" t="str">
        <f t="shared" ref="CQ10:CQ12" si="17">IF(CO10=0,"","T1")</f>
        <v>T1</v>
      </c>
      <c r="CR10" s="76">
        <v>1</v>
      </c>
      <c r="CS10" s="76" t="str">
        <f>IF(CR10="","",+IF(ISERROR(VLOOKUP(CR10,Validaciones!$D$13:$E$41,2,FALSE)),"NO DATA",VLOOKUP('Horario T1'!CR10,Validaciones!$D$13:$E$41,2,FALSE)))</f>
        <v>07:30 - 16:30</v>
      </c>
      <c r="CT10" s="120" t="str">
        <f t="shared" ref="CT10:CT12" si="18">IF(CR10=0,"","T1")</f>
        <v>T1</v>
      </c>
      <c r="CU10" s="76">
        <v>1</v>
      </c>
      <c r="CV10" s="76" t="str">
        <f>IF(CU10="","",+IF(ISERROR(VLOOKUP(CU10,Validaciones!$D$13:$E$41,2,FALSE)),"NO DATA",VLOOKUP('Horario T1'!CU10,Validaciones!$D$13:$E$41,2,FALSE)))</f>
        <v>07:30 - 16:30</v>
      </c>
      <c r="CW10" s="120" t="str">
        <f t="shared" ref="CW10:CW12" si="19">IF(CU10=0,"","T1")</f>
        <v>T1</v>
      </c>
      <c r="CX10" s="76">
        <v>1</v>
      </c>
      <c r="CY10" s="76" t="str">
        <f>IF(CX10="","",+IF(ISERROR(VLOOKUP(CX10,Validaciones!$D$13:$E$41,2,FALSE)),"NO DATA",VLOOKUP('Horario T1'!CX10,Validaciones!$D$13:$E$41,2,FALSE)))</f>
        <v>07:30 - 16:30</v>
      </c>
      <c r="CZ10" s="120" t="str">
        <f t="shared" ref="CZ10:CZ12" si="20">IF(CX10=0,"","T1")</f>
        <v>T1</v>
      </c>
      <c r="DA10" s="24">
        <v>0</v>
      </c>
      <c r="DB10" s="24" t="str">
        <f>IF(DA10="","",+IF(ISERROR(VLOOKUP(DA10,Validaciones!$D$13:$E$41,2,FALSE)),"NO DATA",VLOOKUP('Horario T1'!DA10,Validaciones!$D$13:$E$41,2,FALSE)))</f>
        <v>Descanso</v>
      </c>
      <c r="DC10" s="121" t="str">
        <f t="shared" ref="DC10:DC12" si="21">IF(DA10=0,"","T1")</f>
        <v/>
      </c>
      <c r="DD10" s="76">
        <v>9</v>
      </c>
      <c r="DE10" s="76" t="str">
        <f>IF(DD10="","",+IF(ISERROR(VLOOKUP(DD10,Validaciones!$D$13:$E$41,2,FALSE)),"NO DATA",VLOOKUP('Horario T1'!DD10,Validaciones!$D$13:$E$41,2,FALSE)))</f>
        <v>23:30 - 08:30</v>
      </c>
      <c r="DF10" s="120" t="str">
        <f t="shared" ref="DF10:DF12" si="22">IF(DD10=0,"","T1")</f>
        <v>T1</v>
      </c>
      <c r="DG10" s="76">
        <v>9</v>
      </c>
      <c r="DH10" s="76" t="str">
        <f>IF(DG10="","",+IF(ISERROR(VLOOKUP(DG10,Validaciones!$D$13:$E$41,2,FALSE)),"NO DATA",VLOOKUP('Horario T1'!DG10,Validaciones!$D$13:$E$41,2,FALSE)))</f>
        <v>23:30 - 08:30</v>
      </c>
      <c r="DI10" s="120" t="str">
        <f t="shared" ref="DI10:DI12" si="23">IF(DG10=0,"","T1")</f>
        <v>T1</v>
      </c>
      <c r="DJ10" s="76">
        <v>9</v>
      </c>
      <c r="DK10" s="76" t="str">
        <f>IF(DJ10="","",+IF(ISERROR(VLOOKUP(DJ10,Validaciones!$D$13:$E$41,2,FALSE)),"NO DATA",VLOOKUP('Horario T1'!DJ10,Validaciones!$D$13:$E$41,2,FALSE)))</f>
        <v>23:30 - 08:30</v>
      </c>
      <c r="DL10" s="120" t="str">
        <f t="shared" ref="DL10:DL12" si="24">IF(DJ10=0,"","T1")</f>
        <v>T1</v>
      </c>
      <c r="DM10" s="76">
        <v>9</v>
      </c>
      <c r="DN10" s="76" t="str">
        <f>IF(DM10="","",+IF(ISERROR(VLOOKUP(DM10,Validaciones!$D$13:$E$41,2,FALSE)),"NO DATA",VLOOKUP('Horario T1'!DM10,Validaciones!$D$13:$E$41,2,FALSE)))</f>
        <v>23:30 - 08:30</v>
      </c>
      <c r="DO10" s="120" t="str">
        <f t="shared" ref="DO10:DO12" si="25">IF(DM10=0,"","T1")</f>
        <v>T1</v>
      </c>
      <c r="DP10" s="76">
        <v>9</v>
      </c>
      <c r="DQ10" s="76" t="str">
        <f>IF(DP10="","",+IF(ISERROR(VLOOKUP(DP10,Validaciones!$D$13:$E$41,2,FALSE)),"NO DATA",VLOOKUP('Horario T1'!DP10,Validaciones!$D$13:$E$41,2,FALSE)))</f>
        <v>23:30 - 08:30</v>
      </c>
      <c r="DR10" s="120" t="str">
        <f t="shared" ref="DR10:DR12" si="26">IF(DP10=0,"","T1")</f>
        <v>T1</v>
      </c>
      <c r="DS10" s="24"/>
      <c r="DT10" s="24" t="str">
        <f>IF(DS10="","",+IF(ISERROR(VLOOKUP(DS10,Validaciones!$D$13:$E$41,2,FALSE)),"NO DATA",VLOOKUP('Horario T1'!DS10,Validaciones!$D$13:$E$41,2,FALSE)))</f>
        <v/>
      </c>
      <c r="DU10" s="121" t="str">
        <f t="shared" ref="DU10:DU12" si="27">IF(DS10=0,"","T1")</f>
        <v/>
      </c>
      <c r="DV10" s="24"/>
      <c r="DW10" s="24" t="str">
        <f>IF(DV10="","",+IF(ISERROR(VLOOKUP(DV10,Validaciones!$D$13:$E$41,2,FALSE)),"NO DATA",VLOOKUP('Horario T1'!DV10,Validaciones!$D$13:$E$41,2,FALSE)))</f>
        <v/>
      </c>
      <c r="DX10" s="121" t="str">
        <f t="shared" ref="DX10:DX12" si="28">IF(DV10=0,"","T1")</f>
        <v/>
      </c>
      <c r="DY10" s="76">
        <v>1</v>
      </c>
      <c r="DZ10" s="76" t="str">
        <f>IF(DY10="","",+IF(ISERROR(VLOOKUP(DY10,Validaciones!$D$13:$E$41,2,FALSE)),"NO DATA",VLOOKUP('Horario T1'!DY10,Validaciones!$D$13:$E$41,2,FALSE)))</f>
        <v>07:30 - 16:30</v>
      </c>
      <c r="EA10" s="120" t="str">
        <f t="shared" ref="EA10:EA12" si="29">IF(DY10=0,"","T1")</f>
        <v>T1</v>
      </c>
      <c r="EB10" s="76">
        <v>1</v>
      </c>
      <c r="EC10" s="76" t="str">
        <f>IF(EB10="","",+IF(ISERROR(VLOOKUP(EB10,Validaciones!$D$13:$E$41,2,FALSE)),"NO DATA",VLOOKUP('Horario T1'!EB10,Validaciones!$D$13:$E$41,2,FALSE)))</f>
        <v>07:30 - 16:30</v>
      </c>
      <c r="ED10" s="120" t="str">
        <f t="shared" ref="ED10:ED12" si="30">IF(EB10=0,"","T1")</f>
        <v>T1</v>
      </c>
      <c r="EE10" s="76">
        <v>4</v>
      </c>
      <c r="EF10" s="76" t="str">
        <f>IF(EE10="","",+IF(ISERROR(VLOOKUP(EE10,Validaciones!$D$13:$E$41,2,FALSE)),"NO DATA",VLOOKUP('Horario T1'!EE10,Validaciones!$D$13:$E$41,2,FALSE)))</f>
        <v>07:30 - 20:30</v>
      </c>
      <c r="EG10" s="120" t="str">
        <f t="shared" ref="EG10:EG11" si="31">IF(EE10=0,"","T1")</f>
        <v>T1</v>
      </c>
      <c r="EH10" s="76">
        <v>4</v>
      </c>
      <c r="EI10" s="76" t="str">
        <f>IF(EH10="","",+IF(ISERROR(VLOOKUP(EH10,Validaciones!$D$13:$E$41,2,FALSE)),"NO DATA",VLOOKUP('Horario T1'!EH10,Validaciones!$D$13:$E$41,2,FALSE)))</f>
        <v>07:30 - 20:30</v>
      </c>
      <c r="EJ10" s="120" t="str">
        <f t="shared" ref="EJ10:EJ11" si="32">IF(EH10=0,"","T1")</f>
        <v>T1</v>
      </c>
      <c r="EK10" s="76">
        <v>5</v>
      </c>
      <c r="EL10" s="76" t="str">
        <f>IF(EK10="","",+IF(ISERROR(VLOOKUP(EK10,Validaciones!$D$13:$E$41,2,FALSE)),"NO DATA",VLOOKUP('Horario T1'!EK10,Validaciones!$D$13:$E$41,2,FALSE)))</f>
        <v>15:30 - 00:30</v>
      </c>
      <c r="EM10" s="120" t="str">
        <f t="shared" ref="EM10:EM12" si="33">IF(EK10=0,"","T1")</f>
        <v>T1</v>
      </c>
      <c r="EN10" s="24"/>
      <c r="EO10" s="24" t="str">
        <f>IF(EN10="","",+IF(ISERROR(VLOOKUP(EN10,Validaciones!$D$13:$E$41,2,FALSE)),"NO DATA",VLOOKUP('Horario T1'!EN10,Validaciones!$D$13:$E$41,2,FALSE)))</f>
        <v/>
      </c>
      <c r="EP10" s="121" t="str">
        <f t="shared" ref="EP10:EP12" si="34">IF(EN10=0,"","T1")</f>
        <v/>
      </c>
      <c r="EQ10" s="24"/>
      <c r="ER10" s="24" t="str">
        <f>IF(EQ10="","",+IF(ISERROR(VLOOKUP(EQ10,Validaciones!$D$13:$E$41,2,FALSE)),"NO DATA",VLOOKUP('Horario T1'!EQ10,Validaciones!$D$13:$E$41,2,FALSE)))</f>
        <v/>
      </c>
      <c r="ES10" s="121" t="str">
        <f t="shared" ref="ES10:ES12" si="35">IF(EQ10=0,"","T1")</f>
        <v/>
      </c>
      <c r="ET10" s="76">
        <v>1</v>
      </c>
      <c r="EU10" s="76" t="str">
        <f>IF(ET10="","",+IF(ISERROR(VLOOKUP(ET10,Validaciones!$D$13:$E$41,2,FALSE)),"NO DATA",VLOOKUP('Horario T1'!ET10,Validaciones!$D$13:$E$41,2,FALSE)))</f>
        <v>07:30 - 16:30</v>
      </c>
      <c r="EV10" s="120" t="str">
        <f t="shared" ref="EV10:EV12" si="36">IF(ET10=0,"","T1")</f>
        <v>T1</v>
      </c>
      <c r="EW10" s="76">
        <v>1</v>
      </c>
      <c r="EX10" s="76" t="str">
        <f>IF(EW10="","",+IF(ISERROR(VLOOKUP(EW10,Validaciones!$D$13:$E$41,2,FALSE)),"NO DATA",VLOOKUP('Horario T1'!EW10,Validaciones!$D$13:$E$41,2,FALSE)))</f>
        <v>07:30 - 16:30</v>
      </c>
      <c r="EY10" s="120" t="str">
        <f t="shared" ref="EY10:EY12" si="37">IF(EW10=0,"","T1")</f>
        <v>T1</v>
      </c>
      <c r="EZ10" s="76">
        <v>1</v>
      </c>
      <c r="FA10" s="76" t="str">
        <f>IF(EZ10="","",+IF(ISERROR(VLOOKUP(EZ10,Validaciones!$D$13:$E$41,2,FALSE)),"NO DATA",VLOOKUP('Horario T1'!EZ10,Validaciones!$D$13:$E$41,2,FALSE)))</f>
        <v>07:30 - 16:30</v>
      </c>
      <c r="FB10" s="120" t="str">
        <f t="shared" ref="FB10:FB12" si="38">IF(EZ10=0,"","T1")</f>
        <v>T1</v>
      </c>
      <c r="FC10" s="76">
        <v>1</v>
      </c>
      <c r="FD10" s="76" t="str">
        <f>IF(FC10="","",+IF(ISERROR(VLOOKUP(FC10,Validaciones!$D$13:$E$41,2,FALSE)),"NO DATA",VLOOKUP('Horario T1'!FC10,Validaciones!$D$13:$E$41,2,FALSE)))</f>
        <v>07:30 - 16:30</v>
      </c>
      <c r="FE10" s="120" t="str">
        <f t="shared" ref="FE10:FE12" si="39">IF(FC10=0,"","T1")</f>
        <v>T1</v>
      </c>
      <c r="FF10" s="76">
        <v>1</v>
      </c>
      <c r="FG10" s="76" t="str">
        <f>IF(FF10="","",+IF(ISERROR(VLOOKUP(FF10,Validaciones!$D$13:$E$41,2,FALSE)),"NO DATA",VLOOKUP('Horario T1'!FF10,Validaciones!$D$13:$E$41,2,FALSE)))</f>
        <v>07:30 - 16:30</v>
      </c>
      <c r="FH10" s="120" t="str">
        <f t="shared" ref="FH10:FH12" si="40">IF(FF10=0,"","T1")</f>
        <v>T1</v>
      </c>
      <c r="FI10" s="24">
        <v>0</v>
      </c>
      <c r="FJ10" s="24" t="str">
        <f>IF(FI10="","",+IF(ISERROR(VLOOKUP(FI10,Validaciones!$D$13:$E$41,2,FALSE)),"NO DATA",VLOOKUP('Horario T1'!FI10,Validaciones!$D$13:$E$41,2,FALSE)))</f>
        <v>Descanso</v>
      </c>
      <c r="FK10" s="121" t="str">
        <f t="shared" ref="FK10:FK12" si="41">IF(FI10=0,"","T1")</f>
        <v/>
      </c>
      <c r="FL10" s="24">
        <v>0</v>
      </c>
      <c r="FM10" s="24" t="str">
        <f>IF(FL10="","",+IF(ISERROR(VLOOKUP(FL10,Validaciones!$D$13:$E$41,2,FALSE)),"NO DATA",VLOOKUP('Horario T1'!FL10,Validaciones!$D$13:$E$41,2,FALSE)))</f>
        <v>Descanso</v>
      </c>
      <c r="FN10" s="121" t="str">
        <f t="shared" ref="FN10:FN12" si="42">IF(FL10=0,"","T1")</f>
        <v/>
      </c>
      <c r="FO10" s="76">
        <v>1</v>
      </c>
      <c r="FP10" s="76" t="str">
        <f>IF(FO10="","",+IF(ISERROR(VLOOKUP(FO10,Validaciones!$D$13:$E$41,2,FALSE)),"NO DATA",VLOOKUP('Horario T1'!FO10,Validaciones!$D$13:$E$41,2,FALSE)))</f>
        <v>07:30 - 16:30</v>
      </c>
      <c r="FQ10" s="120" t="str">
        <f t="shared" ref="FQ10:FQ12" si="43">IF(FO10=0,"","T1")</f>
        <v>T1</v>
      </c>
      <c r="FR10" s="76">
        <v>1</v>
      </c>
      <c r="FS10" s="76" t="str">
        <f>IF(FR10="","",+IF(ISERROR(VLOOKUP(FR10,Validaciones!$D$13:$E$41,2,FALSE)),"NO DATA",VLOOKUP('Horario T1'!FR10,Validaciones!$D$13:$E$41,2,FALSE)))</f>
        <v>07:30 - 16:30</v>
      </c>
      <c r="FT10" s="120" t="str">
        <f t="shared" ref="FT10:FT12" si="44">IF(FR10=0,"","T1")</f>
        <v>T1</v>
      </c>
      <c r="FU10" s="76">
        <v>1</v>
      </c>
      <c r="FV10" s="76" t="str">
        <f>IF(FU10="","",+IF(ISERROR(VLOOKUP(FU10,Validaciones!$D$13:$E$41,2,FALSE)),"NO DATA",VLOOKUP('Horario T1'!FU10,Validaciones!$D$13:$E$41,2,FALSE)))</f>
        <v>07:30 - 16:30</v>
      </c>
      <c r="FW10" s="120" t="str">
        <f t="shared" ref="FW10:FW12" si="45">IF(FU10=0,"","T1")</f>
        <v>T1</v>
      </c>
      <c r="FX10" s="76">
        <v>1</v>
      </c>
      <c r="FY10" s="76" t="str">
        <f>IF(FX10="","",+IF(ISERROR(VLOOKUP(FX10,Validaciones!$D$13:$E$41,2,FALSE)),"NO DATA",VLOOKUP('Horario T1'!FX10,Validaciones!$D$13:$E$41,2,FALSE)))</f>
        <v>07:30 - 16:30</v>
      </c>
      <c r="FZ10" s="120" t="str">
        <f t="shared" ref="FZ10:FZ12" si="46">IF(FX10=0,"","T1")</f>
        <v>T1</v>
      </c>
      <c r="GA10" s="76">
        <v>1</v>
      </c>
      <c r="GB10" s="76" t="str">
        <f>IF(GA10="","",+IF(ISERROR(VLOOKUP(GA10,Validaciones!$D$13:$E$41,2,FALSE)),"NO DATA",VLOOKUP('Horario T1'!GA10,Validaciones!$D$13:$E$41,2,FALSE)))</f>
        <v>07:30 - 16:30</v>
      </c>
      <c r="GC10" s="120" t="str">
        <f t="shared" ref="GC10:GC12" si="47">IF(GA10=0,"","T1")</f>
        <v>T1</v>
      </c>
      <c r="GD10" s="76">
        <v>1</v>
      </c>
      <c r="GE10" s="76" t="str">
        <f>IF(GD10="","",+IF(ISERROR(VLOOKUP(GD10,Validaciones!$D$13:$E$41,2,FALSE)),"NO DATA",VLOOKUP('Horario T1'!GD10,Validaciones!$D$13:$E$41,2,FALSE)))</f>
        <v>07:30 - 16:30</v>
      </c>
      <c r="GF10" s="120" t="str">
        <f>IF(GD10=0,"","T1")</f>
        <v>T1</v>
      </c>
      <c r="GG10" s="24"/>
      <c r="GH10" s="24" t="str">
        <f>IF(GG10="","",+IF(ISERROR(VLOOKUP(GG10,Validaciones!$D$13:$E$41,2,FALSE)),"NO DATA",VLOOKUP('Horario T1'!GG10,Validaciones!$D$13:$E$41,2,FALSE)))</f>
        <v/>
      </c>
      <c r="GI10" s="121" t="str">
        <f t="shared" ref="GI10:GI12" si="48">IF(GG10=0,"","T1")</f>
        <v/>
      </c>
      <c r="GJ10" s="76">
        <v>7</v>
      </c>
      <c r="GK10" s="76" t="str">
        <f>IF(GJ10="","",+IF(ISERROR(VLOOKUP(GJ10,Validaciones!$D$13:$E$41,2,FALSE)),"NO DATA",VLOOKUP('Horario T1'!GJ10,Validaciones!$D$13:$E$41,2,FALSE)))</f>
        <v>19:30 - 08:30</v>
      </c>
      <c r="GL10" s="120" t="str">
        <f t="shared" ref="GL10:GL12" si="49">IF(GJ10=0,"","T1")</f>
        <v>T1</v>
      </c>
      <c r="GM10" s="76">
        <v>5</v>
      </c>
      <c r="GN10" s="76" t="str">
        <f>IF(GM10="","",+IF(ISERROR(VLOOKUP(GM10,Validaciones!$D$13:$E$41,2,FALSE)),"NO DATA",VLOOKUP('Horario T1'!GM10,Validaciones!$D$13:$E$41,2,FALSE)))</f>
        <v>15:30 - 00:30</v>
      </c>
      <c r="GO10" s="120" t="str">
        <f>IF(GM10=0,"","T1")</f>
        <v>T1</v>
      </c>
      <c r="GP10" s="76">
        <v>5</v>
      </c>
      <c r="GQ10" s="76" t="str">
        <f>IF(GP10="","",+IF(ISERROR(VLOOKUP(GP10,Validaciones!$D$13:$E$41,2,FALSE)),"NO DATA",VLOOKUP('Horario T1'!GP10,Validaciones!$D$13:$E$41,2,FALSE)))</f>
        <v>15:30 - 00:30</v>
      </c>
      <c r="GR10" s="120" t="str">
        <f>IF(GP10=0,"","T1")</f>
        <v>T1</v>
      </c>
      <c r="GS10" s="76">
        <v>5</v>
      </c>
      <c r="GT10" s="76" t="str">
        <f>IF(GS10="","",+IF(ISERROR(VLOOKUP(GS10,Validaciones!$D$13:$E$41,2,FALSE)),"NO DATA",VLOOKUP('Horario T1'!GS10,Validaciones!$D$13:$E$41,2,FALSE)))</f>
        <v>15:30 - 00:30</v>
      </c>
      <c r="GU10" s="120" t="str">
        <f>IF(GS10=0,"","T1")</f>
        <v>T1</v>
      </c>
      <c r="GV10" s="76">
        <v>5</v>
      </c>
      <c r="GW10" s="76" t="str">
        <f>IF(GV10="","",+IF(ISERROR(VLOOKUP(GV10,Validaciones!$D$13:$E$41,2,FALSE)),"NO DATA",VLOOKUP('Horario T1'!GV10,Validaciones!$D$13:$E$41,2,FALSE)))</f>
        <v>15:30 - 00:30</v>
      </c>
      <c r="GX10" s="120" t="str">
        <f>IF(GV10=0,"","T1")</f>
        <v>T1</v>
      </c>
      <c r="GY10" s="76">
        <v>5</v>
      </c>
      <c r="GZ10" s="76" t="str">
        <f>IF(GY10="","",+IF(ISERROR(VLOOKUP(GY10,Validaciones!$D$13:$E$41,2,FALSE)),"NO DATA",VLOOKUP('Horario T1'!GY10,Validaciones!$D$13:$E$41,2,FALSE)))</f>
        <v>15:30 - 00:30</v>
      </c>
      <c r="HA10" s="120" t="str">
        <f>IF(GY10=0,"","T1")</f>
        <v>T1</v>
      </c>
      <c r="HB10" s="24"/>
      <c r="HC10" s="24" t="str">
        <f>IF(HB10="","",+IF(ISERROR(VLOOKUP(HB10,Validaciones!$D$13:$E$41,2,FALSE)),"NO DATA",VLOOKUP('Horario T1'!HB10,Validaciones!$D$13:$E$41,2,FALSE)))</f>
        <v/>
      </c>
      <c r="HD10" s="121" t="str">
        <f t="shared" ref="HD10:HD12" si="50">IF(HB10=0,"","T1")</f>
        <v/>
      </c>
      <c r="HE10" s="76">
        <v>1</v>
      </c>
      <c r="HF10" s="76" t="str">
        <f>IF(HE10="","",+IF(ISERROR(VLOOKUP(HE10,Validaciones!$D$13:$E$41,2,FALSE)),"NO DATA",VLOOKUP('Horario T1'!HE10,Validaciones!$D$13:$E$41,2,FALSE)))</f>
        <v>07:30 - 16:30</v>
      </c>
      <c r="HG10" s="120" t="str">
        <f t="shared" ref="HG10:HG12" si="51">IF(HE10=0,"","T1")</f>
        <v>T1</v>
      </c>
      <c r="HH10" s="76">
        <v>1</v>
      </c>
      <c r="HI10" s="76" t="str">
        <f>IF(HH10="","",+IF(ISERROR(VLOOKUP(HH10,Validaciones!$D$13:$E$41,2,FALSE)),"NO DATA",VLOOKUP('Horario T1'!HH10,Validaciones!$D$13:$E$41,2,FALSE)))</f>
        <v>07:30 - 16:30</v>
      </c>
      <c r="HJ10" s="120" t="str">
        <f t="shared" ref="HJ10:HJ12" si="52">IF(HH10=0,"","T1")</f>
        <v>T1</v>
      </c>
      <c r="HK10" s="76">
        <v>1</v>
      </c>
      <c r="HL10" s="76" t="str">
        <f>IF(HK10="","",+IF(ISERROR(VLOOKUP(HK10,Validaciones!$D$13:$E$41,2,FALSE)),"NO DATA",VLOOKUP('Horario T1'!HK10,Validaciones!$D$13:$E$41,2,FALSE)))</f>
        <v>07:30 - 16:30</v>
      </c>
      <c r="HM10" s="120" t="str">
        <f t="shared" ref="HM10:HM12" si="53">IF(HK10=0,"","T1")</f>
        <v>T1</v>
      </c>
      <c r="HN10" s="76">
        <v>1</v>
      </c>
      <c r="HO10" s="76" t="str">
        <f>IF(HN10="","",+IF(ISERROR(VLOOKUP(HN10,Validaciones!$D$13:$E$41,2,FALSE)),"NO DATA",VLOOKUP('Horario T1'!HN10,Validaciones!$D$13:$E$41,2,FALSE)))</f>
        <v>07:30 - 16:30</v>
      </c>
      <c r="HP10" s="120" t="str">
        <f t="shared" ref="HP10:HP12" si="54">IF(HN10=0,"","T1")</f>
        <v>T1</v>
      </c>
      <c r="HQ10" s="76">
        <v>1</v>
      </c>
      <c r="HR10" s="76" t="str">
        <f>IF(HQ10="","",+IF(ISERROR(VLOOKUP(HQ10,Validaciones!$D$13:$E$41,2,FALSE)),"NO DATA",VLOOKUP('Horario T1'!HQ10,Validaciones!$D$13:$E$41,2,FALSE)))</f>
        <v>07:30 - 16:30</v>
      </c>
      <c r="HS10" s="120" t="str">
        <f t="shared" ref="HS10:HS12" si="55">IF(HQ10=0,"","T1")</f>
        <v>T1</v>
      </c>
      <c r="HT10" s="76">
        <v>1</v>
      </c>
      <c r="HU10" s="76" t="str">
        <f>IF(HT10="","",+IF(ISERROR(VLOOKUP(HT10,Validaciones!$D$13:$E$41,2,FALSE)),"NO DATA",VLOOKUP('Horario T1'!HT10,Validaciones!$D$13:$E$41,2,FALSE)))</f>
        <v>07:30 - 16:30</v>
      </c>
      <c r="HV10" s="120" t="str">
        <f t="shared" ref="HV10:HV12" si="56">IF(HT10=0,"","T1")</f>
        <v>T1</v>
      </c>
      <c r="HW10" s="24">
        <v>0</v>
      </c>
      <c r="HX10" s="24" t="str">
        <f>IF(HW10="","",+IF(ISERROR(VLOOKUP(HW10,Validaciones!$D$13:$E$41,2,FALSE)),"NO DATA",VLOOKUP('Horario T1'!HW10,Validaciones!$D$13:$E$41,2,FALSE)))</f>
        <v>Descanso</v>
      </c>
      <c r="HY10" s="121" t="str">
        <f t="shared" ref="HY10:HY12" si="57">IF(HW10=0,"","T1")</f>
        <v/>
      </c>
      <c r="HZ10" s="76">
        <v>9</v>
      </c>
      <c r="IA10" s="76" t="str">
        <f>IF(HZ10="","",+IF(ISERROR(VLOOKUP(HZ10,Validaciones!$D$13:$E$41,2,FALSE)),"NO DATA",VLOOKUP('Horario T1'!HZ10,Validaciones!$D$13:$E$41,2,FALSE)))</f>
        <v>23:30 - 08:30</v>
      </c>
      <c r="IB10" s="120" t="str">
        <f t="shared" ref="IB10:IB12" si="58">IF(HZ10=0,"","T1")</f>
        <v>T1</v>
      </c>
      <c r="IC10" s="76">
        <v>9</v>
      </c>
      <c r="ID10" s="76" t="str">
        <f>IF(IC10="","",+IF(ISERROR(VLOOKUP(IC10,Validaciones!$D$13:$E$41,2,FALSE)),"NO DATA",VLOOKUP('Horario T1'!IC10,Validaciones!$D$13:$E$41,2,FALSE)))</f>
        <v>23:30 - 08:30</v>
      </c>
      <c r="IE10" s="120" t="str">
        <f t="shared" ref="IE10:IE12" si="59">IF(IC10=0,"","T1")</f>
        <v>T1</v>
      </c>
      <c r="IF10" s="76">
        <v>9</v>
      </c>
      <c r="IG10" s="76" t="str">
        <f>IF(IF10="","",+IF(ISERROR(VLOOKUP(IF10,Validaciones!$D$13:$E$41,2,FALSE)),"NO DATA",VLOOKUP('Horario T1'!IF10,Validaciones!$D$13:$E$41,2,FALSE)))</f>
        <v>23:30 - 08:30</v>
      </c>
      <c r="IH10" s="120" t="str">
        <f t="shared" ref="IH10:IH12" si="60">IF(IF10=0,"","T1")</f>
        <v>T1</v>
      </c>
      <c r="II10" s="76">
        <v>9</v>
      </c>
      <c r="IJ10" s="76" t="str">
        <f>IF(II10="","",+IF(ISERROR(VLOOKUP(II10,Validaciones!$D$13:$E$41,2,FALSE)),"NO DATA",VLOOKUP('Horario T1'!II10,Validaciones!$D$13:$E$41,2,FALSE)))</f>
        <v>23:30 - 08:30</v>
      </c>
      <c r="IK10" s="120" t="str">
        <f t="shared" ref="IK10:IK12" si="61">IF(II10=0,"","T1")</f>
        <v>T1</v>
      </c>
      <c r="IL10" s="76">
        <v>9</v>
      </c>
      <c r="IM10" s="76" t="str">
        <f>IF(IL10="","",+IF(ISERROR(VLOOKUP(IL10,Validaciones!$D$13:$E$41,2,FALSE)),"NO DATA",VLOOKUP('Horario T1'!IL10,Validaciones!$D$13:$E$41,2,FALSE)))</f>
        <v>23:30 - 08:30</v>
      </c>
      <c r="IN10" s="120" t="str">
        <f t="shared" ref="IN10:IN12" si="62">IF(IL10=0,"","T1")</f>
        <v>T1</v>
      </c>
      <c r="IO10" s="76">
        <v>9</v>
      </c>
      <c r="IP10" s="76" t="str">
        <f>IF(IO10="","",+IF(ISERROR(VLOOKUP(IO10,Validaciones!$D$13:$E$41,2,FALSE)),"NO DATA",VLOOKUP('Horario T1'!IO10,Validaciones!$D$13:$E$41,2,FALSE)))</f>
        <v>23:30 - 08:30</v>
      </c>
      <c r="IQ10" s="120" t="str">
        <f t="shared" ref="IQ10:IQ12" si="63">IF(IO10=0,"","T1")</f>
        <v>T1</v>
      </c>
      <c r="IR10" s="24">
        <v>0</v>
      </c>
      <c r="IS10" s="24" t="str">
        <f>IF(IR10="","",+IF(ISERROR(VLOOKUP(IR10,Validaciones!$D$13:$E$41,2,FALSE)),"NO DATA",VLOOKUP('Horario T1'!IR10,Validaciones!$D$13:$E$41,2,FALSE)))</f>
        <v>Descanso</v>
      </c>
      <c r="IT10" s="121" t="str">
        <f t="shared" ref="IT10:IT12" si="64">IF(IR10=0,"","T1")</f>
        <v/>
      </c>
      <c r="IU10" s="76">
        <v>4</v>
      </c>
      <c r="IV10" s="76" t="str">
        <f>IF(IU10="","",+IF(ISERROR(VLOOKUP(IU10,Validaciones!$D$13:$E$41,2,FALSE)),"NO DATA",VLOOKUP('Horario T1'!IU10,Validaciones!$D$13:$E$41,2,FALSE)))</f>
        <v>07:30 - 20:30</v>
      </c>
      <c r="IW10" s="120" t="str">
        <f t="shared" ref="IW10:IW12" si="65">IF(IU10=0,"","T1")</f>
        <v>T1</v>
      </c>
      <c r="IX10" s="76">
        <v>5</v>
      </c>
      <c r="IY10" s="76" t="str">
        <f>IF(IX10="","",+IF(ISERROR(VLOOKUP(IX10,Validaciones!$D$13:$E$41,2,FALSE)),"NO DATA",VLOOKUP('Horario T1'!IX10,Validaciones!$D$13:$E$41,2,FALSE)))</f>
        <v>15:30 - 00:30</v>
      </c>
      <c r="IZ10" s="120" t="str">
        <f t="shared" ref="IZ10:IZ12" si="66">IF(IX10=0,"","T1")</f>
        <v>T1</v>
      </c>
      <c r="JA10" s="76">
        <v>5</v>
      </c>
      <c r="JB10" s="76" t="str">
        <f>IF(JA10="","",+IF(ISERROR(VLOOKUP(JA10,Validaciones!$D$13:$E$41,2,FALSE)),"NO DATA",VLOOKUP('Horario T1'!JA10,Validaciones!$D$13:$E$41,2,FALSE)))</f>
        <v>15:30 - 00:30</v>
      </c>
      <c r="JC10" s="120" t="str">
        <f t="shared" ref="JC10:JC12" si="67">IF(JA10=0,"","T1")</f>
        <v>T1</v>
      </c>
      <c r="JD10" s="76">
        <v>5</v>
      </c>
      <c r="JE10" s="76" t="str">
        <f>IF(JD10="","",+IF(ISERROR(VLOOKUP(JD10,Validaciones!$D$13:$E$41,2,FALSE)),"NO DATA",VLOOKUP('Horario T1'!JD10,Validaciones!$D$13:$E$41,2,FALSE)))</f>
        <v>15:30 - 00:30</v>
      </c>
      <c r="JF10" s="120" t="str">
        <f t="shared" ref="JF10:JF12" si="68">IF(JD10=0,"","T1")</f>
        <v>T1</v>
      </c>
      <c r="JG10" s="76">
        <v>5</v>
      </c>
      <c r="JH10" s="76" t="str">
        <f>IF(JG10="","",+IF(ISERROR(VLOOKUP(JG10,Validaciones!$D$13:$E$41,2,FALSE)),"NO DATA",VLOOKUP('Horario T1'!JG10,Validaciones!$D$13:$E$41,2,FALSE)))</f>
        <v>15:30 - 00:30</v>
      </c>
      <c r="JI10" s="120" t="str">
        <f t="shared" ref="JI10:JI12" si="69">IF(JG10=0,"","T1")</f>
        <v>T1</v>
      </c>
      <c r="JJ10" s="76">
        <v>5</v>
      </c>
      <c r="JK10" s="76" t="str">
        <f>IF(JJ10="","",+IF(ISERROR(VLOOKUP(JJ10,Validaciones!$D$13:$E$41,2,FALSE)),"NO DATA",VLOOKUP('Horario T1'!JJ10,Validaciones!$D$13:$E$41,2,FALSE)))</f>
        <v>15:30 - 00:30</v>
      </c>
      <c r="JL10" s="120" t="str">
        <f t="shared" ref="JL10:JL12" si="70">IF(JJ10=0,"","T1")</f>
        <v>T1</v>
      </c>
      <c r="JM10" s="24">
        <v>0</v>
      </c>
      <c r="JN10" s="24" t="str">
        <f>IF(JM10="","",+IF(ISERROR(VLOOKUP(JM10,Validaciones!$D$13:$E$41,2,FALSE)),"NO DATA",VLOOKUP('Horario T1'!JM10,Validaciones!$D$13:$E$41,2,FALSE)))</f>
        <v>Descanso</v>
      </c>
      <c r="JO10" s="121" t="str">
        <f t="shared" ref="JO10:JO12" si="71">IF(JM10=0,"","T1")</f>
        <v/>
      </c>
      <c r="JP10" s="76">
        <v>4</v>
      </c>
      <c r="JQ10" s="76" t="str">
        <f>IF(JP10="","",+IF(ISERROR(VLOOKUP(JP10,Validaciones!$D$13:$E$41,2,FALSE)),"NO DATA",VLOOKUP('Horario T1'!JP10,Validaciones!$D$13:$E$41,2,FALSE)))</f>
        <v>07:30 - 20:30</v>
      </c>
      <c r="JR10" s="120" t="str">
        <f t="shared" ref="JR10:JR12" si="72">IF(JP10=0,"","T1")</f>
        <v>T1</v>
      </c>
      <c r="JS10" s="76">
        <v>4</v>
      </c>
      <c r="JT10" s="76" t="str">
        <f>IF(JS10="","",+IF(ISERROR(VLOOKUP(JS10,Validaciones!$D$13:$E$41,2,FALSE)),"NO DATA",VLOOKUP('Horario T1'!JS10,Validaciones!$D$13:$E$41,2,FALSE)))</f>
        <v>07:30 - 20:30</v>
      </c>
      <c r="JU10" s="120" t="str">
        <f t="shared" ref="JU10:JU12" si="73">IF(JS10=0,"","T1")</f>
        <v>T1</v>
      </c>
      <c r="JV10" s="76">
        <v>4</v>
      </c>
      <c r="JW10" s="76" t="str">
        <f>IF(JV10="","",+IF(ISERROR(VLOOKUP(JV10,Validaciones!$D$13:$E$41,2,FALSE)),"NO DATA",VLOOKUP('Horario T1'!JV10,Validaciones!$D$13:$E$41,2,FALSE)))</f>
        <v>07:30 - 20:30</v>
      </c>
      <c r="JX10" s="120" t="str">
        <f t="shared" ref="JX10:JX12" si="74">IF(JV10=0,"","T1")</f>
        <v>T1</v>
      </c>
      <c r="JY10" s="76">
        <v>4</v>
      </c>
      <c r="JZ10" s="76" t="str">
        <f>IF(JY10="","",+IF(ISERROR(VLOOKUP(JY10,Validaciones!$D$13:$E$41,2,FALSE)),"NO DATA",VLOOKUP('Horario T1'!JY10,Validaciones!$D$13:$E$41,2,FALSE)))</f>
        <v>07:30 - 20:30</v>
      </c>
      <c r="KA10" s="120" t="str">
        <f t="shared" ref="KA10:KA12" si="75">IF(JY10=0,"","T1")</f>
        <v>T1</v>
      </c>
      <c r="KB10" s="76">
        <v>4</v>
      </c>
      <c r="KC10" s="76" t="str">
        <f>IF(KB10="","",+IF(ISERROR(VLOOKUP(KB10,Validaciones!$D$13:$E$41,2,FALSE)),"NO DATA",VLOOKUP('Horario T1'!KB10,Validaciones!$D$13:$E$41,2,FALSE)))</f>
        <v>07:30 - 20:30</v>
      </c>
      <c r="KD10" s="120" t="str">
        <f t="shared" ref="KD10:KD12" si="76">IF(KB10=0,"","T1")</f>
        <v>T1</v>
      </c>
      <c r="KE10" s="76">
        <v>4</v>
      </c>
      <c r="KF10" s="76" t="str">
        <f>IF(KE10="","",+IF(ISERROR(VLOOKUP(KE10,Validaciones!$D$13:$E$41,2,FALSE)),"NO DATA",VLOOKUP('Horario T1'!KE10,Validaciones!$D$13:$E$41,2,FALSE)))</f>
        <v>07:30 - 20:30</v>
      </c>
      <c r="KG10" s="120" t="str">
        <f t="shared" ref="KG10:KG12" si="77">IF(KE10=0,"","T1")</f>
        <v>T1</v>
      </c>
      <c r="KH10" s="24">
        <v>0</v>
      </c>
      <c r="KI10" s="24" t="str">
        <f>IF(KH10="","",+IF(ISERROR(VLOOKUP(KH10,Validaciones!$D$13:$E$41,2,FALSE)),"NO DATA",VLOOKUP('Horario T1'!KH10,Validaciones!$D$13:$E$41,2,FALSE)))</f>
        <v>Descanso</v>
      </c>
      <c r="KJ10" s="121" t="str">
        <f t="shared" ref="KJ10:KJ12" si="78">IF(KH10=0,"","T1")</f>
        <v/>
      </c>
      <c r="KK10" s="76">
        <v>7</v>
      </c>
      <c r="KL10" s="76" t="str">
        <f>IF(KK10="","",+IF(ISERROR(VLOOKUP(KK10,Validaciones!$D$13:$E$41,2,FALSE)),"NO DATA",VLOOKUP('Horario T1'!KK10,Validaciones!$D$13:$E$41,2,FALSE)))</f>
        <v>19:30 - 08:30</v>
      </c>
      <c r="KM10" s="120" t="str">
        <f t="shared" ref="KM10:KM12" si="79">IF(KK10=0,"","T1")</f>
        <v>T1</v>
      </c>
      <c r="KN10" s="76">
        <v>9</v>
      </c>
      <c r="KO10" s="76" t="str">
        <f>IF(KN10="","",+IF(ISERROR(VLOOKUP(KN10,Validaciones!$D$13:$E$41,2,FALSE)),"NO DATA",VLOOKUP('Horario T1'!KN10,Validaciones!$D$13:$E$41,2,FALSE)))</f>
        <v>23:30 - 08:30</v>
      </c>
      <c r="KP10" s="120" t="str">
        <f t="shared" ref="KP10:KP12" si="80">IF(KN10=0,"","T1")</f>
        <v>T1</v>
      </c>
      <c r="KQ10" s="76">
        <v>9</v>
      </c>
      <c r="KR10" s="76" t="str">
        <f>IF(KQ10="","",+IF(ISERROR(VLOOKUP(KQ10,Validaciones!$D$13:$E$41,2,FALSE)),"NO DATA",VLOOKUP('Horario T1'!KQ10,Validaciones!$D$13:$E$41,2,FALSE)))</f>
        <v>23:30 - 08:30</v>
      </c>
      <c r="KS10" s="120" t="str">
        <f t="shared" ref="KS10:KS12" si="81">IF(KQ10=0,"","T1")</f>
        <v>T1</v>
      </c>
      <c r="KT10" s="76">
        <v>9</v>
      </c>
      <c r="KU10" s="76" t="str">
        <f>IF(KT10="","",+IF(ISERROR(VLOOKUP(KT10,Validaciones!$D$13:$E$41,2,FALSE)),"NO DATA",VLOOKUP('Horario T1'!KT10,Validaciones!$D$13:$E$41,2,FALSE)))</f>
        <v>23:30 - 08:30</v>
      </c>
      <c r="KV10" s="120" t="str">
        <f t="shared" ref="KV10:KV12" si="82">IF(KT10=0,"","T1")</f>
        <v>T1</v>
      </c>
      <c r="KW10" s="76">
        <v>9</v>
      </c>
      <c r="KX10" s="76" t="str">
        <f>IF(KW10="","",+IF(ISERROR(VLOOKUP(KW10,Validaciones!$D$13:$E$41,2,FALSE)),"NO DATA",VLOOKUP('Horario T1'!KW10,Validaciones!$D$13:$E$41,2,FALSE)))</f>
        <v>23:30 - 08:30</v>
      </c>
      <c r="KY10" s="120" t="str">
        <f t="shared" ref="KY10:KY12" si="83">IF(KW10=0,"","T1")</f>
        <v>T1</v>
      </c>
      <c r="KZ10" s="76">
        <v>7</v>
      </c>
      <c r="LA10" s="76" t="str">
        <f>IF(KZ10="","",+IF(ISERROR(VLOOKUP(KZ10,Validaciones!$D$13:$E$41,2,FALSE)),"NO DATA",VLOOKUP('Horario T1'!KZ10,Validaciones!$D$13:$E$41,2,FALSE)))</f>
        <v>19:30 - 08:30</v>
      </c>
      <c r="LB10" s="120" t="str">
        <f t="shared" ref="LB10:LB11" si="84">IF(KZ10=0,"","T1")</f>
        <v>T1</v>
      </c>
      <c r="LC10" s="24">
        <v>0</v>
      </c>
      <c r="LD10" s="24" t="str">
        <f>IF(LC10="","",+IF(ISERROR(VLOOKUP(LC10,Validaciones!$D$13:$E$41,2,FALSE)),"NO DATA",VLOOKUP('Horario T1'!LC10,Validaciones!$D$13:$E$41,2,FALSE)))</f>
        <v>Descanso</v>
      </c>
      <c r="LE10" s="121" t="str">
        <f t="shared" ref="LE10:LE11" si="85">IF(LC10=0,"","T1")</f>
        <v/>
      </c>
      <c r="LF10" s="76">
        <v>5</v>
      </c>
      <c r="LG10" s="76" t="str">
        <f>IF(LF10="","",+IF(ISERROR(VLOOKUP(LF10,Validaciones!$D$13:$E$41,2,FALSE)),"NO DATA",VLOOKUP('Horario T1'!LF10,Validaciones!$D$13:$E$41,2,FALSE)))</f>
        <v>15:30 - 00:30</v>
      </c>
      <c r="LH10" s="120" t="str">
        <f t="shared" ref="LH10:LH12" si="86">IF(LF10=0,"","T1")</f>
        <v>T1</v>
      </c>
      <c r="LI10" s="76">
        <v>5</v>
      </c>
      <c r="LJ10" s="76" t="str">
        <f>IF(LI10="","",+IF(ISERROR(VLOOKUP(LI10,Validaciones!$D$13:$E$41,2,FALSE)),"NO DATA",VLOOKUP('Horario T1'!LI10,Validaciones!$D$13:$E$41,2,FALSE)))</f>
        <v>15:30 - 00:30</v>
      </c>
      <c r="LK10" s="120" t="str">
        <f t="shared" ref="LK10:LK12" si="87">IF(LI10=0,"","T1")</f>
        <v>T1</v>
      </c>
      <c r="LL10" s="76">
        <v>5</v>
      </c>
      <c r="LM10" s="76" t="str">
        <f>IF(LL10="","",+IF(ISERROR(VLOOKUP(LL10,Validaciones!$D$13:$E$41,2,FALSE)),"NO DATA",VLOOKUP('Horario T1'!LL10,Validaciones!$D$13:$E$41,2,FALSE)))</f>
        <v>15:30 - 00:30</v>
      </c>
      <c r="LN10" s="120" t="str">
        <f t="shared" ref="LN10:LN12" si="88">IF(LL10=0,"","T1")</f>
        <v>T1</v>
      </c>
      <c r="LO10" s="76">
        <v>5</v>
      </c>
      <c r="LP10" s="76" t="str">
        <f>IF(LO10="","",+IF(ISERROR(VLOOKUP(LO10,Validaciones!$D$13:$E$41,2,FALSE)),"NO DATA",VLOOKUP('Horario T1'!LO10,Validaciones!$D$13:$E$41,2,FALSE)))</f>
        <v>15:30 - 00:30</v>
      </c>
      <c r="LQ10" s="120" t="str">
        <f t="shared" ref="LQ10:LQ12" si="89">IF(LO10=0,"","T1")</f>
        <v>T1</v>
      </c>
      <c r="LR10" s="76">
        <v>5</v>
      </c>
      <c r="LS10" s="76" t="str">
        <f>IF(LR10="","",+IF(ISERROR(VLOOKUP(LR10,Validaciones!$D$13:$E$41,2,FALSE)),"NO DATA",VLOOKUP('Horario T1'!LR10,Validaciones!$D$13:$E$41,2,FALSE)))</f>
        <v>15:30 - 00:30</v>
      </c>
      <c r="LT10" s="120" t="str">
        <f t="shared" ref="LT10:LT12" si="90">IF(LR10=0,"","T1")</f>
        <v>T1</v>
      </c>
      <c r="LU10" s="76">
        <v>5</v>
      </c>
      <c r="LV10" s="76" t="str">
        <f>IF(LU10="","",+IF(ISERROR(VLOOKUP(LU10,Validaciones!$D$13:$E$41,2,FALSE)),"NO DATA",VLOOKUP('Horario T1'!LU10,Validaciones!$D$13:$E$41,2,FALSE)))</f>
        <v>15:30 - 00:30</v>
      </c>
      <c r="LW10" s="120" t="str">
        <f t="shared" ref="LW10:LW12" si="91">IF(LU10=0,"","T1")</f>
        <v>T1</v>
      </c>
      <c r="LX10" s="24">
        <v>0</v>
      </c>
      <c r="LY10" s="24" t="s">
        <v>18</v>
      </c>
      <c r="LZ10" s="121" t="str">
        <f t="shared" ref="LZ10:LZ12" si="92">IF(LX10=0,"","T1")</f>
        <v/>
      </c>
      <c r="MA10" s="76">
        <v>4</v>
      </c>
      <c r="MB10" s="76" t="s">
        <v>29</v>
      </c>
      <c r="MC10" s="120" t="str">
        <f t="shared" ref="MC10:MC12" si="93">IF(MA10=0,"","T1")</f>
        <v>T1</v>
      </c>
      <c r="MD10" s="76">
        <v>4</v>
      </c>
      <c r="ME10" s="76" t="s">
        <v>29</v>
      </c>
      <c r="MF10" s="120" t="str">
        <f t="shared" ref="MF10:MF12" si="94">IF(MD10=0,"","T1")</f>
        <v>T1</v>
      </c>
      <c r="MG10" s="76">
        <v>1</v>
      </c>
      <c r="MH10" s="76" t="s">
        <v>21</v>
      </c>
      <c r="MI10" s="120" t="str">
        <f t="shared" ref="MI10:MI12" si="95">IF(MG10=0,"","T1")</f>
        <v>T1</v>
      </c>
      <c r="MJ10" s="76">
        <v>1</v>
      </c>
      <c r="MK10" s="76" t="s">
        <v>21</v>
      </c>
      <c r="ML10" s="120" t="str">
        <f t="shared" ref="ML10:ML12" si="96">IF(MJ10=0,"","T1")</f>
        <v>T1</v>
      </c>
      <c r="MM10" s="76">
        <v>1</v>
      </c>
      <c r="MN10" s="76" t="s">
        <v>21</v>
      </c>
      <c r="MO10" s="120" t="str">
        <f t="shared" ref="MO10:MO12" si="97">IF(MM10=0,"","T1")</f>
        <v>T1</v>
      </c>
      <c r="MP10" s="76">
        <v>1</v>
      </c>
      <c r="MQ10" s="76" t="s">
        <v>21</v>
      </c>
      <c r="MR10" s="120" t="str">
        <f t="shared" ref="MR10:MR12" si="98">IF(MP10=0,"","T1")</f>
        <v>T1</v>
      </c>
      <c r="MS10" s="76">
        <v>1</v>
      </c>
      <c r="MT10" s="76" t="s">
        <v>21</v>
      </c>
      <c r="MU10" s="120" t="str">
        <f t="shared" ref="MU10" si="99">IF(MS10=0,"","T1")</f>
        <v>T1</v>
      </c>
      <c r="MV10" s="76">
        <v>1</v>
      </c>
      <c r="MW10" s="76" t="s">
        <v>21</v>
      </c>
      <c r="MX10" s="120" t="s">
        <v>156</v>
      </c>
      <c r="MY10" s="76">
        <v>1</v>
      </c>
      <c r="MZ10" s="76" t="s">
        <v>21</v>
      </c>
      <c r="NA10" s="120" t="str">
        <f t="shared" ref="NA10:NA12" si="100">IF(MY10=0,"","T1")</f>
        <v>T1</v>
      </c>
      <c r="NB10" s="76">
        <v>1</v>
      </c>
      <c r="NC10" s="76" t="s">
        <v>21</v>
      </c>
      <c r="ND10" s="120" t="str">
        <f t="shared" ref="ND10:ND12" si="101">IF(NB10=0,"","T1")</f>
        <v>T1</v>
      </c>
      <c r="NE10" s="76">
        <v>0</v>
      </c>
      <c r="NF10" s="76" t="s">
        <v>18</v>
      </c>
      <c r="NG10" s="120" t="s">
        <v>156</v>
      </c>
      <c r="NH10" s="76">
        <v>8</v>
      </c>
      <c r="NI10" s="76" t="s">
        <v>41</v>
      </c>
      <c r="NJ10" s="120" t="str">
        <f t="shared" ref="NJ10:NJ12" si="102">IF(NH10=0,"","T1")</f>
        <v>T1</v>
      </c>
      <c r="NK10" s="76">
        <v>9</v>
      </c>
      <c r="NL10" s="76" t="s">
        <v>32</v>
      </c>
      <c r="NM10" s="120" t="str">
        <f t="shared" ref="NM10:NM11" si="103">IF(NK10=0,"","T1")</f>
        <v>T1</v>
      </c>
      <c r="NN10" s="76">
        <v>0</v>
      </c>
      <c r="NO10" s="76" t="str">
        <f>IF(NN10="","",+IF(ISERROR(VLOOKUP(NN10,Validaciones!$D$13:$E$41,2,FALSE)),"NO DATA",VLOOKUP('Horario T1'!NN10,Validaciones!$D$13:$E$41,2,FALSE)))</f>
        <v>Descanso</v>
      </c>
      <c r="NP10" s="120" t="s">
        <v>156</v>
      </c>
      <c r="NQ10" s="76">
        <v>1</v>
      </c>
      <c r="NR10" s="76" t="s">
        <v>29</v>
      </c>
      <c r="NS10" s="120" t="str">
        <f t="shared" ref="NS10:NS11" si="104">IF(NQ10=0,"","T1")</f>
        <v>T1</v>
      </c>
      <c r="NT10" s="76">
        <v>1</v>
      </c>
      <c r="NU10" s="76" t="s">
        <v>29</v>
      </c>
      <c r="NV10" s="120" t="str">
        <f t="shared" ref="NV10:NV12" si="105">IF(NT10=0,"","T1")</f>
        <v>T1</v>
      </c>
      <c r="NW10" s="76">
        <v>5</v>
      </c>
      <c r="NX10" s="76" t="str">
        <f>IF(NW10="","",+IF(ISERROR(VLOOKUP(NW10,Validaciones!$D$13:$E$41,2,FALSE)),"NO DATA",VLOOKUP('Horario T1'!NW10,Validaciones!$D$13:$E$41,2,FALSE)))</f>
        <v>15:30 - 00:30</v>
      </c>
      <c r="NY10" s="120" t="str">
        <f t="shared" ref="NY10:NY12" si="106">IF(NW10=0,"","T1")</f>
        <v>T1</v>
      </c>
      <c r="NZ10" s="76">
        <v>5</v>
      </c>
      <c r="OA10" s="76" t="str">
        <f>IF(NZ10="","",+IF(ISERROR(VLOOKUP(NZ10,Validaciones!$D$13:$E$41,2,FALSE)),"NO DATA",VLOOKUP('Horario T1'!NZ10,Validaciones!$D$13:$E$41,2,FALSE)))</f>
        <v>15:30 - 00:30</v>
      </c>
      <c r="OB10" s="120" t="str">
        <f t="shared" ref="OB10:OB12" si="107">IF(NZ10=0,"","T1")</f>
        <v>T1</v>
      </c>
      <c r="OC10" s="76">
        <v>5</v>
      </c>
      <c r="OD10" s="76" t="str">
        <f>IF(OC10="","",+IF(ISERROR(VLOOKUP(OC10,Validaciones!$D$13:$E$41,2,FALSE)),"NO DATA",VLOOKUP('Horario T1'!OC10,Validaciones!$D$13:$E$41,2,FALSE)))</f>
        <v>15:30 - 00:30</v>
      </c>
      <c r="OE10" s="120" t="str">
        <f t="shared" ref="OE10" si="108">IF(OC10=0,"","T1")</f>
        <v>T1</v>
      </c>
      <c r="OF10" s="76">
        <v>7</v>
      </c>
      <c r="OG10" s="76" t="s">
        <v>32</v>
      </c>
      <c r="OH10" s="120" t="s">
        <v>156</v>
      </c>
      <c r="OI10" s="24">
        <v>0</v>
      </c>
      <c r="OJ10" s="24" t="str">
        <f>IF(OI10="","",+IF(ISERROR(VLOOKUP(OI10,Validaciones!$D$13:$E$41,2,FALSE)),"NO DATA",VLOOKUP('Horario T1'!OI10,Validaciones!$D$13:$E$41,2,FALSE)))</f>
        <v>Descanso</v>
      </c>
      <c r="OK10" s="121" t="str">
        <f t="shared" ref="OK10" si="109">IF(OI10=0,"","T1")</f>
        <v/>
      </c>
      <c r="OL10" s="76">
        <v>4</v>
      </c>
      <c r="OM10" s="76" t="s">
        <v>29</v>
      </c>
      <c r="ON10" s="120" t="str">
        <f t="shared" ref="ON10" si="110">IF(OL10=0,"","T1")</f>
        <v>T1</v>
      </c>
      <c r="OO10" s="76">
        <v>4</v>
      </c>
      <c r="OP10" s="76" t="s">
        <v>29</v>
      </c>
      <c r="OQ10" s="120" t="str">
        <f t="shared" ref="OQ10:OQ12" si="111">IF(OO10=0,"","T1")</f>
        <v>T1</v>
      </c>
      <c r="OR10" s="76">
        <v>4</v>
      </c>
      <c r="OS10" s="76" t="s">
        <v>29</v>
      </c>
      <c r="OT10" s="120" t="str">
        <f t="shared" ref="OT10:OT12" si="112">IF(OR10=0,"","T1")</f>
        <v>T1</v>
      </c>
      <c r="OU10" s="76">
        <v>4</v>
      </c>
      <c r="OV10" s="76" t="s">
        <v>29</v>
      </c>
      <c r="OW10" s="120" t="str">
        <f t="shared" ref="OW10:OW12" si="113">IF(OU10=0,"","T1")</f>
        <v>T1</v>
      </c>
      <c r="OX10" s="76">
        <v>1</v>
      </c>
      <c r="OY10" s="76" t="s">
        <v>21</v>
      </c>
      <c r="OZ10" s="120" t="str">
        <f t="shared" ref="OZ10:OZ12" si="114">IF(OX10=0,"","T1")</f>
        <v>T1</v>
      </c>
      <c r="PA10" s="76">
        <v>4</v>
      </c>
      <c r="PB10" s="76" t="s">
        <v>29</v>
      </c>
      <c r="PC10" s="76" t="str">
        <f t="shared" ref="PC10:PC11" si="115">IF(PA10=0,"","T1")</f>
        <v>T1</v>
      </c>
      <c r="PD10" s="76">
        <v>0</v>
      </c>
      <c r="PE10" s="76" t="str">
        <f>IF(PD10="","",+IF(ISERROR(VLOOKUP(PD10,Validaciones!$D$13:$E$41,2,FALSE)),"NO DATA",VLOOKUP('Horario T1'!PD10,Validaciones!$D$13:$E$41,2,FALSE)))</f>
        <v>Descanso</v>
      </c>
      <c r="PF10" s="120" t="str">
        <f t="shared" ref="PF10:PF12" si="116">IF(PD10=0,"","T1")</f>
        <v/>
      </c>
      <c r="PG10" s="76">
        <v>7</v>
      </c>
      <c r="PH10" s="76" t="str">
        <f>IF(PG10="","",+IF(ISERROR(VLOOKUP(PG10,Validaciones!$D$13:$E$41,2,FALSE)),"NO DATA",VLOOKUP('Horario T1'!PG10,Validaciones!$D$13:$E$41,2,FALSE)))</f>
        <v>19:30 - 08:30</v>
      </c>
      <c r="PI10" s="120" t="str">
        <f t="shared" ref="PI10:PI12" si="117">IF(PG10=0,"","T1")</f>
        <v>T1</v>
      </c>
      <c r="PJ10" s="76">
        <v>7</v>
      </c>
      <c r="PK10" s="76" t="str">
        <f>IF(PJ10="","",+IF(ISERROR(VLOOKUP(PJ10,Validaciones!$D$13:$E$41,2,FALSE)),"NO DATA",VLOOKUP('Horario T1'!PJ10,Validaciones!$D$13:$E$41,2,FALSE)))</f>
        <v>19:30 - 08:30</v>
      </c>
      <c r="PL10" s="120" t="str">
        <f t="shared" ref="PL10:PL12" si="118">IF(PJ10=0,"","T1")</f>
        <v>T1</v>
      </c>
      <c r="PM10" s="76">
        <v>7</v>
      </c>
      <c r="PN10" s="76" t="str">
        <f>IF(PM10="","",+IF(ISERROR(VLOOKUP(PM10,Validaciones!$D$13:$E$41,2,FALSE)),"NO DATA",VLOOKUP('Horario T1'!PM10,Validaciones!$D$13:$E$41,2,FALSE)))</f>
        <v>19:30 - 08:30</v>
      </c>
      <c r="PO10" s="120" t="str">
        <f t="shared" ref="PO10:PO12" si="119">IF(PM10=0,"","T1")</f>
        <v>T1</v>
      </c>
      <c r="PP10" s="76">
        <v>7</v>
      </c>
      <c r="PQ10" s="76" t="str">
        <f>IF(PP10="","",+IF(ISERROR(VLOOKUP(PP10,Validaciones!$D$13:$E$41,2,FALSE)),"NO DATA",VLOOKUP('Horario T1'!PP10,Validaciones!$D$13:$E$41,2,FALSE)))</f>
        <v>19:30 - 08:30</v>
      </c>
      <c r="PR10" s="120" t="str">
        <f t="shared" ref="PR10:PR12" si="120">IF(PP10=0,"","T1")</f>
        <v>T1</v>
      </c>
      <c r="PS10" s="76">
        <v>9</v>
      </c>
      <c r="PT10" s="76" t="str">
        <f>IF(PS10="","",+IF(ISERROR(VLOOKUP(PS10,Validaciones!$D$13:$E$41,2,FALSE)),"NO DATA",VLOOKUP('Horario T1'!PS10,Validaciones!$D$13:$E$41,2,FALSE)))</f>
        <v>23:30 - 08:30</v>
      </c>
      <c r="PU10" s="120" t="str">
        <f t="shared" ref="PU10:PU12" si="121">IF(PS10=0,"","T1")</f>
        <v>T1</v>
      </c>
      <c r="PV10" s="24">
        <v>0</v>
      </c>
      <c r="PW10" s="24" t="str">
        <f>IF(PV10="","",+IF(ISERROR(VLOOKUP(PV10,Validaciones!$D$13:$E$41,2,FALSE)),"NO DATA",VLOOKUP('Horario T1'!PV10,Validaciones!$D$13:$E$41,2,FALSE)))</f>
        <v>Descanso</v>
      </c>
      <c r="PX10" s="121" t="str">
        <f t="shared" ref="PX10:PX12" si="122">IF(PV10=0,"","T1")</f>
        <v/>
      </c>
      <c r="PY10" s="76">
        <v>7</v>
      </c>
      <c r="PZ10" s="76" t="str">
        <f>IF(PY10="","",+IF(ISERROR(VLOOKUP(PY10,Validaciones!$D$13:$E$41,2,FALSE)),"NO DATA",VLOOKUP('Horario T1'!PY10,Validaciones!$D$13:$E$41,2,FALSE)))</f>
        <v>19:30 - 08:30</v>
      </c>
      <c r="QA10" s="120" t="str">
        <f t="shared" ref="QA10:QA12" si="123">IF(PY10=0,"","T1")</f>
        <v>T1</v>
      </c>
      <c r="QB10" s="76">
        <v>5</v>
      </c>
      <c r="QC10" s="76" t="str">
        <f>IF(QB10="","",+IF(ISERROR(VLOOKUP(QB10,Validaciones!$D$13:$E$41,2,FALSE)),"NO DATA",VLOOKUP('Horario T1'!QB10,Validaciones!$D$13:$E$41,2,FALSE)))</f>
        <v>15:30 - 00:30</v>
      </c>
      <c r="QD10" s="120" t="str">
        <f t="shared" ref="QD10:QD12" si="124">IF(QB10=0,"","T1")</f>
        <v>T1</v>
      </c>
      <c r="QE10" s="76">
        <v>5</v>
      </c>
      <c r="QF10" s="76" t="str">
        <f>IF(QE10="","",+IF(ISERROR(VLOOKUP(QE10,Validaciones!$D$13:$E$41,2,FALSE)),"NO DATA",VLOOKUP('Horario T1'!QE10,Validaciones!$D$13:$E$41,2,FALSE)))</f>
        <v>15:30 - 00:30</v>
      </c>
      <c r="QG10" s="120" t="str">
        <f t="shared" ref="QG10:QG12" si="125">IF(QE10=0,"","T1")</f>
        <v>T1</v>
      </c>
      <c r="QH10" s="76">
        <v>5</v>
      </c>
      <c r="QI10" s="76" t="str">
        <f>IF(QH10="","",+IF(ISERROR(VLOOKUP(QH10,Validaciones!$D$13:$E$41,2,FALSE)),"NO DATA",VLOOKUP('Horario T1'!QH10,Validaciones!$D$13:$E$41,2,FALSE)))</f>
        <v>15:30 - 00:30</v>
      </c>
      <c r="QJ10" s="120" t="str">
        <f t="shared" ref="QJ10:QJ12" si="126">IF(QH10=0,"","T1")</f>
        <v>T1</v>
      </c>
      <c r="QK10" s="76">
        <v>5</v>
      </c>
      <c r="QL10" s="76" t="str">
        <f>IF(QK10="","",+IF(ISERROR(VLOOKUP(QK10,Validaciones!$D$13:$E$41,2,FALSE)),"NO DATA",VLOOKUP('Horario T1'!QK10,Validaciones!$D$13:$E$41,2,FALSE)))</f>
        <v>15:30 - 00:30</v>
      </c>
      <c r="QM10" s="120" t="str">
        <f t="shared" ref="QM10:QM12" si="127">IF(QK10=0,"","T1")</f>
        <v>T1</v>
      </c>
      <c r="QN10" s="76">
        <v>5</v>
      </c>
      <c r="QO10" s="76" t="str">
        <f>IF(QN10="","",+IF(ISERROR(VLOOKUP(QN10,Validaciones!$D$13:$E$41,2,FALSE)),"NO DATA",VLOOKUP('Horario T1'!QN10,Validaciones!$D$13:$E$41,2,FALSE)))</f>
        <v>15:30 - 00:30</v>
      </c>
      <c r="QP10" s="120" t="str">
        <f t="shared" ref="QP10:QP12" si="128">IF(QN10=0,"","T1")</f>
        <v>T1</v>
      </c>
      <c r="QQ10" s="24">
        <v>0</v>
      </c>
      <c r="QR10" s="24" t="str">
        <f>IF(QQ10="","",+IF(ISERROR(VLOOKUP(QQ10,Validaciones!$D$13:$E$41,2,FALSE)),"NO DATA",VLOOKUP('Horario T1'!QQ10,Validaciones!$D$13:$E$41,2,FALSE)))</f>
        <v>Descanso</v>
      </c>
      <c r="QS10" s="121" t="str">
        <f t="shared" ref="QS10:QS12" si="129">IF(QQ10=0,"","T1")</f>
        <v/>
      </c>
      <c r="QT10" s="76">
        <v>1</v>
      </c>
      <c r="QU10" s="76" t="str">
        <f>IF(QT10="","",+IF(ISERROR(VLOOKUP(QT10,Validaciones!$D$13:$E$41,2,FALSE)),"NO DATA",VLOOKUP('Horario T1'!QT10,Validaciones!$D$13:$E$41,2,FALSE)))</f>
        <v>07:30 - 16:30</v>
      </c>
      <c r="QV10" s="120" t="str">
        <f t="shared" ref="QV10" si="130">IF(QT10=0,"","T1")</f>
        <v>T1</v>
      </c>
      <c r="QW10" s="76">
        <v>1</v>
      </c>
      <c r="QX10" s="76" t="str">
        <f>IF(QW10="","",+IF(ISERROR(VLOOKUP(QW10,Validaciones!$D$13:$E$41,2,FALSE)),"NO DATA",VLOOKUP('Horario T1'!QW10,Validaciones!$D$13:$E$41,2,FALSE)))</f>
        <v>07:30 - 16:30</v>
      </c>
      <c r="QY10" s="120" t="str">
        <f t="shared" ref="QY10:QY12" si="131">IF(QW10=0,"","T1")</f>
        <v>T1</v>
      </c>
      <c r="QZ10" s="76">
        <v>1</v>
      </c>
      <c r="RA10" s="76" t="str">
        <f>IF(QZ10="","",+IF(ISERROR(VLOOKUP(QZ10,Validaciones!$D$13:$E$41,2,FALSE)),"NO DATA",VLOOKUP('Horario T1'!QZ10,Validaciones!$D$13:$E$41,2,FALSE)))</f>
        <v>07:30 - 16:30</v>
      </c>
      <c r="RB10" s="120" t="str">
        <f t="shared" ref="RB10:RB12" si="132">IF(QZ10=0,"","T1")</f>
        <v>T1</v>
      </c>
      <c r="RC10" s="76">
        <v>1</v>
      </c>
      <c r="RD10" s="76" t="str">
        <f>IF(RC10="","",+IF(ISERROR(VLOOKUP(RC10,Validaciones!$D$13:$E$41,2,FALSE)),"NO DATA",VLOOKUP('Horario T1'!RC10,Validaciones!$D$13:$E$41,2,FALSE)))</f>
        <v>07:30 - 16:30</v>
      </c>
      <c r="RE10" s="120" t="str">
        <f t="shared" ref="RE10:RE12" si="133">IF(RC10=0,"","T1")</f>
        <v>T1</v>
      </c>
      <c r="RF10" s="76">
        <v>25</v>
      </c>
      <c r="RG10" s="76" t="str">
        <f>IF(RF10="","",+IF(ISERROR(VLOOKUP(RF10,Validaciones!$D$13:$E$41,2,FALSE)),"NO DATA",VLOOKUP('Horario T1'!RF10,Validaciones!$D$13:$E$41,2,FALSE)))</f>
        <v>Feriado</v>
      </c>
      <c r="RH10" s="120"/>
      <c r="RI10" s="76">
        <v>4</v>
      </c>
      <c r="RJ10" s="76" t="str">
        <f>IF(RI10="","",+IF(ISERROR(VLOOKUP(RI10,Validaciones!$D$13:$E$41,2,FALSE)),"NO DATA",VLOOKUP('Horario T1'!RI10,Validaciones!$D$13:$E$41,2,FALSE)))</f>
        <v>07:30 - 20:30</v>
      </c>
      <c r="RK10" s="120" t="str">
        <f t="shared" ref="RK10:RK12" si="134">IF(RI10=0,"","T1")</f>
        <v>T1</v>
      </c>
      <c r="RL10" s="24">
        <v>0</v>
      </c>
      <c r="RM10" s="24" t="str">
        <f>IF(RL10="","",+IF(ISERROR(VLOOKUP(RL10,Validaciones!$D$13:$E$41,2,FALSE)),"NO DATA",VLOOKUP('Horario T1'!RL10,Validaciones!$D$13:$E$41,2,FALSE)))</f>
        <v>Descanso</v>
      </c>
      <c r="RN10" s="121" t="str">
        <f t="shared" ref="RN10:RN12" si="135">IF(RL10=0,"","T1")</f>
        <v/>
      </c>
      <c r="RO10" s="76">
        <v>9</v>
      </c>
      <c r="RP10" s="76" t="str">
        <f>IF(RO10="","",+IF(ISERROR(VLOOKUP(RO10,Validaciones!$D$13:$E$41,2,FALSE)),"NO DATA",VLOOKUP('Horario T1'!RO10,Validaciones!$D$13:$E$41,2,FALSE)))</f>
        <v>23:30 - 08:30</v>
      </c>
      <c r="RQ10" s="120" t="str">
        <f t="shared" ref="RQ10:RQ12" si="136">IF(RO10=0,"","T1")</f>
        <v>T1</v>
      </c>
      <c r="RR10" s="76">
        <v>9</v>
      </c>
      <c r="RS10" s="76" t="str">
        <f>IF(RR10="","",+IF(ISERROR(VLOOKUP(RR10,Validaciones!$D$13:$E$41,2,FALSE)),"NO DATA",VLOOKUP('Horario T1'!RR10,Validaciones!$D$13:$E$41,2,FALSE)))</f>
        <v>23:30 - 08:30</v>
      </c>
      <c r="RT10" s="120" t="str">
        <f t="shared" ref="RT10:RT12" si="137">IF(RR10=0,"","T1")</f>
        <v>T1</v>
      </c>
      <c r="RU10" s="76">
        <v>9</v>
      </c>
      <c r="RV10" s="76" t="str">
        <f>IF(RU10="","",+IF(ISERROR(VLOOKUP(RU10,Validaciones!$D$13:$E$41,2,FALSE)),"NO DATA",VLOOKUP('Horario T1'!RU10,Validaciones!$D$13:$E$41,2,FALSE)))</f>
        <v>23:30 - 08:30</v>
      </c>
      <c r="RW10" s="120" t="str">
        <f t="shared" ref="RW10:RW12" si="138">IF(RU10=0,"","T1")</f>
        <v>T1</v>
      </c>
      <c r="RX10" s="24">
        <v>0</v>
      </c>
      <c r="RY10" s="24" t="str">
        <f>IF(RX10="","",+IF(ISERROR(VLOOKUP(RX10,Validaciones!$D$13:$E$41,2,FALSE)),"NO DATA",VLOOKUP('Horario T1'!RX10,Validaciones!$D$13:$E$41,2,FALSE)))</f>
        <v>Descanso</v>
      </c>
      <c r="RZ10" s="121" t="str">
        <f t="shared" ref="RZ10:RZ12" si="139">IF(RX10=0,"","T1")</f>
        <v/>
      </c>
      <c r="SA10" s="76">
        <v>25</v>
      </c>
      <c r="SB10" s="76" t="str">
        <f>IF(SA10="","",+IF(ISERROR(VLOOKUP(SA10,Validaciones!$D$13:$E$41,2,FALSE)),"NO DATA",VLOOKUP('Horario T1'!SA10,Validaciones!$D$13:$E$41,2,FALSE)))</f>
        <v>Feriado</v>
      </c>
      <c r="SC10" s="120" t="str">
        <f t="shared" ref="SC10:SC12" si="140">IF(SA10=0,"","T1")</f>
        <v>T1</v>
      </c>
      <c r="SD10" s="76">
        <v>25</v>
      </c>
      <c r="SE10" s="76" t="str">
        <f>IF(SD10="","",+IF(ISERROR(VLOOKUP(SD10,Validaciones!$D$13:$E$41,2,FALSE)),"NO DATA",VLOOKUP('Horario T1'!SD10,Validaciones!$D$13:$E$41,2,FALSE)))</f>
        <v>Feriado</v>
      </c>
      <c r="SF10" s="120" t="str">
        <f t="shared" ref="SF10:SF12" si="141">IF(SD10=0,"","T1")</f>
        <v>T1</v>
      </c>
      <c r="SG10" s="24">
        <v>0</v>
      </c>
      <c r="SH10" s="24" t="str">
        <f>IF(SG10="","",+IF(ISERROR(VLOOKUP(SG10,Validaciones!$D$13:$E$41,2,FALSE)),"NO DATA",VLOOKUP('Horario T1'!SG10,Validaciones!$D$13:$E$41,2,FALSE)))</f>
        <v>Descanso</v>
      </c>
      <c r="SI10" s="121" t="str">
        <f t="shared" ref="SI10:SI12" si="142">IF(SG10=0,"","T1")</f>
        <v/>
      </c>
      <c r="SJ10" s="24">
        <v>0</v>
      </c>
      <c r="SK10" s="24" t="str">
        <f>IF(SJ10="","",+IF(ISERROR(VLOOKUP(SJ10,Validaciones!$D$13:$E$41,2,FALSE)),"NO DATA",VLOOKUP('Horario T1'!SJ10,Validaciones!$D$13:$E$41,2,FALSE)))</f>
        <v>Descanso</v>
      </c>
      <c r="SL10" s="121" t="str">
        <f t="shared" ref="SL10:SL12" si="143">IF(SJ10=0,"","T1")</f>
        <v/>
      </c>
      <c r="SM10" s="76">
        <v>4</v>
      </c>
      <c r="SN10" s="76" t="str">
        <f>IF(SM10="","",+IF(ISERROR(VLOOKUP(SM10,Validaciones!$D$13:$E$41,2,FALSE)),"NO DATA",VLOOKUP('Horario T1'!SM10,Validaciones!$D$13:$E$41,2,FALSE)))</f>
        <v>07:30 - 20:30</v>
      </c>
      <c r="SO10" s="120" t="str">
        <f t="shared" ref="SO10:SO12" si="144">IF(SM10=0,"","T1")</f>
        <v>T1</v>
      </c>
      <c r="SP10" s="76">
        <v>5</v>
      </c>
      <c r="SQ10" s="76" t="str">
        <f>IF(SP10="","",+IF(ISERROR(VLOOKUP(SP10,Validaciones!$D$13:$E$41,2,FALSE)),"NO DATA",VLOOKUP('Horario T1'!SP10,Validaciones!$D$13:$E$41,2,FALSE)))</f>
        <v>15:30 - 00:30</v>
      </c>
      <c r="SR10" s="120" t="str">
        <f t="shared" ref="SR10:SR12" si="145">IF(SP10=0,"","T1")</f>
        <v>T1</v>
      </c>
      <c r="SS10" s="76">
        <v>5</v>
      </c>
      <c r="ST10" s="76" t="str">
        <f>IF(SS10="","",+IF(ISERROR(VLOOKUP(SS10,Validaciones!$D$13:$E$41,2,FALSE)),"NO DATA",VLOOKUP('Horario T1'!SS10,Validaciones!$D$13:$E$41,2,FALSE)))</f>
        <v>15:30 - 00:30</v>
      </c>
      <c r="SU10" s="120" t="str">
        <f t="shared" ref="SU10:SU12" si="146">IF(SS10=0,"","T1")</f>
        <v>T1</v>
      </c>
      <c r="SV10" s="76">
        <v>5</v>
      </c>
      <c r="SW10" s="76" t="str">
        <f>IF(SV10="","",+IF(ISERROR(VLOOKUP(SV10,Validaciones!$D$13:$E$41,2,FALSE)),"NO DATA",VLOOKUP('Horario T1'!SV10,Validaciones!$D$13:$E$41,2,FALSE)))</f>
        <v>15:30 - 00:30</v>
      </c>
      <c r="SX10" s="120" t="str">
        <f t="shared" ref="SX10:SX12" si="147">IF(SV10=0,"","T1")</f>
        <v>T1</v>
      </c>
      <c r="SY10" s="76">
        <v>5</v>
      </c>
      <c r="SZ10" s="76" t="str">
        <f>IF(SY10="","",+IF(ISERROR(VLOOKUP(SY10,Validaciones!$D$13:$E$41,2,FALSE)),"NO DATA",VLOOKUP('Horario T1'!SY10,Validaciones!$D$13:$E$41,2,FALSE)))</f>
        <v>15:30 - 00:30</v>
      </c>
      <c r="TA10" s="120" t="str">
        <f t="shared" ref="TA10:TA12" si="148">IF(SY10=0,"","T1")</f>
        <v>T1</v>
      </c>
      <c r="TB10" s="76">
        <v>7</v>
      </c>
      <c r="TC10" s="76" t="str">
        <f>IF(TB10="","",+IF(ISERROR(VLOOKUP(TB10,Validaciones!$D$13:$E$41,2,FALSE)),"NO DATA",VLOOKUP('Horario T1'!TB10,Validaciones!$D$13:$E$41,2,FALSE)))</f>
        <v>19:30 - 08:30</v>
      </c>
      <c r="TD10" s="120" t="str">
        <f t="shared" ref="TD10:TD12" si="149">IF(TB10=0,"","T1")</f>
        <v>T1</v>
      </c>
      <c r="TE10" s="24"/>
      <c r="TF10" s="24" t="str">
        <f>IF(TE10="","",+IF(ISERROR(VLOOKUP(TE10,Validaciones!$D$13:$E$41,2,FALSE)),"NO DATA",VLOOKUP('Horario T1'!TE10,Validaciones!$D$13:$E$41,2,FALSE)))</f>
        <v/>
      </c>
      <c r="TG10" s="121" t="str">
        <f t="shared" ref="TG10:TG12" si="150">IF(TE10=0,"","T1")</f>
        <v/>
      </c>
      <c r="TH10" s="76">
        <v>4</v>
      </c>
      <c r="TI10" s="76" t="str">
        <f>IF(TH10="","",+IF(ISERROR(VLOOKUP(TH10,Validaciones!$D$13:$E$41,2,FALSE)),"NO DATA",VLOOKUP('Horario T1'!TH10,Validaciones!$D$13:$E$41,2,FALSE)))</f>
        <v>07:30 - 20:30</v>
      </c>
      <c r="TJ10" s="120" t="str">
        <f t="shared" ref="TJ10:TJ12" si="151">IF(TH10=0,"","T1")</f>
        <v>T1</v>
      </c>
      <c r="TK10" s="76">
        <v>5</v>
      </c>
      <c r="TL10" s="76" t="str">
        <f>IF(TK10="","",+IF(ISERROR(VLOOKUP(TK10,Validaciones!$D$13:$E$41,2,FALSE)),"NO DATA",VLOOKUP('Horario T1'!TK10,Validaciones!$D$13:$E$41,2,FALSE)))</f>
        <v>15:30 - 00:30</v>
      </c>
      <c r="TM10" s="120" t="str">
        <f t="shared" ref="TM10:TM12" si="152">IF(TK10=0,"","T1")</f>
        <v>T1</v>
      </c>
      <c r="TN10" s="76">
        <v>8</v>
      </c>
      <c r="TO10" s="76" t="str">
        <f>IF(TN10="","",+IF(ISERROR(VLOOKUP(TN10,Validaciones!$D$13:$E$41,2,FALSE)),"NO DATA",VLOOKUP('Horario T1'!TN10,Validaciones!$D$13:$E$41,2,FALSE)))</f>
        <v>Vacaciones</v>
      </c>
      <c r="TP10" s="120" t="str">
        <f t="shared" ref="TP10:TP12" si="153">IF(TN10=0,"","T1")</f>
        <v>T1</v>
      </c>
      <c r="TQ10" s="76">
        <v>8</v>
      </c>
      <c r="TR10" s="76" t="str">
        <f>IF(TQ10="","",+IF(ISERROR(VLOOKUP(TQ10,Validaciones!$D$13:$E$41,2,FALSE)),"NO DATA",VLOOKUP('Horario T1'!TQ10,Validaciones!$D$13:$E$41,2,FALSE)))</f>
        <v>Vacaciones</v>
      </c>
      <c r="TS10" s="120" t="str">
        <f>IF(TQ10=0,"","T1")</f>
        <v>T1</v>
      </c>
      <c r="TT10" s="76">
        <v>8</v>
      </c>
      <c r="TU10" s="76" t="str">
        <f>IF(TT10="","",+IF(ISERROR(VLOOKUP(TT10,Validaciones!$D$13:$E$41,2,FALSE)),"NO DATA",VLOOKUP('Horario T1'!TT10,Validaciones!$D$13:$E$41,2,FALSE)))</f>
        <v>Vacaciones</v>
      </c>
      <c r="TV10" s="120" t="str">
        <f>IF(TT10=0,"","T1")</f>
        <v>T1</v>
      </c>
      <c r="TW10" s="76">
        <v>8</v>
      </c>
      <c r="TX10" s="76" t="str">
        <f>IF(TW10="","",+IF(ISERROR(VLOOKUP(TW10,Validaciones!$D$13:$E$41,2,FALSE)),"NO DATA",VLOOKUP('Horario T1'!TW10,Validaciones!$D$13:$E$41,2,FALSE)))</f>
        <v>Vacaciones</v>
      </c>
      <c r="TY10" s="120" t="str">
        <f>IF(TW10=0,"","T1")</f>
        <v>T1</v>
      </c>
      <c r="TZ10" s="76">
        <v>8</v>
      </c>
      <c r="UA10" s="76" t="str">
        <f>IF(TZ10="","",+IF(ISERROR(VLOOKUP(TZ10,Validaciones!$D$13:$E$41,2,FALSE)),"NO DATA",VLOOKUP('Horario T1'!TZ10,Validaciones!$D$13:$E$41,2,FALSE)))</f>
        <v>Vacaciones</v>
      </c>
      <c r="UB10" s="120" t="str">
        <f>IF(TZ10=0,"","T1")</f>
        <v>T1</v>
      </c>
      <c r="UC10" s="76">
        <v>8</v>
      </c>
      <c r="UD10" s="76" t="str">
        <f>IF(UC10="","",+IF(ISERROR(VLOOKUP(UC10,Validaciones!$D$13:$E$41,2,FALSE)),"NO DATA",VLOOKUP('Horario T1'!UC10,Validaciones!$D$13:$E$41,2,FALSE)))</f>
        <v>Vacaciones</v>
      </c>
      <c r="UE10" s="120" t="str">
        <f>IF(UC10=0,"","T1")</f>
        <v>T1</v>
      </c>
      <c r="UF10" s="76">
        <v>8</v>
      </c>
      <c r="UG10" s="76" t="str">
        <f>IF(UF10="","",+IF(ISERROR(VLOOKUP(UF10,Validaciones!$D$13:$E$41,2,FALSE)),"NO DATA",VLOOKUP('Horario T1'!UF10,Validaciones!$D$13:$E$41,2,FALSE)))</f>
        <v>Vacaciones</v>
      </c>
      <c r="UH10" s="120" t="str">
        <f>IF(UF10=0,"","T1")</f>
        <v>T1</v>
      </c>
      <c r="UI10" s="76">
        <v>1</v>
      </c>
      <c r="UJ10" s="76" t="str">
        <f>IF(UI10="","",+IF(ISERROR(VLOOKUP(UI10,Validaciones!$D$13:$E$41,2,FALSE)),"NO DATA",VLOOKUP('Horario T1'!UI10,Validaciones!$D$13:$E$41,2,FALSE)))</f>
        <v>07:30 - 16:30</v>
      </c>
      <c r="UK10" s="120" t="str">
        <f t="shared" ref="UK10" si="154">IF(UI10=0,"","T1")</f>
        <v>T1</v>
      </c>
      <c r="UL10" s="76">
        <v>1</v>
      </c>
      <c r="UM10" s="76" t="str">
        <f>IF(UL10="","",+IF(ISERROR(VLOOKUP(UL10,Validaciones!$D$13:$E$41,2,FALSE)),"NO DATA",VLOOKUP('Horario T1'!UL10,Validaciones!$D$13:$E$41,2,FALSE)))</f>
        <v>07:30 - 16:30</v>
      </c>
      <c r="UN10" s="120" t="str">
        <f>IF(UL10=0,"","T1")</f>
        <v>T1</v>
      </c>
      <c r="UO10" s="76">
        <v>8</v>
      </c>
      <c r="UP10" s="76" t="str">
        <f>IF(UO10="","",+IF(ISERROR(VLOOKUP(UO10,Validaciones!$D$13:$E$41,2,FALSE)),"NO DATA",VLOOKUP('Horario T1'!UO10,Validaciones!$D$13:$E$41,2,FALSE)))</f>
        <v>Vacaciones</v>
      </c>
      <c r="UQ10" s="120" t="str">
        <f>IF(UO10=0,"","T1")</f>
        <v>T1</v>
      </c>
      <c r="UR10" s="24">
        <v>0</v>
      </c>
      <c r="US10" s="24" t="str">
        <f>IF(UR10="","",+IF(ISERROR(VLOOKUP(UR10,Validaciones!$D$13:$E$41,2,FALSE)),"NO DATA",VLOOKUP('Horario T1'!UR10,Validaciones!$D$13:$E$41,2,FALSE)))</f>
        <v>Descanso</v>
      </c>
      <c r="UT10" s="121" t="str">
        <f>IF(UR10=0,"","T1")</f>
        <v/>
      </c>
      <c r="UU10" s="24">
        <v>0</v>
      </c>
      <c r="UV10" s="24" t="str">
        <f>IF(UU10="","",+IF(ISERROR(VLOOKUP(UU10,Validaciones!$D$13:$E$41,2,FALSE)),"NO DATA",VLOOKUP('Horario T1'!UU10,Validaciones!$D$13:$E$41,2,FALSE)))</f>
        <v>Descanso</v>
      </c>
      <c r="UW10" s="121" t="str">
        <f>IF(UU10=0,"","T1")</f>
        <v/>
      </c>
      <c r="UX10" s="76">
        <v>5</v>
      </c>
      <c r="UY10" s="76" t="str">
        <f>IF(UX10="","",+IF(ISERROR(VLOOKUP(UX10,Validaciones!$D$13:$E$41,2,FALSE)),"NO DATA",VLOOKUP('Horario T1'!UX10,Validaciones!$D$13:$E$41,2,FALSE)))</f>
        <v>15:30 - 00:30</v>
      </c>
      <c r="UZ10" s="120" t="str">
        <f t="shared" ref="UZ10:UZ12" si="155">IF(UX10=0,"","T1")</f>
        <v>T1</v>
      </c>
      <c r="VA10" s="76">
        <v>5</v>
      </c>
      <c r="VB10" s="76" t="str">
        <f>IF(VA10="","",+IF(ISERROR(VLOOKUP(VA10,Validaciones!$D$13:$E$41,2,FALSE)),"NO DATA",VLOOKUP('Horario T1'!VA10,Validaciones!$D$13:$E$41,2,FALSE)))</f>
        <v>15:30 - 00:30</v>
      </c>
      <c r="VC10" s="120" t="str">
        <f t="shared" ref="VC10:VC12" si="156">IF(VA10=0,"","T1")</f>
        <v>T1</v>
      </c>
      <c r="VD10" s="76">
        <v>5</v>
      </c>
      <c r="VE10" s="76" t="str">
        <f>IF(VD10="","",+IF(ISERROR(VLOOKUP(VD10,Validaciones!$D$13:$E$41,2,FALSE)),"NO DATA",VLOOKUP('Horario T1'!VD10,Validaciones!$D$13:$E$41,2,FALSE)))</f>
        <v>15:30 - 00:30</v>
      </c>
      <c r="VF10" s="120" t="str">
        <f t="shared" ref="VF10:VF12" si="157">IF(VD10=0,"","T1")</f>
        <v>T1</v>
      </c>
      <c r="VG10" s="76">
        <v>4</v>
      </c>
      <c r="VH10" s="76" t="str">
        <f>IF(VG10="","",+IF(ISERROR(VLOOKUP(VG10,Validaciones!$D$13:$E$41,2,FALSE)),"NO DATA",VLOOKUP('Horario T1'!VG10,Validaciones!$D$13:$E$41,2,FALSE)))</f>
        <v>07:30 - 20:30</v>
      </c>
      <c r="VI10" s="120" t="str">
        <f t="shared" ref="VI10:VI12" si="158">IF(VG10=0,"","T1")</f>
        <v>T1</v>
      </c>
      <c r="VJ10" s="76">
        <v>5</v>
      </c>
      <c r="VK10" s="76" t="str">
        <f>IF(VJ10="","",+IF(ISERROR(VLOOKUP(VJ10,Validaciones!$D$13:$E$41,2,FALSE)),"NO DATA",VLOOKUP('Horario T1'!VJ10,Validaciones!$D$13:$E$41,2,FALSE)))</f>
        <v>15:30 - 00:30</v>
      </c>
      <c r="VL10" s="120" t="str">
        <f t="shared" ref="VL10:VL12" si="159">IF(VJ10=0,"","T1")</f>
        <v>T1</v>
      </c>
      <c r="VM10" s="24">
        <v>0</v>
      </c>
      <c r="VN10" s="24" t="str">
        <f>IF(VM10="","",+IF(ISERROR(VLOOKUP(VM10,Validaciones!$D$13:$E$41,2,FALSE)),"NO DATA",VLOOKUP('Horario T1'!VM10,Validaciones!$D$13:$E$41,2,FALSE)))</f>
        <v>Descanso</v>
      </c>
      <c r="VO10" s="121" t="str">
        <f t="shared" ref="VO10" si="160">IF(VM10=0,"","T1")</f>
        <v/>
      </c>
      <c r="VP10" s="76">
        <v>1</v>
      </c>
      <c r="VQ10" s="76" t="str">
        <f>IF(VP10="","",+IF(ISERROR(VLOOKUP(VP10,Validaciones!$D$13:$E$41,2,FALSE)),"NO DATA",VLOOKUP('Horario T1'!VP10,Validaciones!$D$13:$E$41,2,FALSE)))</f>
        <v>07:30 - 16:30</v>
      </c>
      <c r="VR10" s="120" t="str">
        <f t="shared" ref="VR10" si="161">IF(VP10=0,"","T1")</f>
        <v>T1</v>
      </c>
      <c r="VS10" s="76">
        <v>4</v>
      </c>
      <c r="VT10" s="76" t="str">
        <f>IF(VS10="","",+IF(ISERROR(VLOOKUP(VS10,Validaciones!$D$13:$E$41,2,FALSE)),"NO DATA",VLOOKUP('Horario T1'!VS10,Validaciones!$D$13:$E$41,2,FALSE)))</f>
        <v>07:30 - 20:30</v>
      </c>
      <c r="VU10" s="120" t="str">
        <f t="shared" ref="VU10:VU12" si="162">IF(VS10=0,"","T1")</f>
        <v>T1</v>
      </c>
      <c r="VV10" s="76">
        <v>1</v>
      </c>
      <c r="VW10" s="76" t="str">
        <f>IF(VV10="","",+IF(ISERROR(VLOOKUP(VV10,Validaciones!$D$13:$E$41,2,FALSE)),"NO DATA",VLOOKUP('Horario T1'!VV10,Validaciones!$D$13:$E$41,2,FALSE)))</f>
        <v>07:30 - 16:30</v>
      </c>
      <c r="VX10" s="120" t="str">
        <f t="shared" ref="VX10:VX12" si="163">IF(VV10=0,"","T1")</f>
        <v>T1</v>
      </c>
      <c r="VY10" s="76">
        <v>1</v>
      </c>
      <c r="VZ10" s="76" t="str">
        <f>IF(VY10="","",+IF(ISERROR(VLOOKUP(VY10,Validaciones!$D$13:$E$41,2,FALSE)),"NO DATA",VLOOKUP('Horario T1'!VY10,Validaciones!$D$13:$E$41,2,FALSE)))</f>
        <v>07:30 - 16:30</v>
      </c>
      <c r="WA10" s="120" t="str">
        <f t="shared" ref="WA10:WA12" si="164">IF(VY10=0,"","T1")</f>
        <v>T1</v>
      </c>
      <c r="WB10" s="76">
        <v>8</v>
      </c>
      <c r="WC10" s="76" t="str">
        <f>IF(WB10="","",+IF(ISERROR(VLOOKUP(WB10,Validaciones!$D$13:$E$41,2,FALSE)),"NO DATA",VLOOKUP('Horario T1'!WB10,Validaciones!$D$13:$E$41,2,FALSE)))</f>
        <v>Vacaciones</v>
      </c>
      <c r="WD10" s="120" t="str">
        <f t="shared" ref="WD10:WD12" si="165">IF(WB10=0,"","T1")</f>
        <v>T1</v>
      </c>
      <c r="WE10" s="24">
        <v>0</v>
      </c>
      <c r="WF10" s="24" t="str">
        <f>IF(WE10="","",+IF(ISERROR(VLOOKUP(WE10,Validaciones!$D$13:$E$41,2,FALSE)),"NO DATA",VLOOKUP('Horario T1'!WE10,Validaciones!$D$13:$E$41,2,FALSE)))</f>
        <v>Descanso</v>
      </c>
      <c r="WG10" s="121" t="str">
        <f t="shared" ref="WG10" si="166">IF(WE10=0,"","T1")</f>
        <v/>
      </c>
      <c r="WH10" s="76">
        <v>4</v>
      </c>
      <c r="WI10" s="76" t="str">
        <f>IF(WH10="","",+IF(ISERROR(VLOOKUP(WH10,Validaciones!$D$13:$E$41,2,FALSE)),"NO DATA",VLOOKUP('Horario T1'!WH10,Validaciones!$D$13:$E$41,2,FALSE)))</f>
        <v>07:30 - 20:30</v>
      </c>
      <c r="WJ10" s="120" t="str">
        <f t="shared" ref="WJ10:WJ12" si="167">IF(WH10=0,"","T1")</f>
        <v>T1</v>
      </c>
      <c r="WK10" s="76">
        <v>7</v>
      </c>
      <c r="WL10" s="76" t="str">
        <f>IF(WK10="","",+IF(ISERROR(VLOOKUP(WK10,Validaciones!$D$13:$E$41,2,FALSE)),"NO DATA",VLOOKUP('Horario T1'!WK10,Validaciones!$D$13:$E$41,2,FALSE)))</f>
        <v>19:30 - 08:30</v>
      </c>
      <c r="WM10" s="120" t="str">
        <f t="shared" ref="WM10" si="168">IF(WK10=0,"","T1")</f>
        <v>T1</v>
      </c>
      <c r="WN10" s="24">
        <v>0</v>
      </c>
      <c r="WO10" s="24" t="str">
        <f>IF(WN10="","",+IF(ISERROR(VLOOKUP(WN10,Validaciones!$D$13:$E$41,2,FALSE)),"NO DATA",VLOOKUP('Horario T1'!WN10,Validaciones!$D$13:$E$41,2,FALSE)))</f>
        <v>Descanso</v>
      </c>
      <c r="WP10" s="121" t="str">
        <f t="shared" ref="WP10:WP12" si="169">IF(WN10=0,"","T1")</f>
        <v/>
      </c>
      <c r="WQ10" s="76">
        <v>9</v>
      </c>
      <c r="WR10" s="76" t="str">
        <f>IF(WQ10="","",+IF(ISERROR(VLOOKUP(WQ10,Validaciones!$D$13:$E$41,2,FALSE)),"NO DATA",VLOOKUP('Horario T1'!WQ10,Validaciones!$D$13:$E$41,2,FALSE)))</f>
        <v>23:30 - 08:30</v>
      </c>
      <c r="WS10" s="120" t="str">
        <f>IF(WQ10=0,"","T1")</f>
        <v>T1</v>
      </c>
      <c r="WT10" s="76">
        <v>9</v>
      </c>
      <c r="WU10" s="76" t="str">
        <f>IF(WT10="","",+IF(ISERROR(VLOOKUP(WT10,Validaciones!$D$13:$E$41,2,FALSE)),"NO DATA",VLOOKUP('Horario T1'!WT10,Validaciones!$D$13:$E$41,2,FALSE)))</f>
        <v>23:30 - 08:30</v>
      </c>
      <c r="WV10" s="120" t="str">
        <f>IF(WT10=0,"","T1")</f>
        <v>T1</v>
      </c>
      <c r="WW10" s="76">
        <v>9</v>
      </c>
      <c r="WX10" s="76" t="str">
        <f>IF(WW10="","",+IF(ISERROR(VLOOKUP(WW10,Validaciones!$D$13:$E$41,2,FALSE)),"NO DATA",VLOOKUP('Horario T1'!WW10,Validaciones!$D$13:$E$41,2,FALSE)))</f>
        <v>23:30 - 08:30</v>
      </c>
      <c r="WY10" s="120" t="str">
        <f>IF(WW10=0,"","T1")</f>
        <v>T1</v>
      </c>
      <c r="WZ10" s="76">
        <v>9</v>
      </c>
      <c r="XA10" s="76" t="str">
        <f>IF(WZ10="","",+IF(ISERROR(VLOOKUP(WZ10,Validaciones!$D$13:$E$41,2,FALSE)),"NO DATA",VLOOKUP('Horario T1'!WZ10,Validaciones!$D$13:$E$41,2,FALSE)))</f>
        <v>23:30 - 08:30</v>
      </c>
      <c r="XB10" s="120" t="str">
        <f>IF(WZ10=0,"","T1")</f>
        <v>T1</v>
      </c>
      <c r="XC10" s="24">
        <v>0</v>
      </c>
      <c r="XD10" s="24" t="str">
        <f>IF(XC10="","",+IF(ISERROR(VLOOKUP(XC10,Validaciones!$D$13:$E$41,2,FALSE)),"NO DATA",VLOOKUP('Horario T1'!XC10,Validaciones!$D$13:$E$41,2,FALSE)))</f>
        <v>Descanso</v>
      </c>
      <c r="XE10" s="121" t="str">
        <f t="shared" ref="XE10" si="170">IF(XC10=0,"","T1")</f>
        <v/>
      </c>
      <c r="XF10" s="24">
        <v>0</v>
      </c>
      <c r="XG10" s="24" t="str">
        <f>IF(XF10="","",+IF(ISERROR(VLOOKUP(XF10,Validaciones!$D$13:$E$41,2,FALSE)),"NO DATA",VLOOKUP('Horario T1'!XF10,Validaciones!$D$13:$E$41,2,FALSE)))</f>
        <v>Descanso</v>
      </c>
      <c r="XH10" s="121" t="str">
        <f t="shared" ref="XH10:XH12" si="171">IF(XF10=0,"","T1")</f>
        <v/>
      </c>
      <c r="XI10" s="24">
        <v>0</v>
      </c>
      <c r="XJ10" s="24" t="str">
        <f>IF(XI10="","",+IF(ISERROR(VLOOKUP(XI10,Validaciones!$D$13:$E$41,2,FALSE)),"NO DATA",VLOOKUP('Horario T1'!XI10,Validaciones!$D$13:$E$41,2,FALSE)))</f>
        <v>Descanso</v>
      </c>
      <c r="XK10" s="121" t="str">
        <f t="shared" ref="XK10" si="172">IF(XI10=0,"","T1")</f>
        <v/>
      </c>
      <c r="XL10" s="76">
        <v>5</v>
      </c>
      <c r="XM10" s="76" t="str">
        <f>IF(XL10="","",+IF(ISERROR(VLOOKUP(XL10,Validaciones!$D$13:$E$41,2,FALSE)),"NO DATA",VLOOKUP('Horario T1'!XL10,Validaciones!$D$13:$E$41,2,FALSE)))</f>
        <v>15:30 - 00:30</v>
      </c>
      <c r="XN10" s="120" t="str">
        <f>IF(XL10=0,"","T1")</f>
        <v>T1</v>
      </c>
      <c r="XO10" s="76">
        <v>5</v>
      </c>
      <c r="XP10" s="76" t="str">
        <f>IF(XO10="","",+IF(ISERROR(VLOOKUP(XO10,Validaciones!$D$13:$E$41,2,FALSE)),"NO DATA",VLOOKUP('Horario T1'!XO10,Validaciones!$D$13:$E$41,2,FALSE)))</f>
        <v>15:30 - 00:30</v>
      </c>
      <c r="XQ10" s="120" t="str">
        <f>IF(XO10=0,"","T1")</f>
        <v>T1</v>
      </c>
      <c r="XR10" s="76">
        <v>4</v>
      </c>
      <c r="XS10" s="76" t="str">
        <f>IF(XR10="","",+IF(ISERROR(VLOOKUP(XR10,Validaciones!$D$13:$E$41,2,FALSE)),"NO DATA",VLOOKUP('Horario T1'!XR10,Validaciones!$D$13:$E$41,2,FALSE)))</f>
        <v>07:30 - 20:30</v>
      </c>
      <c r="XT10" s="120" t="str">
        <f>IF(XR10=0,"","T1")</f>
        <v>T1</v>
      </c>
      <c r="XU10" s="76">
        <v>5</v>
      </c>
      <c r="XV10" s="76" t="str">
        <f>IF(XU10="","",+IF(ISERROR(VLOOKUP(XU10,Validaciones!$D$13:$E$41,2,FALSE)),"NO DATA",VLOOKUP('Horario T1'!XU10,Validaciones!$D$13:$E$41,2,FALSE)))</f>
        <v>15:30 - 00:30</v>
      </c>
      <c r="XW10" s="120" t="str">
        <f>IF(XU10=0,"","T1")</f>
        <v>T1</v>
      </c>
      <c r="XX10" s="24">
        <v>0</v>
      </c>
      <c r="XY10" s="24" t="str">
        <f>IF(XX10="","",+IF(ISERROR(VLOOKUP(XX10,Validaciones!$D$13:$E$41,2,FALSE)),"NO DATA",VLOOKUP('Horario T1'!XX10,Validaciones!$D$13:$E$41,2,FALSE)))</f>
        <v>Descanso</v>
      </c>
      <c r="XZ10" s="121" t="str">
        <f t="shared" ref="XZ10" si="173">IF(XX10=0,"","T1")</f>
        <v/>
      </c>
      <c r="YA10" s="24">
        <v>0</v>
      </c>
      <c r="YB10" s="24" t="str">
        <f>IF(YA10="","",+IF(ISERROR(VLOOKUP(YA10,Validaciones!$D$13:$E$41,2,FALSE)),"NO DATA",VLOOKUP('Horario T1'!YA10,Validaciones!$D$13:$E$41,2,FALSE)))</f>
        <v>Descanso</v>
      </c>
      <c r="YC10" s="121" t="str">
        <f t="shared" ref="YC10:YC12" si="174">IF(YA10=0,"","T1")</f>
        <v/>
      </c>
      <c r="YD10" s="76">
        <v>4</v>
      </c>
      <c r="YE10" s="76" t="str">
        <f>IF(YD10="","",+IF(ISERROR(VLOOKUP(YD10,Validaciones!$D$13:$E$41,2,FALSE)),"NO DATA",VLOOKUP('Horario T1'!YD10,Validaciones!$D$13:$E$41,2,FALSE)))</f>
        <v>07:30 - 20:30</v>
      </c>
      <c r="YF10" s="120" t="str">
        <f t="shared" ref="YF10:YF12" si="175">IF(YD10=0,"","T1")</f>
        <v>T1</v>
      </c>
      <c r="YG10" s="76">
        <v>4</v>
      </c>
      <c r="YH10" s="76" t="str">
        <f>IF(YG10="","",+IF(ISERROR(VLOOKUP(YG10,Validaciones!$D$13:$E$41,2,FALSE)),"NO DATA",VLOOKUP('Horario T1'!YG10,Validaciones!$D$13:$E$41,2,FALSE)))</f>
        <v>07:30 - 20:30</v>
      </c>
      <c r="YI10" s="120" t="str">
        <f t="shared" ref="YI10:YI12" si="176">IF(YG10=0,"","T1")</f>
        <v>T1</v>
      </c>
      <c r="YJ10" s="76">
        <v>4</v>
      </c>
      <c r="YK10" s="76" t="str">
        <f>IF(YJ10="","",+IF(ISERROR(VLOOKUP(YJ10,Validaciones!$D$13:$E$41,2,FALSE)),"NO DATA",VLOOKUP('Horario T1'!YJ10,Validaciones!$D$13:$E$41,2,FALSE)))</f>
        <v>07:30 - 20:30</v>
      </c>
      <c r="YL10" s="120" t="str">
        <f t="shared" ref="YL10:YL12" si="177">IF(YJ10=0,"","T1")</f>
        <v>T1</v>
      </c>
      <c r="YM10" s="76">
        <v>4</v>
      </c>
      <c r="YN10" s="76" t="str">
        <f>IF(YM10="","",+IF(ISERROR(VLOOKUP(YM10,Validaciones!$D$13:$E$41,2,FALSE)),"NO DATA",VLOOKUP('Horario T1'!YM10,Validaciones!$D$13:$E$41,2,FALSE)))</f>
        <v>07:30 - 20:30</v>
      </c>
      <c r="YO10" s="120" t="str">
        <f t="shared" ref="YO10:YO12" si="178">IF(YM10=0,"","T1")</f>
        <v>T1</v>
      </c>
      <c r="YP10" s="76">
        <v>4</v>
      </c>
      <c r="YQ10" s="76" t="str">
        <f>IF(YP10="","",+IF(ISERROR(VLOOKUP(YP10,Validaciones!$D$13:$E$41,2,FALSE)),"NO DATA",VLOOKUP('Horario T1'!YP10,Validaciones!$D$13:$E$41,2,FALSE)))</f>
        <v>07:30 - 20:30</v>
      </c>
      <c r="YR10" s="120" t="str">
        <f t="shared" ref="YR10:YR12" si="179">IF(YP10=0,"","T1")</f>
        <v>T1</v>
      </c>
      <c r="YS10" s="24"/>
      <c r="YT10" s="24" t="str">
        <f>IF(YS10="","",+IF(ISERROR(VLOOKUP(YS10,Validaciones!$D$13:$E$41,2,FALSE)),"NO DATA",VLOOKUP('Horario T1'!YS10,Validaciones!$D$13:$E$41,2,FALSE)))</f>
        <v/>
      </c>
      <c r="YU10" s="121" t="str">
        <f t="shared" ref="YU10:YU12" si="180">IF(YS10=0,"","T1")</f>
        <v/>
      </c>
      <c r="YV10" s="76">
        <v>7</v>
      </c>
      <c r="YW10" s="76" t="str">
        <f>IF(YV10="","",+IF(ISERROR(VLOOKUP(YV10,Validaciones!$D$13:$E$41,2,FALSE)),"NO DATA",VLOOKUP('Horario T1'!YV10,Validaciones!$D$13:$E$41,2,FALSE)))</f>
        <v>19:30 - 08:30</v>
      </c>
      <c r="YX10" s="120" t="str">
        <f t="shared" ref="YX10" si="181">IF(YV10=0,"","T1")</f>
        <v>T1</v>
      </c>
      <c r="YY10" s="76">
        <v>9</v>
      </c>
      <c r="YZ10" s="76" t="str">
        <f>IF(YY10="","",+IF(ISERROR(VLOOKUP(YY10,Validaciones!$D$13:$E$41,2,FALSE)),"NO DATA",VLOOKUP('Horario T1'!YY10,Validaciones!$D$13:$E$41,2,FALSE)))</f>
        <v>23:30 - 08:30</v>
      </c>
      <c r="ZA10" s="120" t="str">
        <f t="shared" ref="ZA10:ZA12" si="182">IF(YY10=0,"","T1")</f>
        <v>T1</v>
      </c>
      <c r="ZB10" s="76">
        <v>9</v>
      </c>
      <c r="ZC10" s="76" t="str">
        <f>IF(ZB10="","",+IF(ISERROR(VLOOKUP(ZB10,Validaciones!$D$13:$E$41,2,FALSE)),"NO DATA",VLOOKUP('Horario T1'!ZB10,Validaciones!$D$13:$E$41,2,FALSE)))</f>
        <v>23:30 - 08:30</v>
      </c>
      <c r="ZD10" s="120" t="str">
        <f t="shared" ref="ZD10:ZD12" si="183">IF(ZB10=0,"","T1")</f>
        <v>T1</v>
      </c>
      <c r="ZE10" s="76">
        <v>9</v>
      </c>
      <c r="ZF10" s="76" t="str">
        <f>IF(ZE10="","",+IF(ISERROR(VLOOKUP(ZE10,Validaciones!$D$13:$E$41,2,FALSE)),"NO DATA",VLOOKUP('Horario T1'!ZE10,Validaciones!$D$13:$E$41,2,FALSE)))</f>
        <v>23:30 - 08:30</v>
      </c>
      <c r="ZG10" s="120" t="str">
        <f t="shared" ref="ZG10:ZG12" si="184">IF(ZE10=0,"","T1")</f>
        <v>T1</v>
      </c>
      <c r="ZH10" s="76">
        <v>9</v>
      </c>
      <c r="ZI10" s="76" t="str">
        <f>IF(ZH10="","",+IF(ISERROR(VLOOKUP(ZH10,Validaciones!$D$13:$E$41,2,FALSE)),"NO DATA",VLOOKUP('Horario T1'!ZH10,Validaciones!$D$13:$E$41,2,FALSE)))</f>
        <v>23:30 - 08:30</v>
      </c>
      <c r="ZJ10" s="120" t="str">
        <f t="shared" ref="ZJ10:ZJ12" si="185">IF(ZH10=0,"","T1")</f>
        <v>T1</v>
      </c>
      <c r="ZK10" s="76">
        <v>9</v>
      </c>
      <c r="ZL10" s="76" t="str">
        <f>IF(ZK10="","",+IF(ISERROR(VLOOKUP(ZK10,Validaciones!$D$13:$E$41,2,FALSE)),"NO DATA",VLOOKUP('Horario T1'!ZK10,Validaciones!$D$13:$E$41,2,FALSE)))</f>
        <v>23:30 - 08:30</v>
      </c>
      <c r="ZM10" s="120" t="str">
        <f t="shared" ref="ZM10:ZM12" si="186">IF(ZK10=0,"","T1")</f>
        <v>T1</v>
      </c>
      <c r="ZN10" s="76">
        <v>7</v>
      </c>
      <c r="ZO10" s="24" t="str">
        <f>IF(ZN10="","",+IF(ISERROR(VLOOKUP(ZN10,Validaciones!$D$13:$E$41,2,FALSE)),"NO DATA",VLOOKUP('Horario T1'!ZN10,Validaciones!$D$13:$E$41,2,FALSE)))</f>
        <v>19:30 - 08:30</v>
      </c>
      <c r="ZP10" s="121" t="str">
        <f t="shared" ref="ZP10:ZP12" si="187">IF(ZN10=0,"","T1")</f>
        <v>T1</v>
      </c>
      <c r="ZQ10" s="76"/>
      <c r="ZR10" s="76" t="str">
        <f>IF(ZQ10="","",+IF(ISERROR(VLOOKUP(ZQ10,Validaciones!$D$13:$E$41,2,FALSE)),"NO DATA",VLOOKUP('Horario T1'!ZQ10,Validaciones!$D$13:$E$41,2,FALSE)))</f>
        <v/>
      </c>
      <c r="ZS10" s="76" t="str">
        <f t="shared" ref="ZS10:ZS11" si="188">IF(ZQ10=0,"","T1")</f>
        <v/>
      </c>
      <c r="ZT10" s="76">
        <v>4</v>
      </c>
      <c r="ZU10" s="76" t="str">
        <f>IF(ZT10="","",+IF(ISERROR(VLOOKUP(ZT10,Validaciones!$D$13:$E$41,2,FALSE)),"NO DATA",VLOOKUP('Horario T1'!ZT10,Validaciones!$D$13:$E$41,2,FALSE)))</f>
        <v>07:30 - 20:30</v>
      </c>
      <c r="ZV10" s="120" t="str">
        <f t="shared" ref="ZV10:ZV11" si="189">IF(ZT10=0,"","T1")</f>
        <v>T1</v>
      </c>
      <c r="ZW10" s="76">
        <v>4</v>
      </c>
      <c r="ZX10" s="76" t="str">
        <f>IF(ZW10="","",+IF(ISERROR(VLOOKUP(ZW10,Validaciones!$D$13:$E$41,2,FALSE)),"NO DATA",VLOOKUP('Horario T1'!ZW10,Validaciones!$D$13:$E$41,2,FALSE)))</f>
        <v>07:30 - 20:30</v>
      </c>
      <c r="ZY10" s="120" t="str">
        <f t="shared" ref="ZY10:ZY11" si="190">IF(ZW10=0,"","T1")</f>
        <v>T1</v>
      </c>
      <c r="ZZ10" s="76">
        <v>4</v>
      </c>
      <c r="AAA10" s="76" t="str">
        <f>IF(ZZ10="","",+IF(ISERROR(VLOOKUP(ZZ10,Validaciones!$D$13:$E$41,2,FALSE)),"NO DATA",VLOOKUP('Horario T1'!ZZ10,Validaciones!$D$13:$E$41,2,FALSE)))</f>
        <v>07:30 - 20:30</v>
      </c>
      <c r="AAB10" s="120" t="str">
        <f t="shared" ref="AAB10:AAB12" si="191">IF(ZZ10=0,"","T1")</f>
        <v>T1</v>
      </c>
      <c r="AAC10" s="76">
        <v>4</v>
      </c>
      <c r="AAD10" s="76" t="str">
        <f>IF(AAC10="","",+IF(ISERROR(VLOOKUP(AAC10,Validaciones!$D$13:$E$41,2,FALSE)),"NO DATA",VLOOKUP('Horario T1'!AAC10,Validaciones!$D$13:$E$41,2,FALSE)))</f>
        <v>07:30 - 20:30</v>
      </c>
      <c r="AAE10" s="120" t="str">
        <f t="shared" ref="AAE10:AAE12" si="192">IF(AAC10=0,"","T1")</f>
        <v>T1</v>
      </c>
      <c r="AAF10" s="35">
        <v>8</v>
      </c>
      <c r="AAG10" s="35" t="str">
        <f>IF(AAF10="","",+IF(ISERROR(VLOOKUP(AAF10,Validaciones!$D$13:$E$41,2,FALSE)),"NO DATA",VLOOKUP('Horario T1'!AAF10,Validaciones!$D$13:$E$41,2,FALSE)))</f>
        <v>Vacaciones</v>
      </c>
      <c r="AAH10" s="122" t="str">
        <f t="shared" ref="AAH10:AAH12" si="193">IF(AAF10=0,"","T1")</f>
        <v>T1</v>
      </c>
      <c r="AAI10" s="41">
        <v>0</v>
      </c>
      <c r="AAJ10" s="41" t="str">
        <f>IF(AAI10="","",+IF(ISERROR(VLOOKUP(AAI10,Validaciones!$D$13:$E$41,2,FALSE)),"NO DATA",VLOOKUP('Horario T1'!AAI10,Validaciones!$D$13:$E$41,2,FALSE)))</f>
        <v>Descanso</v>
      </c>
      <c r="AAK10" s="123" t="str">
        <f t="shared" ref="AAK10:AAK12" si="194">IF(AAI10=0,"","T1")</f>
        <v/>
      </c>
      <c r="AAL10" s="41">
        <v>0</v>
      </c>
      <c r="AAM10" s="41" t="str">
        <f>IF(AAL10="","",+IF(ISERROR(VLOOKUP(AAL10,Validaciones!$D$13:$E$41,2,FALSE)),"NO DATA",VLOOKUP('Horario T1'!AAL10,Validaciones!$D$13:$E$41,2,FALSE)))</f>
        <v>Descanso</v>
      </c>
      <c r="AAN10" s="123" t="str">
        <f t="shared" ref="AAN10:AAN12" si="195">IF(AAL10=0,"","T1")</f>
        <v/>
      </c>
      <c r="AAO10" s="76">
        <v>4</v>
      </c>
      <c r="AAP10" s="76" t="str">
        <f>IF(AAO10="","",+IF(ISERROR(VLOOKUP(AAO10,Validaciones!$D$13:$E$41,2,FALSE)),"NO DATA",VLOOKUP('Horario T1'!AAO10,Validaciones!$D$13:$E$41,2,FALSE)))</f>
        <v>07:30 - 20:30</v>
      </c>
      <c r="AAQ10" s="120" t="str">
        <f t="shared" ref="AAQ10:AAQ12" si="196">IF(AAO10=0,"","T1")</f>
        <v>T1</v>
      </c>
      <c r="AAR10" s="76">
        <v>7</v>
      </c>
      <c r="AAS10" s="76" t="str">
        <f>IF(AAR10="","",+IF(ISERROR(VLOOKUP(AAR10,Validaciones!$D$13:$E$41,2,FALSE)),"NO DATA",VLOOKUP('Horario T1'!AAR10,Validaciones!$D$13:$E$41,2,FALSE)))</f>
        <v>19:30 - 08:30</v>
      </c>
      <c r="AAT10" s="120" t="str">
        <f t="shared" ref="AAT10:AAT11" si="197">IF(AAR10=0,"","T1")</f>
        <v>T1</v>
      </c>
      <c r="AAU10" s="76">
        <v>7</v>
      </c>
      <c r="AAV10" s="76" t="str">
        <f>IF(AAU10="","",+IF(ISERROR(VLOOKUP(AAU10,Validaciones!$D$13:$E$41,2,FALSE)),"NO DATA",VLOOKUP('Horario T1'!AAU10,Validaciones!$D$13:$E$41,2,FALSE)))</f>
        <v>19:30 - 08:30</v>
      </c>
      <c r="AAW10" s="120" t="str">
        <f t="shared" ref="AAW10:AAW12" si="198">IF(AAU10=0,"","T1")</f>
        <v>T1</v>
      </c>
      <c r="AAX10" s="76">
        <v>7</v>
      </c>
      <c r="AAY10" s="76" t="str">
        <f>IF(AAX10="","",+IF(ISERROR(VLOOKUP(AAX10,Validaciones!$D$13:$E$41,2,FALSE)),"NO DATA",VLOOKUP('Horario T1'!AAX10,Validaciones!$D$13:$E$41,2,FALSE)))</f>
        <v>19:30 - 08:30</v>
      </c>
      <c r="AAZ10" s="120" t="str">
        <f t="shared" ref="AAZ10:AAZ12" si="199">IF(AAX10=0,"","T1")</f>
        <v>T1</v>
      </c>
      <c r="ABA10" s="76">
        <v>7</v>
      </c>
      <c r="ABB10" s="76" t="str">
        <f>IF(ABA10="","",+IF(ISERROR(VLOOKUP(ABA10,Validaciones!$D$13:$E$41,2,FALSE)),"NO DATA",VLOOKUP('Horario T1'!ABA10,Validaciones!$D$13:$E$41,2,FALSE)))</f>
        <v>19:30 - 08:30</v>
      </c>
      <c r="ABC10" s="120" t="str">
        <f t="shared" ref="ABC10" si="200">IF(ABA10=0,"","T1")</f>
        <v>T1</v>
      </c>
      <c r="ABD10" s="76">
        <v>7</v>
      </c>
      <c r="ABE10" s="76" t="str">
        <f>IF(ABD10="","",+IF(ISERROR(VLOOKUP(ABD10,Validaciones!$D$13:$E$41,2,FALSE)),"NO DATA",VLOOKUP('Horario T1'!ABD10,Validaciones!$D$13:$E$41,2,FALSE)))</f>
        <v>19:30 - 08:30</v>
      </c>
      <c r="ABF10" s="120" t="str">
        <f t="shared" ref="ABF10:ABF11" si="201">IF(ABD10=0,"","T1")</f>
        <v>T1</v>
      </c>
      <c r="ABG10" s="41">
        <v>0</v>
      </c>
      <c r="ABH10" s="41" t="str">
        <f>IF(ABG10="","",+IF(ISERROR(VLOOKUP(ABG10,Validaciones!$D$13:$E$41,2,FALSE)),"NO DATA",VLOOKUP('Horario T1'!ABG10,Validaciones!$D$13:$E$41,2,FALSE)))</f>
        <v>Descanso</v>
      </c>
      <c r="ABI10" s="123" t="str">
        <f t="shared" ref="ABI10:ABI11" si="202">IF(ABG10=0,"","T1")</f>
        <v/>
      </c>
      <c r="ABJ10" s="35">
        <v>8</v>
      </c>
      <c r="ABK10" s="35" t="str">
        <f>IF(ABJ10="","",+IF(ISERROR(VLOOKUP(ABJ10,Validaciones!$D$13:$E$41,2,FALSE)),"NO DATA",VLOOKUP('Horario T1'!ABJ10,Validaciones!$D$13:$E$41,2,FALSE)))</f>
        <v>Vacaciones</v>
      </c>
      <c r="ABL10" s="122" t="str">
        <f t="shared" ref="ABL10:ABL12" si="203">IF(ABJ10=0,"","T1")</f>
        <v>T1</v>
      </c>
      <c r="ABM10" s="35">
        <v>8</v>
      </c>
      <c r="ABN10" s="35" t="str">
        <f>IF(ABM10="","",+IF(ISERROR(VLOOKUP(ABM10,Validaciones!$D$13:$E$41,2,FALSE)),"NO DATA",VLOOKUP('Horario T1'!ABM10,Validaciones!$D$13:$E$41,2,FALSE)))</f>
        <v>Vacaciones</v>
      </c>
      <c r="ABO10" s="122" t="str">
        <f t="shared" ref="ABO10:ABO12" si="204">IF(ABM10=0,"","T1")</f>
        <v>T1</v>
      </c>
      <c r="ABP10" s="35">
        <v>8</v>
      </c>
      <c r="ABQ10" s="35" t="str">
        <f>IF(ABP10="","",+IF(ISERROR(VLOOKUP(ABP10,Validaciones!$D$13:$E$41,2,FALSE)),"NO DATA",VLOOKUP('Horario T1'!ABP10,Validaciones!$D$13:$E$41,2,FALSE)))</f>
        <v>Vacaciones</v>
      </c>
      <c r="ABR10" s="122" t="str">
        <f t="shared" ref="ABR10:ABR12" si="205">IF(ABP10=0,"","T1")</f>
        <v>T1</v>
      </c>
      <c r="ABS10" s="35">
        <v>8</v>
      </c>
      <c r="ABT10" s="35" t="str">
        <f>IF(ABS10="","",+IF(ISERROR(VLOOKUP(ABS10,Validaciones!$D$13:$E$41,2,FALSE)),"NO DATA",VLOOKUP('Horario T1'!ABS10,Validaciones!$D$13:$E$41,2,FALSE)))</f>
        <v>Vacaciones</v>
      </c>
      <c r="ABU10" s="122" t="str">
        <f t="shared" ref="ABU10:ABU12" si="206">IF(ABS10=0,"","T1")</f>
        <v>T1</v>
      </c>
      <c r="ABV10" s="35">
        <v>8</v>
      </c>
      <c r="ABW10" s="35" t="str">
        <f>IF(ABV10="","",+IF(ISERROR(VLOOKUP(ABV10,Validaciones!$D$13:$E$41,2,FALSE)),"NO DATA",VLOOKUP('Horario T1'!ABV10,Validaciones!$D$13:$E$41,2,FALSE)))</f>
        <v>Vacaciones</v>
      </c>
      <c r="ABX10" s="122" t="str">
        <f t="shared" ref="ABX10:ABX12" si="207">IF(ABV10=0,"","T1")</f>
        <v>T1</v>
      </c>
      <c r="ABY10" s="35">
        <v>8</v>
      </c>
      <c r="ABZ10" s="35" t="str">
        <f>IF(ABY10="","",+IF(ISERROR(VLOOKUP(ABY10,Validaciones!$D$13:$E$41,2,FALSE)),"NO DATA",VLOOKUP('Horario T1'!ABY10,Validaciones!$D$13:$E$41,2,FALSE)))</f>
        <v>Vacaciones</v>
      </c>
      <c r="ACA10" s="122" t="str">
        <f t="shared" ref="ACA10:ACA11" si="208">IF(ABY10=0,"","T1")</f>
        <v>T1</v>
      </c>
      <c r="ACB10" s="35">
        <v>8</v>
      </c>
      <c r="ACC10" s="35" t="str">
        <f>IF(ACB10="","",+IF(ISERROR(VLOOKUP(ACB10,Validaciones!$D$13:$E$41,2,FALSE)),"NO DATA",VLOOKUP('Horario T1'!ACB10,Validaciones!$D$13:$E$41,2,FALSE)))</f>
        <v>Vacaciones</v>
      </c>
      <c r="ACD10" s="122" t="str">
        <f t="shared" ref="ACD10" si="209">IF(ACB10=0,"","T1")</f>
        <v>T1</v>
      </c>
      <c r="ACE10" s="76">
        <v>7</v>
      </c>
      <c r="ACF10" s="76" t="str">
        <f>IF(ACE10="","",+IF(ISERROR(VLOOKUP(ACE10,Validaciones!$D$13:$E$41,2,FALSE)),"NO DATA",VLOOKUP('Horario T1'!ACE10,Validaciones!$D$13:$E$41,2,FALSE)))</f>
        <v>19:30 - 08:30</v>
      </c>
      <c r="ACG10" s="120" t="str">
        <f t="shared" ref="ACG10:ACG12" si="210">IF(ACE10=0,"","T1")</f>
        <v>T1</v>
      </c>
      <c r="ACH10" s="76">
        <v>7</v>
      </c>
      <c r="ACI10" s="76" t="str">
        <f>IF(ACH10="","",+IF(ISERROR(VLOOKUP(ACH10,Validaciones!$D$13:$E$41,2,FALSE)),"NO DATA",VLOOKUP('Horario T1'!ACH10,Validaciones!$D$13:$E$41,2,FALSE)))</f>
        <v>19:30 - 08:30</v>
      </c>
      <c r="ACJ10" s="120" t="str">
        <f t="shared" ref="ACJ10:ACJ12" si="211">IF(ACH10=0,"","T1")</f>
        <v>T1</v>
      </c>
      <c r="ACK10" s="76">
        <v>9</v>
      </c>
      <c r="ACL10" s="76" t="str">
        <f>IF(ACK10="","",+IF(ISERROR(VLOOKUP(ACK10,Validaciones!$D$13:$E$41,2,FALSE)),"NO DATA",VLOOKUP('Horario T1'!ACK10,Validaciones!$D$13:$E$41,2,FALSE)))</f>
        <v>23:30 - 08:30</v>
      </c>
      <c r="ACM10" s="120" t="str">
        <f t="shared" ref="ACM10:ACM12" si="212">IF(ACK10=0,"","T1")</f>
        <v>T1</v>
      </c>
      <c r="ACN10" s="76">
        <v>7</v>
      </c>
      <c r="ACO10" s="76" t="str">
        <f>IF(ACN10="","",+IF(ISERROR(VLOOKUP(ACN10,Validaciones!$D$13:$E$41,2,FALSE)),"NO DATA",VLOOKUP('Horario T1'!ACN10,Validaciones!$D$13:$E$41,2,FALSE)))</f>
        <v>19:30 - 08:30</v>
      </c>
      <c r="ACP10" s="120" t="str">
        <f t="shared" ref="ACP10:ACP12" si="213">IF(ACN10=0,"","T1")</f>
        <v>T1</v>
      </c>
      <c r="ACQ10" s="76">
        <v>0</v>
      </c>
      <c r="ACR10" s="76" t="str">
        <f>IF(ACQ10="","",+IF(ISERROR(VLOOKUP(ACQ10,Validaciones!$D$13:$E$41,2,FALSE)),"NO DATA",VLOOKUP('Horario T1'!ACQ10,Validaciones!$D$13:$E$41,2,FALSE)))</f>
        <v>Descanso</v>
      </c>
      <c r="ACS10" s="120" t="str">
        <f t="shared" ref="ACS10:ACS12" si="214">IF(ACQ10=0,"","T1")</f>
        <v/>
      </c>
      <c r="ACT10" s="24">
        <v>0</v>
      </c>
      <c r="ACU10" s="24" t="str">
        <f>IF(ACT10="","",+IF(ISERROR(VLOOKUP(ACT10,Validaciones!$D$13:$E$41,2,FALSE)),"NO DATA",VLOOKUP('Horario T1'!ACT10,Validaciones!$D$13:$E$41,2,FALSE)))</f>
        <v>Descanso</v>
      </c>
      <c r="ACV10" s="121" t="str">
        <f t="shared" ref="ACV10:ACV12" si="215">IF(ACT10=0,"","T1")</f>
        <v/>
      </c>
      <c r="ACW10" s="76">
        <v>9</v>
      </c>
      <c r="ACX10" s="76" t="str">
        <f>IF(ACW10="","",+IF(ISERROR(VLOOKUP(ACW10,Validaciones!$D$13:$E$41,2,FALSE)),"NO DATA",VLOOKUP('Horario T1'!ACW10,Validaciones!$D$13:$E$41,2,FALSE)))</f>
        <v>23:30 - 08:30</v>
      </c>
      <c r="ACY10" s="120" t="str">
        <f t="shared" ref="ACY10:ACY12" si="216">IF(ACW10=0,"","T1")</f>
        <v>T1</v>
      </c>
      <c r="ACZ10" s="76">
        <v>7</v>
      </c>
      <c r="ADA10" s="76" t="str">
        <f>IF(ACZ10="","",+IF(ISERROR(VLOOKUP(ACZ10,Validaciones!$D$13:$E$41,2,FALSE)),"NO DATA",VLOOKUP('Horario T1'!ACZ10,Validaciones!$D$13:$E$41,2,FALSE)))</f>
        <v>19:30 - 08:30</v>
      </c>
      <c r="ADB10" s="120" t="str">
        <f t="shared" ref="ADB10:ADB12" si="217">IF(ACZ10=0,"","T1")</f>
        <v>T1</v>
      </c>
      <c r="ADC10" s="76">
        <v>9</v>
      </c>
      <c r="ADD10" s="76" t="str">
        <f>IF(ADC10="","",+IF(ISERROR(VLOOKUP(ADC10,Validaciones!$D$13:$E$41,2,FALSE)),"NO DATA",VLOOKUP('Horario T1'!ADC10,Validaciones!$D$13:$E$41,2,FALSE)))</f>
        <v>23:30 - 08:30</v>
      </c>
      <c r="ADE10" s="120" t="str">
        <f t="shared" ref="ADE10:ADE12" si="218">IF(ADC10=0,"","T1")</f>
        <v>T1</v>
      </c>
      <c r="ADF10" s="76">
        <v>9</v>
      </c>
      <c r="ADG10" s="76" t="str">
        <f>IF(ADF10="","",+IF(ISERROR(VLOOKUP(ADF10,Validaciones!$D$13:$E$41,2,FALSE)),"NO DATA",VLOOKUP('Horario T1'!ADF10,Validaciones!$D$13:$E$41,2,FALSE)))</f>
        <v>23:30 - 08:30</v>
      </c>
      <c r="ADH10" s="120" t="str">
        <f t="shared" ref="ADH10:ADH12" si="219">IF(ADF10=0,"","T1")</f>
        <v>T1</v>
      </c>
      <c r="ADI10" s="76">
        <v>9</v>
      </c>
      <c r="ADJ10" s="76" t="str">
        <f>IF(ADI10="","",+IF(ISERROR(VLOOKUP(ADI10,Validaciones!$D$13:$E$41,2,FALSE)),"NO DATA",VLOOKUP('Horario T1'!ADI10,Validaciones!$D$13:$E$41,2,FALSE)))</f>
        <v>23:30 - 08:30</v>
      </c>
      <c r="ADK10" s="120" t="str">
        <f t="shared" ref="ADK10:ADK12" si="220">IF(ADI10=0,"","T1")</f>
        <v>T1</v>
      </c>
      <c r="ADL10" s="24">
        <v>0</v>
      </c>
      <c r="ADM10" s="24" t="str">
        <f>IF(ADL10="","",+IF(ISERROR(VLOOKUP(ADL10,Validaciones!$D$13:$E$41,2,FALSE)),"NO DATA",VLOOKUP('Horario T1'!ADL10,Validaciones!$D$13:$E$41,2,FALSE)))</f>
        <v>Descanso</v>
      </c>
      <c r="ADN10" s="121" t="str">
        <f t="shared" ref="ADN10:ADN12" si="221">IF(ADL10=0,"","T1")</f>
        <v/>
      </c>
      <c r="ADO10" s="76">
        <v>1</v>
      </c>
      <c r="ADP10" s="76" t="str">
        <f>IF(ADO10="","",+IF(ISERROR(VLOOKUP(ADO10,Validaciones!$D$13:$E$41,2,FALSE)),"NO DATA",VLOOKUP('Horario T1'!ADO10,Validaciones!$D$13:$E$41,2,FALSE)))</f>
        <v>07:30 - 16:30</v>
      </c>
      <c r="ADQ10" s="120" t="str">
        <f t="shared" ref="ADQ10:ADQ12" si="222">IF(ADO10=0,"","T1")</f>
        <v>T1</v>
      </c>
      <c r="ADR10" s="24">
        <v>0</v>
      </c>
      <c r="ADS10" s="24" t="str">
        <f>IF(ADR10="","",+IF(ISERROR(VLOOKUP(ADR10,Validaciones!$D$13:$E$41,2,FALSE)),"NO DATA",VLOOKUP('Horario T1'!ADR10,Validaciones!$D$13:$E$41,2,FALSE)))</f>
        <v>Descanso</v>
      </c>
      <c r="ADT10" s="121" t="str">
        <f t="shared" ref="ADT10:ADT12" si="223">IF(ADR10=0,"","T1")</f>
        <v/>
      </c>
      <c r="ADU10" s="76">
        <v>4</v>
      </c>
      <c r="ADV10" s="76" t="str">
        <f>IF(ADU10="","",+IF(ISERROR(VLOOKUP(ADU10,Validaciones!$D$13:$E$41,2,FALSE)),"NO DATA",VLOOKUP('Horario T1'!ADU10,Validaciones!$D$13:$E$41,2,FALSE)))</f>
        <v>07:30 - 20:30</v>
      </c>
      <c r="ADW10" s="120" t="str">
        <f t="shared" ref="ADW10:ADW12" si="224">IF(ADU10=0,"","T1")</f>
        <v>T1</v>
      </c>
      <c r="ADX10" s="76">
        <v>4</v>
      </c>
      <c r="ADY10" s="76" t="str">
        <f>IF(ADX10="","",+IF(ISERROR(VLOOKUP(ADX10,Validaciones!$D$13:$E$41,2,FALSE)),"NO DATA",VLOOKUP('Horario T1'!ADX10,Validaciones!$D$13:$E$41,2,FALSE)))</f>
        <v>07:30 - 20:30</v>
      </c>
      <c r="ADZ10" s="120" t="str">
        <f t="shared" ref="ADZ10:ADZ12" si="225">IF(ADX10=0,"","T1")</f>
        <v>T1</v>
      </c>
      <c r="AEA10" s="76">
        <v>4</v>
      </c>
      <c r="AEB10" s="76" t="str">
        <f>IF(AEA10="","",+IF(ISERROR(VLOOKUP(AEA10,Validaciones!$D$13:$E$41,2,FALSE)),"NO DATA",VLOOKUP('Horario T1'!AEA10,Validaciones!$D$13:$E$41,2,FALSE)))</f>
        <v>07:30 - 20:30</v>
      </c>
      <c r="AEC10" s="120" t="str">
        <f t="shared" ref="AEC10:AEC12" si="226">IF(AEA10=0,"","T1")</f>
        <v>T1</v>
      </c>
      <c r="AED10" s="76">
        <v>4</v>
      </c>
      <c r="AEE10" s="76" t="str">
        <f>IF(AED10="","",+IF(ISERROR(VLOOKUP(AED10,Validaciones!$D$13:$E$41,2,FALSE)),"NO DATA",VLOOKUP('Horario T1'!AED10,Validaciones!$D$13:$E$41,2,FALSE)))</f>
        <v>07:30 - 20:30</v>
      </c>
      <c r="AEF10" s="120" t="str">
        <f t="shared" ref="AEF10:AEF12" si="227">IF(AED10=0,"","T1")</f>
        <v>T1</v>
      </c>
      <c r="AEG10" s="76">
        <v>4</v>
      </c>
      <c r="AEH10" s="76" t="str">
        <f>IF(AEG10="","",+IF(ISERROR(VLOOKUP(AEG10,Validaciones!$D$13:$E$41,2,FALSE)),"NO DATA",VLOOKUP('Horario T1'!AEG10,Validaciones!$D$13:$E$41,2,FALSE)))</f>
        <v>07:30 - 20:30</v>
      </c>
      <c r="AEI10" s="120" t="str">
        <f t="shared" ref="AEI10:AEI12" si="228">IF(AEG10=0,"","T1")</f>
        <v>T1</v>
      </c>
      <c r="AEJ10" s="76">
        <v>4</v>
      </c>
      <c r="AEK10" s="76" t="str">
        <f>IF(AEJ10="","",+IF(ISERROR(VLOOKUP(AEJ10,Validaciones!$D$13:$E$41,2,FALSE)),"NO DATA",VLOOKUP('Horario T1'!AEJ10,Validaciones!$D$13:$E$41,2,FALSE)))</f>
        <v>07:30 - 20:30</v>
      </c>
      <c r="AEL10" s="120" t="str">
        <f t="shared" ref="AEL10:AEL12" si="229">IF(AEJ10=0,"","T1")</f>
        <v>T1</v>
      </c>
      <c r="AEM10" s="24">
        <v>0</v>
      </c>
      <c r="AEN10" s="24" t="str">
        <f>IF(AEM10="","",+IF(ISERROR(VLOOKUP(AEM10,Validaciones!$D$13:$E$41,2,FALSE)),"NO DATA",VLOOKUP('Horario T1'!AEM10,Validaciones!$D$13:$E$41,2,FALSE)))</f>
        <v>Descanso</v>
      </c>
      <c r="AEO10" s="121" t="str">
        <f t="shared" ref="AEO10" si="230">IF(AEM10=0,"","T1")</f>
        <v/>
      </c>
      <c r="AEP10" s="76">
        <v>7</v>
      </c>
      <c r="AEQ10" s="76" t="str">
        <f>IF(AEP10="","",+IF(ISERROR(VLOOKUP(AEP10,Validaciones!$D$13:$E$41,2,FALSE)),"NO DATA",VLOOKUP('Horario T1'!AEP10,Validaciones!$D$13:$E$41,2,FALSE)))</f>
        <v>19:30 - 08:30</v>
      </c>
      <c r="AER10" s="120" t="str">
        <f t="shared" ref="AER10:AER12" si="231">IF(AEP10=0,"","T1")</f>
        <v>T1</v>
      </c>
      <c r="AES10" s="76">
        <v>7</v>
      </c>
      <c r="AET10" s="76" t="str">
        <f>IF(AES10="","",+IF(ISERROR(VLOOKUP(AES10,Validaciones!$D$13:$E$41,2,FALSE)),"NO DATA",VLOOKUP('Horario T1'!AES10,Validaciones!$D$13:$E$41,2,FALSE)))</f>
        <v>19:30 - 08:30</v>
      </c>
      <c r="AEU10" s="120" t="str">
        <f t="shared" ref="AEU10:AEU12" si="232">IF(AES10=0,"","T1")</f>
        <v>T1</v>
      </c>
      <c r="AEV10" s="76">
        <v>7</v>
      </c>
      <c r="AEW10" s="76" t="str">
        <f>IF(AEV10="","",+IF(ISERROR(VLOOKUP(AEV10,Validaciones!$D$13:$E$41,2,FALSE)),"NO DATA",VLOOKUP('Horario T1'!AEV10,Validaciones!$D$13:$E$41,2,FALSE)))</f>
        <v>19:30 - 08:30</v>
      </c>
      <c r="AEX10" s="120" t="str">
        <f t="shared" ref="AEX10:AEX12" si="233">IF(AEV10=0,"","T1")</f>
        <v>T1</v>
      </c>
      <c r="AEY10" s="76">
        <v>7</v>
      </c>
      <c r="AEZ10" s="76" t="str">
        <f>IF(AEY10="","",+IF(ISERROR(VLOOKUP(AEY10,Validaciones!$D$13:$E$41,2,FALSE)),"NO DATA",VLOOKUP('Horario T1'!AEY10,Validaciones!$D$13:$E$41,2,FALSE)))</f>
        <v>19:30 - 08:30</v>
      </c>
      <c r="AFA10" s="120" t="str">
        <f t="shared" ref="AFA10:AFA12" si="234">IF(AEY10=0,"","T1")</f>
        <v>T1</v>
      </c>
      <c r="AFB10" s="76">
        <v>7</v>
      </c>
      <c r="AFC10" s="76" t="str">
        <f>IF(AFB10="","",+IF(ISERROR(VLOOKUP(AFB10,Validaciones!$D$13:$E$41,2,FALSE)),"NO DATA",VLOOKUP('Horario T1'!AFB10,Validaciones!$D$13:$E$41,2,FALSE)))</f>
        <v>19:30 - 08:30</v>
      </c>
      <c r="AFD10" s="120" t="str">
        <f t="shared" ref="AFD10:AFD12" si="235">IF(AFB10=0,"","T1")</f>
        <v>T1</v>
      </c>
      <c r="AFE10" s="24">
        <v>7</v>
      </c>
      <c r="AFF10" s="24" t="str">
        <f>IF(AFE10="","",+IF(ISERROR(VLOOKUP(AFE10,Validaciones!$D$13:$E$41,2,FALSE)),"NO DATA",VLOOKUP('Horario T1'!AFE10,Validaciones!$D$13:$E$41,2,FALSE)))</f>
        <v>19:30 - 08:30</v>
      </c>
      <c r="AFG10" s="121" t="str">
        <f t="shared" ref="AFG10" si="236">IF(AFE10=0,"","T1")</f>
        <v>T1</v>
      </c>
      <c r="AFH10" s="24">
        <v>0</v>
      </c>
      <c r="AFI10" s="24" t="str">
        <f>IF(AFH10="","",+IF(ISERROR(VLOOKUP(AFH10,Validaciones!$D$13:$E$41,2,FALSE)),"NO DATA",VLOOKUP('Horario T1'!AFH10,Validaciones!$D$13:$E$41,2,FALSE)))</f>
        <v>Descanso</v>
      </c>
      <c r="AFJ10" s="121" t="str">
        <f t="shared" ref="AFJ10" si="237">IF(AFH10=0,"","T1")</f>
        <v/>
      </c>
      <c r="AFK10" s="76">
        <v>4</v>
      </c>
      <c r="AFL10" s="76" t="str">
        <f>IF(AFK10="","",+IF(ISERROR(VLOOKUP(AFK10,Validaciones!$D$13:$E$41,2,FALSE)),"NO DATA",VLOOKUP('Horario T1'!AFK10,Validaciones!$D$13:$E$41,2,FALSE)))</f>
        <v>07:30 - 20:30</v>
      </c>
      <c r="AFM10" s="120" t="str">
        <f t="shared" ref="AFM10:AFM12" si="238">IF(AFK10=0,"","T1")</f>
        <v>T1</v>
      </c>
      <c r="AFN10" s="76">
        <v>4</v>
      </c>
      <c r="AFO10" s="76" t="str">
        <f>IF(AFN10="","",+IF(ISERROR(VLOOKUP(AFN10,Validaciones!$D$13:$E$41,2,FALSE)),"NO DATA",VLOOKUP('Horario T1'!AFN10,Validaciones!$D$13:$E$41,2,FALSE)))</f>
        <v>07:30 - 20:30</v>
      </c>
      <c r="AFP10" s="120" t="str">
        <f t="shared" ref="AFP10:AFP12" si="239">IF(AFN10=0,"","T1")</f>
        <v>T1</v>
      </c>
      <c r="AFQ10" s="76">
        <v>4</v>
      </c>
      <c r="AFR10" s="76" t="str">
        <f>IF(AFQ10="","",+IF(ISERROR(VLOOKUP(AFQ10,Validaciones!$D$13:$E$41,2,FALSE)),"NO DATA",VLOOKUP('Horario T1'!AFQ10,Validaciones!$D$13:$E$41,2,FALSE)))</f>
        <v>07:30 - 20:30</v>
      </c>
      <c r="AFS10" s="120" t="str">
        <f t="shared" ref="AFS10:AFS12" si="240">IF(AFQ10=0,"","T1")</f>
        <v>T1</v>
      </c>
      <c r="AFT10" s="76">
        <v>1</v>
      </c>
      <c r="AFU10" s="76" t="str">
        <f>IF(AFT10="","",+IF(ISERROR(VLOOKUP(AFT10,Validaciones!$D$13:$E$41,2,FALSE)),"NO DATA",VLOOKUP('Horario T1'!AFT10,Validaciones!$D$13:$E$41,2,FALSE)))</f>
        <v>07:30 - 16:30</v>
      </c>
      <c r="AFV10" s="120" t="str">
        <f t="shared" ref="AFV10:AFV12" si="241">IF(AFT10=0,"","T1")</f>
        <v>T1</v>
      </c>
      <c r="AFW10" s="76">
        <v>1</v>
      </c>
      <c r="AFX10" s="76" t="str">
        <f>IF(AFW10="","",+IF(ISERROR(VLOOKUP(AFW10,Validaciones!$D$13:$E$41,2,FALSE)),"NO DATA",VLOOKUP('Horario T1'!AFW10,Validaciones!$D$13:$E$41,2,FALSE)))</f>
        <v>07:30 - 16:30</v>
      </c>
      <c r="AFY10" s="120" t="str">
        <f t="shared" ref="AFY10:AFY12" si="242">IF(AFW10=0,"","T1")</f>
        <v>T1</v>
      </c>
      <c r="AFZ10" s="24">
        <v>0</v>
      </c>
      <c r="AGA10" s="24" t="str">
        <f>IF(AFZ10="","",+IF(ISERROR(VLOOKUP(AFZ10,Validaciones!$D$13:$E$41,2,FALSE)),"NO DATA",VLOOKUP('Horario T1'!AFZ10,Validaciones!$D$13:$E$41,2,FALSE)))</f>
        <v>Descanso</v>
      </c>
      <c r="AGB10" s="121" t="str">
        <f t="shared" ref="AGB10:AGB12" si="243">IF(AFZ10=0,"","T1")</f>
        <v/>
      </c>
      <c r="AGC10" s="24">
        <v>0</v>
      </c>
      <c r="AGD10" s="24" t="str">
        <f>IF(AGC10="","",+IF(ISERROR(VLOOKUP(AGC10,Validaciones!$D$13:$E$41,2,FALSE)),"NO DATA",VLOOKUP('Horario T1'!AGC10,Validaciones!$D$13:$E$41,2,FALSE)))</f>
        <v>Descanso</v>
      </c>
      <c r="AGE10" s="121" t="str">
        <f t="shared" ref="AGE10:AGE12" si="244">IF(AGC10=0,"","T1")</f>
        <v/>
      </c>
      <c r="AGF10" s="76"/>
      <c r="AGG10" s="76" t="str">
        <f>IF(AGF10="","",+IF(ISERROR(VLOOKUP(AGF10,Validaciones!$D$13:$E$41,2,FALSE)),"NO DATA",VLOOKUP('Horario T1'!AGF10,Validaciones!$D$13:$E$41,2,FALSE)))</f>
        <v/>
      </c>
      <c r="AGH10" s="120" t="str">
        <f t="shared" ref="AGH10:AGH12" si="245">IF(AGF10=0,"","T1")</f>
        <v/>
      </c>
      <c r="AGI10" s="76"/>
      <c r="AGJ10" s="76" t="str">
        <f>IF(AGI10="","",+IF(ISERROR(VLOOKUP(AGI10,Validaciones!$D$13:$E$41,2,FALSE)),"NO DATA",VLOOKUP('Horario T1'!AGI10,Validaciones!$D$13:$E$41,2,FALSE)))</f>
        <v/>
      </c>
      <c r="AGK10" s="120" t="str">
        <f t="shared" ref="AGK10:AGK12" si="246">IF(AGI10=0,"","T1")</f>
        <v/>
      </c>
      <c r="AGL10" s="76"/>
      <c r="AGM10" s="76" t="str">
        <f>IF(AGL10="","",+IF(ISERROR(VLOOKUP(AGL10,Validaciones!$D$13:$E$41,2,FALSE)),"NO DATA",VLOOKUP('Horario T1'!AGL10,Validaciones!$D$13:$E$41,2,FALSE)))</f>
        <v/>
      </c>
      <c r="AGN10" s="120" t="str">
        <f t="shared" ref="AGN10:AGN12" si="247">IF(AGL10=0,"","T1")</f>
        <v/>
      </c>
      <c r="AGO10" s="76"/>
      <c r="AGP10" s="76" t="str">
        <f>IF(AGO10="","",+IF(ISERROR(VLOOKUP(AGO10,Validaciones!$D$13:$E$41,2,FALSE)),"NO DATA",VLOOKUP('Horario T1'!AGO10,Validaciones!$D$13:$E$41,2,FALSE)))</f>
        <v/>
      </c>
      <c r="AGQ10" s="120" t="str">
        <f t="shared" ref="AGQ10:AGQ12" si="248">IF(AGO10=0,"","T1")</f>
        <v/>
      </c>
      <c r="AGR10" s="76"/>
      <c r="AGS10" s="76" t="str">
        <f>IF(AGR10="","",+IF(ISERROR(VLOOKUP(AGR10,Validaciones!$D$13:$E$41,2,FALSE)),"NO DATA",VLOOKUP('Horario T1'!AGR10,Validaciones!$D$13:$E$41,2,FALSE)))</f>
        <v/>
      </c>
      <c r="AGT10" s="120" t="str">
        <f t="shared" ref="AGT10:AGT12" si="249">IF(AGR10=0,"","T1")</f>
        <v/>
      </c>
      <c r="AGU10" s="24"/>
      <c r="AGV10" s="24" t="str">
        <f>IF(AGU10="","",+IF(ISERROR(VLOOKUP(AGU10,Validaciones!$D$13:$E$41,2,FALSE)),"NO DATA",VLOOKUP('Horario T1'!AGU10,Validaciones!$D$13:$E$41,2,FALSE)))</f>
        <v/>
      </c>
      <c r="AGW10" s="121" t="str">
        <f t="shared" ref="AGW10:AGW12" si="250">IF(AGU10=0,"","T1")</f>
        <v/>
      </c>
      <c r="AGX10" s="24"/>
      <c r="AGY10" s="24" t="str">
        <f>IF(AGX10="","",+IF(ISERROR(VLOOKUP(AGX10,Validaciones!$D$13:$E$41,2,FALSE)),"NO DATA",VLOOKUP('Horario T1'!AGX10,Validaciones!$D$13:$E$41,2,FALSE)))</f>
        <v/>
      </c>
      <c r="AGZ10" s="121" t="str">
        <f t="shared" ref="AGZ10:AGZ12" si="251">IF(AGX10=0,"","T1")</f>
        <v/>
      </c>
      <c r="AHA10" s="76"/>
      <c r="AHB10" s="76" t="str">
        <f>IF(AHA10="","",+IF(ISERROR(VLOOKUP(AHA10,Validaciones!$D$13:$E$41,2,FALSE)),"NO DATA",VLOOKUP('Horario T1'!AHA10,Validaciones!$D$13:$E$41,2,FALSE)))</f>
        <v/>
      </c>
      <c r="AHC10" s="120" t="str">
        <f t="shared" ref="AHC10:AHC12" si="252">IF(AHA10=0,"","T1")</f>
        <v/>
      </c>
      <c r="AHD10" s="76"/>
      <c r="AHE10" s="76" t="str">
        <f>IF(AHD10="","",+IF(ISERROR(VLOOKUP(AHD10,Validaciones!$D$13:$E$41,2,FALSE)),"NO DATA",VLOOKUP('Horario T1'!AHD10,Validaciones!$D$13:$E$41,2,FALSE)))</f>
        <v/>
      </c>
      <c r="AHF10" s="120" t="str">
        <f t="shared" ref="AHF10:AHF12" si="253">IF(AHD10=0,"","T1")</f>
        <v/>
      </c>
      <c r="AHG10" s="76"/>
      <c r="AHH10" s="76" t="str">
        <f>IF(AHG10="","",+IF(ISERROR(VLOOKUP(AHG10,Validaciones!$D$13:$E$41,2,FALSE)),"NO DATA",VLOOKUP('Horario T1'!AHG10,Validaciones!$D$13:$E$41,2,FALSE)))</f>
        <v/>
      </c>
      <c r="AHI10" s="120" t="str">
        <f t="shared" ref="AHI10:AHI12" si="254">IF(AHG10=0,"","T1")</f>
        <v/>
      </c>
      <c r="AHJ10" s="76"/>
      <c r="AHK10" s="76" t="str">
        <f>IF(AHJ10="","",+IF(ISERROR(VLOOKUP(AHJ10,Validaciones!$D$13:$E$41,2,FALSE)),"NO DATA",VLOOKUP('Horario T1'!AHJ10,Validaciones!$D$13:$E$41,2,FALSE)))</f>
        <v/>
      </c>
      <c r="AHL10" s="120" t="str">
        <f t="shared" ref="AHL10:AHL12" si="255">IF(AHJ10=0,"","T1")</f>
        <v/>
      </c>
      <c r="AHM10" s="76"/>
      <c r="AHN10" s="76" t="str">
        <f>IF(AHM10="","",+IF(ISERROR(VLOOKUP(AHM10,Validaciones!$D$13:$E$41,2,FALSE)),"NO DATA",VLOOKUP('Horario T1'!AHM10,Validaciones!$D$13:$E$41,2,FALSE)))</f>
        <v/>
      </c>
      <c r="AHO10" s="120" t="str">
        <f t="shared" ref="AHO10:AHO12" si="256">IF(AHM10=0,"","T1")</f>
        <v/>
      </c>
      <c r="AHP10" s="24"/>
      <c r="AHQ10" s="24" t="str">
        <f>IF(AHP10="","",+IF(ISERROR(VLOOKUP(AHP10,Validaciones!$D$13:$E$41,2,FALSE)),"NO DATA",VLOOKUP('Horario T1'!AHP10,Validaciones!$D$13:$E$41,2,FALSE)))</f>
        <v/>
      </c>
      <c r="AHR10" s="121" t="str">
        <f t="shared" ref="AHR10:AHR12" si="257">IF(AHP10=0,"","T1")</f>
        <v/>
      </c>
      <c r="AHS10" s="24"/>
      <c r="AHT10" s="24" t="str">
        <f>IF(AHS10="","",+IF(ISERROR(VLOOKUP(AHS10,Validaciones!$D$13:$E$41,2,FALSE)),"NO DATA",VLOOKUP('Horario T1'!AHS10,Validaciones!$D$13:$E$41,2,FALSE)))</f>
        <v/>
      </c>
      <c r="AHU10" s="121" t="str">
        <f t="shared" ref="AHU10:AHU12" si="258">IF(AHS10=0,"","T1")</f>
        <v/>
      </c>
      <c r="AHV10" s="76"/>
      <c r="AHW10" s="76" t="str">
        <f>IF(AHV10="","",+IF(ISERROR(VLOOKUP(AHV10,Validaciones!$D$13:$E$41,2,FALSE)),"NO DATA",VLOOKUP('Horario T1'!AHV10,Validaciones!$D$13:$E$41,2,FALSE)))</f>
        <v/>
      </c>
      <c r="AHX10" s="120" t="str">
        <f t="shared" ref="AHX10:AHX12" si="259">IF(AHV10=0,"","T1")</f>
        <v/>
      </c>
      <c r="AHY10" s="76"/>
      <c r="AHZ10" s="76" t="str">
        <f>IF(AHY10="","",+IF(ISERROR(VLOOKUP(AHY10,Validaciones!$D$13:$E$41,2,FALSE)),"NO DATA",VLOOKUP('Horario T1'!AHY10,Validaciones!$D$13:$E$41,2,FALSE)))</f>
        <v/>
      </c>
      <c r="AIA10" s="120" t="str">
        <f t="shared" ref="AIA10:AIA12" si="260">IF(AHY10=0,"","T1")</f>
        <v/>
      </c>
      <c r="AIB10" s="76"/>
      <c r="AIC10" s="76" t="str">
        <f>IF(AIB10="","",+IF(ISERROR(VLOOKUP(AIB10,Validaciones!$D$13:$E$41,2,FALSE)),"NO DATA",VLOOKUP('Horario T1'!AIB10,Validaciones!$D$13:$E$41,2,FALSE)))</f>
        <v/>
      </c>
      <c r="AID10" s="120" t="str">
        <f t="shared" ref="AID10:AID12" si="261">IF(AIB10=0,"","T1")</f>
        <v/>
      </c>
      <c r="AIE10" s="76"/>
      <c r="AIF10" s="76" t="str">
        <f>IF(AIE10="","",+IF(ISERROR(VLOOKUP(AIE10,Validaciones!$D$13:$E$41,2,FALSE)),"NO DATA",VLOOKUP('Horario T1'!AIE10,Validaciones!$D$13:$E$41,2,FALSE)))</f>
        <v/>
      </c>
      <c r="AIG10" s="120" t="str">
        <f t="shared" ref="AIG10:AIG12" si="262">IF(AIE10=0,"","T1")</f>
        <v/>
      </c>
      <c r="AIH10" s="76"/>
      <c r="AII10" s="76" t="str">
        <f>IF(AIH10="","",+IF(ISERROR(VLOOKUP(AIH10,Validaciones!$D$13:$E$41,2,FALSE)),"NO DATA",VLOOKUP('Horario T1'!AIH10,Validaciones!$D$13:$E$41,2,FALSE)))</f>
        <v/>
      </c>
      <c r="AIJ10" s="120" t="str">
        <f t="shared" ref="AIJ10:AIJ12" si="263">IF(AIH10=0,"","T1")</f>
        <v/>
      </c>
      <c r="AIK10" s="24"/>
      <c r="AIL10" s="24" t="str">
        <f>IF(AIK10="","",+IF(ISERROR(VLOOKUP(AIK10,Validaciones!$D$13:$E$41,2,FALSE)),"NO DATA",VLOOKUP('Horario T1'!AIK10,Validaciones!$D$13:$E$41,2,FALSE)))</f>
        <v/>
      </c>
      <c r="AIM10" s="121" t="str">
        <f t="shared" ref="AIM10:AIM12" si="264">IF(AIK10=0,"","T1")</f>
        <v/>
      </c>
      <c r="AIN10" s="24"/>
      <c r="AIO10" s="24" t="str">
        <f>IF(AIN10="","",+IF(ISERROR(VLOOKUP(AIN10,Validaciones!$D$13:$E$41,2,FALSE)),"NO DATA",VLOOKUP('Horario T1'!AIN10,Validaciones!$D$13:$E$41,2,FALSE)))</f>
        <v/>
      </c>
      <c r="AIP10" s="121" t="str">
        <f t="shared" ref="AIP10:AIP12" si="265">IF(AIN10=0,"","T1")</f>
        <v/>
      </c>
      <c r="AIQ10" s="76"/>
      <c r="AIR10" s="76" t="str">
        <f>IF(AIQ10="","",+IF(ISERROR(VLOOKUP(AIQ10,Validaciones!$D$13:$E$41,2,FALSE)),"NO DATA",VLOOKUP('Horario T1'!AIQ10,Validaciones!$D$13:$E$41,2,FALSE)))</f>
        <v/>
      </c>
      <c r="AIS10" s="120" t="str">
        <f t="shared" ref="AIS10:AIS12" si="266">IF(AIQ10=0,"","T1")</f>
        <v/>
      </c>
      <c r="AIT10" s="76"/>
      <c r="AIU10" s="76" t="str">
        <f>IF(AIT10="","",+IF(ISERROR(VLOOKUP(AIT10,Validaciones!$D$13:$E$41,2,FALSE)),"NO DATA",VLOOKUP('Horario T1'!AIT10,Validaciones!$D$13:$E$41,2,FALSE)))</f>
        <v/>
      </c>
      <c r="AIV10" s="120" t="str">
        <f t="shared" ref="AIV10:AIV12" si="267">IF(AIT10=0,"","T1")</f>
        <v/>
      </c>
      <c r="AIW10" s="76"/>
      <c r="AIX10" s="76" t="str">
        <f>IF(AIW10="","",+IF(ISERROR(VLOOKUP(AIW10,Validaciones!$D$13:$E$41,2,FALSE)),"NO DATA",VLOOKUP('Horario T1'!AIW10,Validaciones!$D$13:$E$41,2,FALSE)))</f>
        <v/>
      </c>
      <c r="AIY10" s="120" t="str">
        <f t="shared" ref="AIY10:AIY12" si="268">IF(AIW10=0,"","T1")</f>
        <v/>
      </c>
      <c r="AIZ10" s="76"/>
      <c r="AJA10" s="76" t="str">
        <f>IF(AIZ10="","",+IF(ISERROR(VLOOKUP(AIZ10,Validaciones!$D$13:$E$41,2,FALSE)),"NO DATA",VLOOKUP('Horario T1'!AIZ10,Validaciones!$D$13:$E$41,2,FALSE)))</f>
        <v/>
      </c>
      <c r="AJB10" s="120" t="str">
        <f t="shared" ref="AJB10:AJB12" si="269">IF(AIZ10=0,"","T1")</f>
        <v/>
      </c>
      <c r="AJC10" s="76"/>
      <c r="AJD10" s="76" t="str">
        <f>IF(AJC10="","",+IF(ISERROR(VLOOKUP(AJC10,Validaciones!$D$13:$E$41,2,FALSE)),"NO DATA",VLOOKUP('Horario T1'!AJC10,Validaciones!$D$13:$E$41,2,FALSE)))</f>
        <v/>
      </c>
      <c r="AJE10" s="120" t="str">
        <f t="shared" ref="AJE10:AJE12" si="270">IF(AJC10=0,"","T1")</f>
        <v/>
      </c>
      <c r="AJF10" s="24"/>
      <c r="AJG10" s="24" t="str">
        <f>IF(AJF10="","",+IF(ISERROR(VLOOKUP(AJF10,Validaciones!$D$13:$E$41,2,FALSE)),"NO DATA",VLOOKUP('Horario T1'!AJF10,Validaciones!$D$13:$E$41,2,FALSE)))</f>
        <v/>
      </c>
      <c r="AJH10" s="121" t="str">
        <f t="shared" ref="AJH10:AJH12" si="271">IF(AJF10=0,"","T1")</f>
        <v/>
      </c>
      <c r="AJI10" s="24"/>
      <c r="AJJ10" s="24" t="str">
        <f>IF(AJI10="","",+IF(ISERROR(VLOOKUP(AJI10,Validaciones!$D$13:$E$41,2,FALSE)),"NO DATA",VLOOKUP('Horario T1'!AJI10,Validaciones!$D$13:$E$41,2,FALSE)))</f>
        <v/>
      </c>
      <c r="AJK10" s="121" t="str">
        <f t="shared" ref="AJK10:AJK12" si="272">IF(AJI10=0,"","T1")</f>
        <v/>
      </c>
      <c r="AJL10" s="76"/>
      <c r="AJM10" s="76" t="str">
        <f>IF(AJL10="","",+IF(ISERROR(VLOOKUP(AJL10,Validaciones!$D$13:$E$41,2,FALSE)),"NO DATA",VLOOKUP('Horario T1'!AJL10,Validaciones!$D$13:$E$41,2,FALSE)))</f>
        <v/>
      </c>
      <c r="AJN10" s="120" t="str">
        <f t="shared" ref="AJN10:AJN12" si="273">IF(AJL10=0,"","T1")</f>
        <v/>
      </c>
      <c r="AJO10" s="76"/>
      <c r="AJP10" s="76" t="str">
        <f>IF(AJO10="","",+IF(ISERROR(VLOOKUP(AJO10,Validaciones!$D$13:$E$41,2,FALSE)),"NO DATA",VLOOKUP('Horario T1'!AJO10,Validaciones!$D$13:$E$41,2,FALSE)))</f>
        <v/>
      </c>
      <c r="AJQ10" s="120" t="str">
        <f t="shared" ref="AJQ10:AJQ12" si="274">IF(AJO10=0,"","T1")</f>
        <v/>
      </c>
      <c r="AJR10" s="76"/>
      <c r="AJS10" s="76" t="str">
        <f>IF(AJR10="","",+IF(ISERROR(VLOOKUP(AJR10,Validaciones!$D$13:$E$41,2,FALSE)),"NO DATA",VLOOKUP('Horario T1'!AJR10,Validaciones!$D$13:$E$41,2,FALSE)))</f>
        <v/>
      </c>
      <c r="AJT10" s="120" t="str">
        <f t="shared" ref="AJT10:AJT12" si="275">IF(AJR10=0,"","T1")</f>
        <v/>
      </c>
      <c r="AJU10" s="76"/>
      <c r="AJV10" s="76" t="str">
        <f>IF(AJU10="","",+IF(ISERROR(VLOOKUP(AJU10,Validaciones!$D$13:$E$41,2,FALSE)),"NO DATA",VLOOKUP('Horario T1'!AJU10,Validaciones!$D$13:$E$41,2,FALSE)))</f>
        <v/>
      </c>
      <c r="AJW10" s="120" t="str">
        <f t="shared" ref="AJW10:AJW12" si="276">IF(AJU10=0,"","T1")</f>
        <v/>
      </c>
      <c r="AJX10" s="76"/>
      <c r="AJY10" s="76" t="str">
        <f>IF(AJX10="","",+IF(ISERROR(VLOOKUP(AJX10,Validaciones!$D$13:$E$41,2,FALSE)),"NO DATA",VLOOKUP('Horario T1'!AJX10,Validaciones!$D$13:$E$41,2,FALSE)))</f>
        <v/>
      </c>
      <c r="AJZ10" s="120" t="str">
        <f t="shared" ref="AJZ10:AJZ12" si="277">IF(AJX10=0,"","T1")</f>
        <v/>
      </c>
      <c r="AKA10" s="24"/>
      <c r="AKB10" s="24" t="str">
        <f>IF(AKA10="","",+IF(ISERROR(VLOOKUP(AKA10,Validaciones!$D$13:$E$41,2,FALSE)),"NO DATA",VLOOKUP('Horario T1'!AKA10,Validaciones!$D$13:$E$41,2,FALSE)))</f>
        <v/>
      </c>
      <c r="AKC10" s="121" t="str">
        <f t="shared" ref="AKC10:AKC12" si="278">IF(AKA10=0,"","T1")</f>
        <v/>
      </c>
      <c r="AKD10" s="24"/>
      <c r="AKE10" s="24" t="str">
        <f>IF(AKD10="","",+IF(ISERROR(VLOOKUP(AKD10,Validaciones!$D$13:$E$41,2,FALSE)),"NO DATA",VLOOKUP('Horario T1'!AKD10,Validaciones!$D$13:$E$41,2,FALSE)))</f>
        <v/>
      </c>
      <c r="AKF10" s="121" t="str">
        <f t="shared" ref="AKF10:AKF12" si="279">IF(AKD10=0,"","T1")</f>
        <v/>
      </c>
      <c r="AKG10" s="76"/>
      <c r="AKH10" s="76" t="str">
        <f>IF(AKG10="","",+IF(ISERROR(VLOOKUP(AKG10,Validaciones!$D$13:$E$41,2,FALSE)),"NO DATA",VLOOKUP('Horario T1'!AKG10,Validaciones!$D$13:$E$41,2,FALSE)))</f>
        <v/>
      </c>
      <c r="AKI10" s="120" t="str">
        <f t="shared" ref="AKI10:AKI12" si="280">IF(AKG10=0,"","T1")</f>
        <v/>
      </c>
      <c r="AKJ10" s="76"/>
      <c r="AKK10" s="76" t="str">
        <f>IF(AKJ10="","",+IF(ISERROR(VLOOKUP(AKJ10,Validaciones!$D$13:$E$41,2,FALSE)),"NO DATA",VLOOKUP('Horario T1'!AKJ10,Validaciones!$D$13:$E$41,2,FALSE)))</f>
        <v/>
      </c>
      <c r="AKL10" s="120" t="str">
        <f t="shared" ref="AKL10:AKL12" si="281">IF(AKJ10=0,"","T1")</f>
        <v/>
      </c>
      <c r="AKM10" s="76"/>
      <c r="AKN10" s="76" t="str">
        <f>IF(AKM10="","",+IF(ISERROR(VLOOKUP(AKM10,Validaciones!$D$13:$E$41,2,FALSE)),"NO DATA",VLOOKUP('Horario T1'!AKM10,Validaciones!$D$13:$E$41,2,FALSE)))</f>
        <v/>
      </c>
      <c r="AKO10" s="120" t="str">
        <f t="shared" ref="AKO10:AKO12" si="282">IF(AKM10=0,"","T1")</f>
        <v/>
      </c>
      <c r="AKP10" s="76"/>
      <c r="AKQ10" s="76" t="str">
        <f>IF(AKP10="","",+IF(ISERROR(VLOOKUP(AKP10,Validaciones!$D$13:$E$41,2,FALSE)),"NO DATA",VLOOKUP('Horario T1'!AKP10,Validaciones!$D$13:$E$41,2,FALSE)))</f>
        <v/>
      </c>
      <c r="AKR10" s="120" t="str">
        <f t="shared" ref="AKR10:AKR12" si="283">IF(AKP10=0,"","T1")</f>
        <v/>
      </c>
      <c r="AKS10" s="76"/>
      <c r="AKT10" s="76" t="str">
        <f>IF(AKS10="","",+IF(ISERROR(VLOOKUP(AKS10,Validaciones!$D$13:$E$41,2,FALSE)),"NO DATA",VLOOKUP('Horario T1'!AKS10,Validaciones!$D$13:$E$41,2,FALSE)))</f>
        <v/>
      </c>
      <c r="AKU10" s="120" t="str">
        <f t="shared" ref="AKU10:AKU12" si="284">IF(AKS10=0,"","T1")</f>
        <v/>
      </c>
      <c r="AKV10" s="24"/>
      <c r="AKW10" s="24" t="str">
        <f>IF(AKV10="","",+IF(ISERROR(VLOOKUP(AKV10,Validaciones!$D$13:$E$41,2,FALSE)),"NO DATA",VLOOKUP('Horario T1'!AKV10,Validaciones!$D$13:$E$41,2,FALSE)))</f>
        <v/>
      </c>
      <c r="AKX10" s="121" t="str">
        <f t="shared" ref="AKX10:AKX12" si="285">IF(AKV10=0,"","T1")</f>
        <v/>
      </c>
      <c r="AKY10" s="24"/>
      <c r="AKZ10" s="24" t="str">
        <f>IF(AKY10="","",+IF(ISERROR(VLOOKUP(AKY10,Validaciones!$D$13:$E$41,2,FALSE)),"NO DATA",VLOOKUP('Horario T1'!AKY10,Validaciones!$D$13:$E$41,2,FALSE)))</f>
        <v/>
      </c>
      <c r="ALA10" s="121" t="str">
        <f t="shared" ref="ALA10:ALA12" si="286">IF(AKY10=0,"","T1")</f>
        <v/>
      </c>
      <c r="ALB10" s="76"/>
      <c r="ALC10" s="76" t="str">
        <f>IF(ALB10="","",+IF(ISERROR(VLOOKUP(ALB10,Validaciones!$D$13:$E$41,2,FALSE)),"NO DATA",VLOOKUP('Horario T1'!ALB10,Validaciones!$D$13:$E$41,2,FALSE)))</f>
        <v/>
      </c>
      <c r="ALD10" s="120" t="str">
        <f t="shared" ref="ALD10:ALD12" si="287">IF(ALB10=0,"","T1")</f>
        <v/>
      </c>
      <c r="ALE10" s="76"/>
      <c r="ALF10" s="76" t="str">
        <f>IF(ALE10="","",+IF(ISERROR(VLOOKUP(ALE10,Validaciones!$D$13:$E$41,2,FALSE)),"NO DATA",VLOOKUP('Horario T1'!ALE10,Validaciones!$D$13:$E$41,2,FALSE)))</f>
        <v/>
      </c>
      <c r="ALG10" s="120" t="str">
        <f t="shared" ref="ALG10:ALG12" si="288">IF(ALE10=0,"","T1")</f>
        <v/>
      </c>
      <c r="ALH10" s="76"/>
      <c r="ALI10" s="76" t="str">
        <f>IF(ALH10="","",+IF(ISERROR(VLOOKUP(ALH10,Validaciones!$D$13:$E$41,2,FALSE)),"NO DATA",VLOOKUP('Horario T1'!ALH10,Validaciones!$D$13:$E$41,2,FALSE)))</f>
        <v/>
      </c>
      <c r="ALJ10" s="120" t="str">
        <f t="shared" ref="ALJ10:ALJ12" si="289">IF(ALH10=0,"","T1")</f>
        <v/>
      </c>
      <c r="ALK10" s="76"/>
      <c r="ALL10" s="76" t="str">
        <f>IF(ALK10="","",+IF(ISERROR(VLOOKUP(ALK10,Validaciones!$D$13:$E$41,2,FALSE)),"NO DATA",VLOOKUP('Horario T1'!ALK10,Validaciones!$D$13:$E$41,2,FALSE)))</f>
        <v/>
      </c>
      <c r="ALM10" s="120" t="str">
        <f t="shared" ref="ALM10:ALM12" si="290">IF(ALK10=0,"","T1")</f>
        <v/>
      </c>
      <c r="ALN10" s="76"/>
      <c r="ALO10" s="76" t="str">
        <f>IF(ALN10="","",+IF(ISERROR(VLOOKUP(ALN10,Validaciones!$D$13:$E$41,2,FALSE)),"NO DATA",VLOOKUP('Horario T1'!ALN10,Validaciones!$D$13:$E$41,2,FALSE)))</f>
        <v/>
      </c>
      <c r="ALP10" s="120" t="str">
        <f t="shared" ref="ALP10:ALP12" si="291">IF(ALN10=0,"","T1")</f>
        <v/>
      </c>
      <c r="ALQ10" s="24"/>
      <c r="ALR10" s="24" t="str">
        <f>IF(ALQ10="","",+IF(ISERROR(VLOOKUP(ALQ10,Validaciones!$D$13:$E$41,2,FALSE)),"NO DATA",VLOOKUP('Horario T1'!ALQ10,Validaciones!$D$13:$E$41,2,FALSE)))</f>
        <v/>
      </c>
      <c r="ALS10" s="121" t="str">
        <f t="shared" ref="ALS10:ALS12" si="292">IF(ALQ10=0,"","T1")</f>
        <v/>
      </c>
      <c r="ALT10" s="24"/>
      <c r="ALU10" s="24" t="str">
        <f>IF(ALT10="","",+IF(ISERROR(VLOOKUP(ALT10,Validaciones!$D$13:$E$41,2,FALSE)),"NO DATA",VLOOKUP('Horario T1'!ALT10,Validaciones!$D$13:$E$41,2,FALSE)))</f>
        <v/>
      </c>
      <c r="ALV10" s="121" t="str">
        <f t="shared" ref="ALV10:ALV12" si="293">IF(ALT10=0,"","T1")</f>
        <v/>
      </c>
      <c r="ALW10" s="76"/>
      <c r="ALX10" s="76" t="str">
        <f>IF(ALW10="","",+IF(ISERROR(VLOOKUP(ALW10,Validaciones!$D$13:$E$41,2,FALSE)),"NO DATA",VLOOKUP('Horario T1'!ALW10,Validaciones!$D$13:$E$41,2,FALSE)))</f>
        <v/>
      </c>
      <c r="ALY10" s="120" t="str">
        <f t="shared" ref="ALY10:ALY12" si="294">IF(ALW10=0,"","T1")</f>
        <v/>
      </c>
      <c r="ALZ10" s="76"/>
      <c r="AMA10" s="76" t="str">
        <f>IF(ALZ10="","",+IF(ISERROR(VLOOKUP(ALZ10,Validaciones!$D$13:$E$41,2,FALSE)),"NO DATA",VLOOKUP('Horario T1'!ALZ10,Validaciones!$D$13:$E$41,2,FALSE)))</f>
        <v/>
      </c>
      <c r="AMB10" s="120" t="str">
        <f t="shared" ref="AMB10:AMB12" si="295">IF(ALZ10=0,"","T1")</f>
        <v/>
      </c>
      <c r="AMC10" s="76"/>
      <c r="AMD10" s="76" t="str">
        <f>IF(AMC10="","",+IF(ISERROR(VLOOKUP(AMC10,Validaciones!$D$13:$E$41,2,FALSE)),"NO DATA",VLOOKUP('Horario T1'!AMC10,Validaciones!$D$13:$E$41,2,FALSE)))</f>
        <v/>
      </c>
      <c r="AME10" s="120" t="str">
        <f t="shared" ref="AME10:AME12" si="296">IF(AMC10=0,"","T1")</f>
        <v/>
      </c>
      <c r="AMF10" s="76"/>
      <c r="AMG10" s="76" t="str">
        <f>IF(AMF10="","",+IF(ISERROR(VLOOKUP(AMF10,Validaciones!$D$13:$E$41,2,FALSE)),"NO DATA",VLOOKUP('Horario T1'!AMF10,Validaciones!$D$13:$E$41,2,FALSE)))</f>
        <v/>
      </c>
      <c r="AMH10" s="120" t="str">
        <f t="shared" ref="AMH10:AMH12" si="297">IF(AMF10=0,"","T1")</f>
        <v/>
      </c>
      <c r="AMI10" s="76"/>
      <c r="AMJ10" s="76" t="str">
        <f>IF(AMI10="","",+IF(ISERROR(VLOOKUP(AMI10,Validaciones!$D$13:$E$41,2,FALSE)),"NO DATA",VLOOKUP('Horario T1'!AMI10,Validaciones!$D$13:$E$41,2,FALSE)))</f>
        <v/>
      </c>
      <c r="AMK10" s="120" t="str">
        <f t="shared" ref="AMK10:AMK12" si="298">IF(AMI10=0,"","T1")</f>
        <v/>
      </c>
      <c r="AML10" s="24"/>
      <c r="AMM10" s="24" t="str">
        <f>IF(AML10="","",+IF(ISERROR(VLOOKUP(AML10,Validaciones!$D$13:$E$41,2,FALSE)),"NO DATA",VLOOKUP('Horario T1'!AML10,Validaciones!$D$13:$E$41,2,FALSE)))</f>
        <v/>
      </c>
      <c r="AMN10" s="121" t="str">
        <f t="shared" ref="AMN10:AMN12" si="299">IF(AML10=0,"","T1")</f>
        <v/>
      </c>
      <c r="AMO10" s="24"/>
      <c r="AMP10" s="24" t="str">
        <f>IF(AMO10="","",+IF(ISERROR(VLOOKUP(AMO10,Validaciones!$D$13:$E$41,2,FALSE)),"NO DATA",VLOOKUP('Horario T1'!AMO10,Validaciones!$D$13:$E$41,2,FALSE)))</f>
        <v/>
      </c>
      <c r="AMQ10" s="121" t="str">
        <f t="shared" ref="AMQ10:AMQ12" si="300">IF(AMO10=0,"","T1")</f>
        <v/>
      </c>
      <c r="AMR10" s="76"/>
      <c r="AMS10" s="76" t="str">
        <f>IF(AMR10="","",+IF(ISERROR(VLOOKUP(AMR10,Validaciones!$D$13:$E$41,2,FALSE)),"NO DATA",VLOOKUP('Horario T1'!AMR10,Validaciones!$D$13:$E$41,2,FALSE)))</f>
        <v/>
      </c>
      <c r="AMT10" s="120" t="str">
        <f t="shared" ref="AMT10:AMT12" si="301">IF(AMR10=0,"","T1")</f>
        <v/>
      </c>
      <c r="AMU10" s="76"/>
      <c r="AMV10" s="76" t="str">
        <f>IF(AMU10="","",+IF(ISERROR(VLOOKUP(AMU10,Validaciones!$D$13:$E$41,2,FALSE)),"NO DATA",VLOOKUP('Horario T1'!AMU10,Validaciones!$D$13:$E$41,2,FALSE)))</f>
        <v/>
      </c>
      <c r="AMW10" s="120" t="str">
        <f t="shared" ref="AMW10:AMW12" si="302">IF(AMU10=0,"","T1")</f>
        <v/>
      </c>
      <c r="AMX10" s="76"/>
      <c r="AMY10" s="76" t="str">
        <f>IF(AMX10="","",+IF(ISERROR(VLOOKUP(AMX10,Validaciones!$D$13:$E$41,2,FALSE)),"NO DATA",VLOOKUP('Horario T1'!AMX10,Validaciones!$D$13:$E$41,2,FALSE)))</f>
        <v/>
      </c>
      <c r="AMZ10" s="120" t="str">
        <f t="shared" ref="AMZ10:AMZ12" si="303">IF(AMX10=0,"","T1")</f>
        <v/>
      </c>
      <c r="ANA10" s="76"/>
      <c r="ANB10" s="76" t="str">
        <f>IF(ANA10="","",+IF(ISERROR(VLOOKUP(ANA10,Validaciones!$D$13:$E$41,2,FALSE)),"NO DATA",VLOOKUP('Horario T1'!ANA10,Validaciones!$D$13:$E$41,2,FALSE)))</f>
        <v/>
      </c>
      <c r="ANC10" s="120" t="str">
        <f t="shared" ref="ANC10:ANC12" si="304">IF(ANA10=0,"","T1")</f>
        <v/>
      </c>
      <c r="AND10" s="76"/>
      <c r="ANE10" s="76" t="str">
        <f>IF(AND10="","",+IF(ISERROR(VLOOKUP(AND10,Validaciones!$D$13:$E$41,2,FALSE)),"NO DATA",VLOOKUP('Horario T1'!AND10,Validaciones!$D$13:$E$41,2,FALSE)))</f>
        <v/>
      </c>
      <c r="ANF10" s="120" t="str">
        <f t="shared" ref="ANF10:ANF12" si="305">IF(AND10=0,"","T1")</f>
        <v/>
      </c>
      <c r="ANG10" s="24"/>
      <c r="ANH10" s="24" t="str">
        <f>IF(ANG10="","",+IF(ISERROR(VLOOKUP(ANG10,Validaciones!$D$13:$E$41,2,FALSE)),"NO DATA",VLOOKUP('Horario T1'!ANG10,Validaciones!$D$13:$E$41,2,FALSE)))</f>
        <v/>
      </c>
      <c r="ANI10" s="121" t="str">
        <f t="shared" ref="ANI10:ANI12" si="306">IF(ANG10=0,"","T1")</f>
        <v/>
      </c>
      <c r="ANJ10" s="24"/>
      <c r="ANK10" s="24" t="str">
        <f>IF(ANJ10="","",+IF(ISERROR(VLOOKUP(ANJ10,Validaciones!$D$13:$E$41,2,FALSE)),"NO DATA",VLOOKUP('Horario T1'!ANJ10,Validaciones!$D$13:$E$41,2,FALSE)))</f>
        <v/>
      </c>
      <c r="ANL10" s="121" t="str">
        <f t="shared" ref="ANL10:ANL12" si="307">IF(ANJ10=0,"","T1")</f>
        <v/>
      </c>
    </row>
    <row r="11" spans="1:1052" ht="15.75" customHeight="1">
      <c r="A11" s="105"/>
      <c r="B11" s="116" t="s">
        <v>81</v>
      </c>
      <c r="C11" s="118" t="s">
        <v>157</v>
      </c>
      <c r="D11" s="14"/>
      <c r="E11" s="119"/>
      <c r="F11" s="76">
        <v>5</v>
      </c>
      <c r="G11" s="76" t="str">
        <f>IF(F11="","",+IF(ISERROR(VLOOKUP(F11,Validaciones!$D$13:$E$41,2,FALSE)),"NO DATA",VLOOKUP('Horario T1'!F11,Validaciones!$D$13:$E$41,2,FALSE)))</f>
        <v>15:30 - 00:30</v>
      </c>
      <c r="H11" s="120" t="s">
        <v>156</v>
      </c>
      <c r="I11" s="76">
        <v>5</v>
      </c>
      <c r="J11" s="76" t="str">
        <f>IF(I11="","",+IF(ISERROR(VLOOKUP(I11,Validaciones!$D$13:$E$41,2,FALSE)),"NO DATA",VLOOKUP('Horario T1'!I11,Validaciones!$D$13:$E$41,2,FALSE)))</f>
        <v>15:30 - 00:30</v>
      </c>
      <c r="K11" s="120" t="s">
        <v>156</v>
      </c>
      <c r="L11" s="124">
        <v>8</v>
      </c>
      <c r="M11" s="124" t="str">
        <f>IF(L11="","",+IF(ISERROR(VLOOKUP(L11,Validaciones!$D$13:$E$41,2,FALSE)),"NO DATA",VLOOKUP('Horario T1'!L11,Validaciones!$D$13:$E$41,2,FALSE)))</f>
        <v>Vacaciones</v>
      </c>
      <c r="N11" s="125"/>
      <c r="O11" s="124">
        <v>8</v>
      </c>
      <c r="P11" s="124" t="str">
        <f>IF(O11="","",+IF(ISERROR(VLOOKUP(O11,Validaciones!$D$13:$E$41,2,FALSE)),"NO DATA",VLOOKUP('Horario T1'!O11,Validaciones!$D$13:$E$41,2,FALSE)))</f>
        <v>Vacaciones</v>
      </c>
      <c r="Q11" s="125"/>
      <c r="R11" s="24">
        <v>0</v>
      </c>
      <c r="S11" s="24" t="str">
        <f>IF(R11="","",+IF(ISERROR(VLOOKUP(R11,Validaciones!$D$13:$E$41,2,FALSE)),"NO DATA",VLOOKUP('Horario T1'!R11,Validaciones!$D$13:$E$41,2,FALSE)))</f>
        <v>Descanso</v>
      </c>
      <c r="T11" s="121"/>
      <c r="U11" s="24">
        <v>0</v>
      </c>
      <c r="V11" s="24" t="str">
        <f>IF(U11="","",+IF(ISERROR(VLOOKUP(U11,Validaciones!$D$13:$E$41,2,FALSE)),"NO DATA",VLOOKUP('Horario T1'!U11,Validaciones!$D$13:$E$41,2,FALSE)))</f>
        <v>Descanso</v>
      </c>
      <c r="W11" s="121"/>
      <c r="X11" s="76">
        <v>4</v>
      </c>
      <c r="Y11" s="76" t="str">
        <f>IF(X11="","",+IF(ISERROR(VLOOKUP(X11,Validaciones!$D$13:$E$41,2,FALSE)),"NO DATA",VLOOKUP('Horario T1'!X11,Validaciones!$D$13:$E$41,2,FALSE)))</f>
        <v>07:30 - 20:30</v>
      </c>
      <c r="Z11" s="120" t="s">
        <v>156</v>
      </c>
      <c r="AA11" s="76">
        <v>5</v>
      </c>
      <c r="AB11" s="76" t="str">
        <f>IF(AA11="","",+IF(ISERROR(VLOOKUP(AA11,Validaciones!$D$13:$E$41,2,FALSE)),"NO DATA",VLOOKUP('Horario T1'!AA11,Validaciones!$D$13:$E$41,2,FALSE)))</f>
        <v>15:30 - 00:30</v>
      </c>
      <c r="AC11" s="120" t="s">
        <v>156</v>
      </c>
      <c r="AD11" s="76">
        <v>5</v>
      </c>
      <c r="AE11" s="76" t="str">
        <f>IF(AD11="","",+IF(ISERROR(VLOOKUP(AD11,Validaciones!$D$13:$E$41,2,FALSE)),"NO DATA",VLOOKUP('Horario T1'!AD11,Validaciones!$D$13:$E$41,2,FALSE)))</f>
        <v>15:30 - 00:30</v>
      </c>
      <c r="AF11" s="120" t="s">
        <v>156</v>
      </c>
      <c r="AG11" s="76">
        <v>5</v>
      </c>
      <c r="AH11" s="76" t="str">
        <f>IF(AG11="","",+IF(ISERROR(VLOOKUP(AG11,Validaciones!$D$13:$E$41,2,FALSE)),"NO DATA",VLOOKUP('Horario T1'!AG11,Validaciones!$D$13:$E$41,2,FALSE)))</f>
        <v>15:30 - 00:30</v>
      </c>
      <c r="AI11" s="120" t="s">
        <v>156</v>
      </c>
      <c r="AJ11" s="76">
        <v>5</v>
      </c>
      <c r="AK11" s="76" t="str">
        <f>IF(AJ11="","",+IF(ISERROR(VLOOKUP(AJ11,Validaciones!$D$13:$E$41,2,FALSE)),"NO DATA",VLOOKUP('Horario T1'!AJ11,Validaciones!$D$13:$E$41,2,FALSE)))</f>
        <v>15:30 - 00:30</v>
      </c>
      <c r="AL11" s="120" t="s">
        <v>156</v>
      </c>
      <c r="AM11" s="24">
        <v>0</v>
      </c>
      <c r="AN11" s="24" t="str">
        <f>IF(AM11="","",+IF(ISERROR(VLOOKUP(AM11,Validaciones!$D$13:$E$41,2,FALSE)),"NO DATA",VLOOKUP('Horario T1'!AM11,Validaciones!$D$13:$E$41,2,FALSE)))</f>
        <v>Descanso</v>
      </c>
      <c r="AO11" s="121" t="str">
        <f t="shared" ref="AO11:AO12" si="308">IF(AM11=0,"","T1")</f>
        <v/>
      </c>
      <c r="AP11" s="24">
        <v>0</v>
      </c>
      <c r="AQ11" s="24" t="str">
        <f>IF(AP11="","",+IF(ISERROR(VLOOKUP(AP11,Validaciones!$D$13:$E$41,2,FALSE)),"NO DATA",VLOOKUP('Horario T1'!AP11,Validaciones!$D$13:$E$41,2,FALSE)))</f>
        <v>Descanso</v>
      </c>
      <c r="AR11" s="121" t="str">
        <f t="shared" si="0"/>
        <v/>
      </c>
      <c r="AS11" s="76">
        <v>1</v>
      </c>
      <c r="AT11" s="76" t="str">
        <f>IF(AS11="","",+IF(ISERROR(VLOOKUP(AS11,Validaciones!$D$13:$E$41,2,FALSE)),"NO DATA",VLOOKUP('Horario T1'!AS11,Validaciones!$D$13:$E$41,2,FALSE)))</f>
        <v>07:30 - 16:30</v>
      </c>
      <c r="AU11" s="120" t="str">
        <f t="shared" si="1"/>
        <v>T1</v>
      </c>
      <c r="AV11" s="76">
        <v>1</v>
      </c>
      <c r="AW11" s="76" t="str">
        <f>IF(AV11="","",+IF(ISERROR(VLOOKUP(AV11,Validaciones!$D$13:$E$41,2,FALSE)),"NO DATA",VLOOKUP('Horario T1'!AV11,Validaciones!$D$13:$E$41,2,FALSE)))</f>
        <v>07:30 - 16:30</v>
      </c>
      <c r="AX11" s="120" t="str">
        <f t="shared" si="2"/>
        <v>T1</v>
      </c>
      <c r="AY11" s="76">
        <v>1</v>
      </c>
      <c r="AZ11" s="76" t="str">
        <f>IF(AY11="","",+IF(ISERROR(VLOOKUP(AY11,Validaciones!$D$13:$E$41,2,FALSE)),"NO DATA",VLOOKUP('Horario T1'!AY11,Validaciones!$D$13:$E$41,2,FALSE)))</f>
        <v>07:30 - 16:30</v>
      </c>
      <c r="BA11" s="120" t="str">
        <f t="shared" si="3"/>
        <v>T1</v>
      </c>
      <c r="BB11" s="76">
        <v>1</v>
      </c>
      <c r="BC11" s="76" t="str">
        <f>IF(BB11="","",+IF(ISERROR(VLOOKUP(BB11,Validaciones!$D$13:$E$41,2,FALSE)),"NO DATA",VLOOKUP('Horario T1'!BB11,Validaciones!$D$13:$E$41,2,FALSE)))</f>
        <v>07:30 - 16:30</v>
      </c>
      <c r="BD11" s="120" t="str">
        <f t="shared" si="4"/>
        <v>T1</v>
      </c>
      <c r="BE11" s="76">
        <v>1</v>
      </c>
      <c r="BF11" s="76" t="str">
        <f>IF(BE11="","",+IF(ISERROR(VLOOKUP(BE11,Validaciones!$D$13:$E$41,2,FALSE)),"NO DATA",VLOOKUP('Horario T1'!BE11,Validaciones!$D$13:$E$41,2,FALSE)))</f>
        <v>07:30 - 16:30</v>
      </c>
      <c r="BG11" s="120" t="str">
        <f t="shared" si="5"/>
        <v>T1</v>
      </c>
      <c r="BH11" s="76">
        <v>1</v>
      </c>
      <c r="BI11" s="76" t="str">
        <f>IF(BH11="","",+IF(ISERROR(VLOOKUP(BH11,Validaciones!$D$13:$E$41,2,FALSE)),"NO DATA",VLOOKUP('Horario T1'!BH11,Validaciones!$D$13:$E$41,2,FALSE)))</f>
        <v>07:30 - 16:30</v>
      </c>
      <c r="BJ11" s="120" t="str">
        <f t="shared" ref="BJ11:BJ12" si="309">IF(BH11=0,"","T1")</f>
        <v>T1</v>
      </c>
      <c r="BK11" s="24">
        <v>0</v>
      </c>
      <c r="BL11" s="24" t="str">
        <f>IF(BK11="","",+IF(ISERROR(VLOOKUP(BK11,Validaciones!$D$13:$E$41,2,FALSE)),"NO DATA",VLOOKUP('Horario T1'!BK11,Validaciones!$D$13:$E$41,2,FALSE)))</f>
        <v>Descanso</v>
      </c>
      <c r="BM11" s="121" t="str">
        <f t="shared" ref="BM11:BM12" si="310">IF(BK11=0,"","T1")</f>
        <v/>
      </c>
      <c r="BN11" s="76">
        <v>9</v>
      </c>
      <c r="BO11" s="76" t="str">
        <f>IF(BN11="","",+IF(ISERROR(VLOOKUP(BN11,Validaciones!$D$13:$E$41,2,FALSE)),"NO DATA",VLOOKUP('Horario T1'!BN11,Validaciones!$D$13:$E$41,2,FALSE)))</f>
        <v>23:30 - 08:30</v>
      </c>
      <c r="BP11" s="120" t="str">
        <f t="shared" si="8"/>
        <v>T1</v>
      </c>
      <c r="BQ11" s="76">
        <v>7</v>
      </c>
      <c r="BR11" s="76" t="str">
        <f>IF(BQ11="","",+IF(ISERROR(VLOOKUP(BQ11,Validaciones!$D$13:$E$41,2,FALSE)),"NO DATA",VLOOKUP('Horario T1'!BQ11,Validaciones!$D$13:$E$41,2,FALSE)))</f>
        <v>19:30 - 08:30</v>
      </c>
      <c r="BS11" s="120" t="str">
        <f t="shared" si="9"/>
        <v>T1</v>
      </c>
      <c r="BT11" s="76">
        <v>7</v>
      </c>
      <c r="BU11" s="76" t="str">
        <f>IF(BT11="","",+IF(ISERROR(VLOOKUP(BT11,Validaciones!$D$13:$E$41,2,FALSE)),"NO DATA",VLOOKUP('Horario T1'!BT11,Validaciones!$D$13:$E$41,2,FALSE)))</f>
        <v>19:30 - 08:30</v>
      </c>
      <c r="BV11" s="120" t="str">
        <f t="shared" si="10"/>
        <v>T1</v>
      </c>
      <c r="BW11" s="76">
        <v>7</v>
      </c>
      <c r="BX11" s="76" t="str">
        <f>IF(BW11="","",+IF(ISERROR(VLOOKUP(BW11,Validaciones!$D$13:$E$41,2,FALSE)),"NO DATA",VLOOKUP('Horario T1'!BW11,Validaciones!$D$13:$E$41,2,FALSE)))</f>
        <v>19:30 - 08:30</v>
      </c>
      <c r="BY11" s="120" t="str">
        <f t="shared" si="11"/>
        <v>T1</v>
      </c>
      <c r="BZ11" s="76">
        <v>9</v>
      </c>
      <c r="CA11" s="76" t="str">
        <f>IF(BZ11="","",+IF(ISERROR(VLOOKUP(BZ11,Validaciones!$D$13:$E$41,2,FALSE)),"NO DATA",VLOOKUP('Horario T1'!BZ11,Validaciones!$D$13:$E$41,2,FALSE)))</f>
        <v>23:30 - 08:30</v>
      </c>
      <c r="CB11" s="120" t="str">
        <f t="shared" si="12"/>
        <v>T1</v>
      </c>
      <c r="CC11" s="24">
        <v>0</v>
      </c>
      <c r="CD11" s="24" t="str">
        <f>IF(CC11="","",+IF(ISERROR(VLOOKUP(CC11,Validaciones!$D$13:$E$41,2,FALSE)),"NO DATA",VLOOKUP('Horario T1'!CC11,Validaciones!$D$13:$E$41,2,FALSE)))</f>
        <v>Descanso</v>
      </c>
      <c r="CE11" s="121" t="str">
        <f t="shared" si="13"/>
        <v/>
      </c>
      <c r="CF11" s="24">
        <v>0</v>
      </c>
      <c r="CG11" s="24" t="str">
        <f>IF(CF11="","",+IF(ISERROR(VLOOKUP(CF11,Validaciones!$D$13:$E$41,2,FALSE)),"NO DATA",VLOOKUP('Horario T1'!CF11,Validaciones!$D$13:$E$41,2,FALSE)))</f>
        <v>Descanso</v>
      </c>
      <c r="CH11" s="121" t="str">
        <f t="shared" si="14"/>
        <v/>
      </c>
      <c r="CI11" s="76">
        <v>4</v>
      </c>
      <c r="CJ11" s="76" t="str">
        <f>IF(CI11="","",+IF(ISERROR(VLOOKUP(CI11,Validaciones!$D$13:$E$41,2,FALSE)),"NO DATA",VLOOKUP('Horario T1'!CI11,Validaciones!$D$13:$E$41,2,FALSE)))</f>
        <v>07:30 - 20:30</v>
      </c>
      <c r="CK11" s="120" t="str">
        <f t="shared" si="15"/>
        <v>T1</v>
      </c>
      <c r="CL11" s="76">
        <v>4</v>
      </c>
      <c r="CM11" s="76" t="str">
        <f>IF(CL11="","",+IF(ISERROR(VLOOKUP(CL11,Validaciones!$D$13:$E$41,2,FALSE)),"NO DATA",VLOOKUP('Horario T1'!CL11,Validaciones!$D$13:$E$41,2,FALSE)))</f>
        <v>07:30 - 20:30</v>
      </c>
      <c r="CN11" s="120" t="str">
        <f t="shared" si="16"/>
        <v>T1</v>
      </c>
      <c r="CO11" s="76">
        <v>5</v>
      </c>
      <c r="CP11" s="76" t="str">
        <f>IF(CO11="","",+IF(ISERROR(VLOOKUP(CO11,Validaciones!$D$13:$E$41,2,FALSE)),"NO DATA",VLOOKUP('Horario T1'!CO11,Validaciones!$D$13:$E$41,2,FALSE)))</f>
        <v>15:30 - 00:30</v>
      </c>
      <c r="CQ11" s="120" t="str">
        <f t="shared" si="17"/>
        <v>T1</v>
      </c>
      <c r="CR11" s="76">
        <v>5</v>
      </c>
      <c r="CS11" s="76" t="str">
        <f>IF(CR11="","",+IF(ISERROR(VLOOKUP(CR11,Validaciones!$D$13:$E$41,2,FALSE)),"NO DATA",VLOOKUP('Horario T1'!CR11,Validaciones!$D$13:$E$41,2,FALSE)))</f>
        <v>15:30 - 00:30</v>
      </c>
      <c r="CT11" s="120" t="str">
        <f t="shared" si="18"/>
        <v>T1</v>
      </c>
      <c r="CU11" s="76">
        <v>5</v>
      </c>
      <c r="CV11" s="76" t="str">
        <f>IF(CU11="","",+IF(ISERROR(VLOOKUP(CU11,Validaciones!$D$13:$E$41,2,FALSE)),"NO DATA",VLOOKUP('Horario T1'!CU11,Validaciones!$D$13:$E$41,2,FALSE)))</f>
        <v>15:30 - 00:30</v>
      </c>
      <c r="CW11" s="120" t="str">
        <f t="shared" si="19"/>
        <v>T1</v>
      </c>
      <c r="CX11" s="24">
        <v>0</v>
      </c>
      <c r="CY11" s="24" t="str">
        <f>IF(CX11="","",+IF(ISERROR(VLOOKUP(CX11,Validaciones!$D$13:$E$41,2,FALSE)),"NO DATA",VLOOKUP('Horario T1'!CX11,Validaciones!$D$13:$E$41,2,FALSE)))</f>
        <v>Descanso</v>
      </c>
      <c r="CZ11" s="121" t="str">
        <f t="shared" si="20"/>
        <v/>
      </c>
      <c r="DA11" s="24">
        <v>0</v>
      </c>
      <c r="DB11" s="24" t="str">
        <f>IF(DA11="","",+IF(ISERROR(VLOOKUP(DA11,Validaciones!$D$13:$E$41,2,FALSE)),"NO DATA",VLOOKUP('Horario T1'!DA11,Validaciones!$D$13:$E$41,2,FALSE)))</f>
        <v>Descanso</v>
      </c>
      <c r="DC11" s="121" t="str">
        <f t="shared" si="21"/>
        <v/>
      </c>
      <c r="DD11" s="76">
        <v>1</v>
      </c>
      <c r="DE11" s="76" t="str">
        <f>IF(DD11="","",+IF(ISERROR(VLOOKUP(DD11,Validaciones!$D$13:$E$41,2,FALSE)),"NO DATA",VLOOKUP('Horario T1'!DD11,Validaciones!$D$13:$E$41,2,FALSE)))</f>
        <v>07:30 - 16:30</v>
      </c>
      <c r="DF11" s="120" t="str">
        <f t="shared" si="22"/>
        <v>T1</v>
      </c>
      <c r="DG11" s="76">
        <v>1</v>
      </c>
      <c r="DH11" s="76" t="str">
        <f>IF(DG11="","",+IF(ISERROR(VLOOKUP(DG11,Validaciones!$D$13:$E$41,2,FALSE)),"NO DATA",VLOOKUP('Horario T1'!DG11,Validaciones!$D$13:$E$41,2,FALSE)))</f>
        <v>07:30 - 16:30</v>
      </c>
      <c r="DI11" s="120" t="str">
        <f t="shared" si="23"/>
        <v>T1</v>
      </c>
      <c r="DJ11" s="76">
        <v>1</v>
      </c>
      <c r="DK11" s="76" t="str">
        <f>IF(DJ11="","",+IF(ISERROR(VLOOKUP(DJ11,Validaciones!$D$13:$E$41,2,FALSE)),"NO DATA",VLOOKUP('Horario T1'!DJ11,Validaciones!$D$13:$E$41,2,FALSE)))</f>
        <v>07:30 - 16:30</v>
      </c>
      <c r="DL11" s="120" t="str">
        <f t="shared" si="24"/>
        <v>T1</v>
      </c>
      <c r="DM11" s="76">
        <v>1</v>
      </c>
      <c r="DN11" s="76" t="str">
        <f>IF(DM11="","",+IF(ISERROR(VLOOKUP(DM11,Validaciones!$D$13:$E$41,2,FALSE)),"NO DATA",VLOOKUP('Horario T1'!DM11,Validaciones!$D$13:$E$41,2,FALSE)))</f>
        <v>07:30 - 16:30</v>
      </c>
      <c r="DO11" s="120" t="str">
        <f t="shared" si="25"/>
        <v>T1</v>
      </c>
      <c r="DP11" s="76">
        <v>1</v>
      </c>
      <c r="DQ11" s="76" t="str">
        <f>IF(DP11="","",+IF(ISERROR(VLOOKUP(DP11,Validaciones!$D$13:$E$41,2,FALSE)),"NO DATA",VLOOKUP('Horario T1'!DP11,Validaciones!$D$13:$E$41,2,FALSE)))</f>
        <v>07:30 - 16:30</v>
      </c>
      <c r="DR11" s="120" t="str">
        <f t="shared" si="26"/>
        <v>T1</v>
      </c>
      <c r="DS11" s="24"/>
      <c r="DT11" s="24" t="str">
        <f>IF(DS11="","",+IF(ISERROR(VLOOKUP(DS11,Validaciones!$D$13:$E$41,2,FALSE)),"NO DATA",VLOOKUP('Horario T1'!DS11,Validaciones!$D$13:$E$41,2,FALSE)))</f>
        <v/>
      </c>
      <c r="DU11" s="121" t="str">
        <f t="shared" si="27"/>
        <v/>
      </c>
      <c r="DV11" s="24"/>
      <c r="DW11" s="24" t="str">
        <f>IF(DV11="","",+IF(ISERROR(VLOOKUP(DV11,Validaciones!$D$13:$E$41,2,FALSE)),"NO DATA",VLOOKUP('Horario T1'!DV11,Validaciones!$D$13:$E$41,2,FALSE)))</f>
        <v/>
      </c>
      <c r="DX11" s="121" t="str">
        <f t="shared" si="28"/>
        <v/>
      </c>
      <c r="DY11" s="76">
        <v>9</v>
      </c>
      <c r="DZ11" s="76" t="str">
        <f>IF(DY11="","",+IF(ISERROR(VLOOKUP(DY11,Validaciones!$D$13:$E$41,2,FALSE)),"NO DATA",VLOOKUP('Horario T1'!DY11,Validaciones!$D$13:$E$41,2,FALSE)))</f>
        <v>23:30 - 08:30</v>
      </c>
      <c r="EA11" s="120" t="str">
        <f t="shared" si="29"/>
        <v>T1</v>
      </c>
      <c r="EB11" s="76">
        <v>9</v>
      </c>
      <c r="EC11" s="76" t="str">
        <f>IF(EB11="","",+IF(ISERROR(VLOOKUP(EB11,Validaciones!$D$13:$E$41,2,FALSE)),"NO DATA",VLOOKUP('Horario T1'!EB11,Validaciones!$D$13:$E$41,2,FALSE)))</f>
        <v>23:30 - 08:30</v>
      </c>
      <c r="ED11" s="120" t="str">
        <f t="shared" si="30"/>
        <v>T1</v>
      </c>
      <c r="EE11" s="76">
        <v>7</v>
      </c>
      <c r="EF11" s="76" t="str">
        <f>IF(EE11="","",+IF(ISERROR(VLOOKUP(EE11,Validaciones!$D$13:$E$41,2,FALSE)),"NO DATA",VLOOKUP('Horario T1'!EE11,Validaciones!$D$13:$E$41,2,FALSE)))</f>
        <v>19:30 - 08:30</v>
      </c>
      <c r="EG11" s="120" t="str">
        <f t="shared" si="31"/>
        <v>T1</v>
      </c>
      <c r="EH11" s="76">
        <v>7</v>
      </c>
      <c r="EI11" s="76" t="str">
        <f>IF(EH11="","",+IF(ISERROR(VLOOKUP(EH11,Validaciones!$D$13:$E$41,2,FALSE)),"NO DATA",VLOOKUP('Horario T1'!EH11,Validaciones!$D$13:$E$41,2,FALSE)))</f>
        <v>19:30 - 08:30</v>
      </c>
      <c r="EJ11" s="120" t="str">
        <f t="shared" si="32"/>
        <v>T1</v>
      </c>
      <c r="EK11" s="76">
        <v>9</v>
      </c>
      <c r="EL11" s="76" t="str">
        <f>IF(EK11="","",+IF(ISERROR(VLOOKUP(EK11,Validaciones!$D$13:$E$41,2,FALSE)),"NO DATA",VLOOKUP('Horario T1'!EK11,Validaciones!$D$13:$E$41,2,FALSE)))</f>
        <v>23:30 - 08:30</v>
      </c>
      <c r="EM11" s="120" t="str">
        <f t="shared" si="33"/>
        <v>T1</v>
      </c>
      <c r="EN11" s="24"/>
      <c r="EO11" s="24" t="str">
        <f>IF(EN11="","",+IF(ISERROR(VLOOKUP(EN11,Validaciones!$D$13:$E$41,2,FALSE)),"NO DATA",VLOOKUP('Horario T1'!EN11,Validaciones!$D$13:$E$41,2,FALSE)))</f>
        <v/>
      </c>
      <c r="EP11" s="121" t="str">
        <f t="shared" si="34"/>
        <v/>
      </c>
      <c r="EQ11" s="24"/>
      <c r="ER11" s="24" t="str">
        <f>IF(EQ11="","",+IF(ISERROR(VLOOKUP(EQ11,Validaciones!$D$13:$E$41,2,FALSE)),"NO DATA",VLOOKUP('Horario T1'!EQ11,Validaciones!$D$13:$E$41,2,FALSE)))</f>
        <v/>
      </c>
      <c r="ES11" s="121" t="str">
        <f t="shared" si="35"/>
        <v/>
      </c>
      <c r="ET11" s="76">
        <v>5</v>
      </c>
      <c r="EU11" s="76" t="str">
        <f>IF(ET11="","",+IF(ISERROR(VLOOKUP(ET11,Validaciones!$D$13:$E$41,2,FALSE)),"NO DATA",VLOOKUP('Horario T1'!ET11,Validaciones!$D$13:$E$41,2,FALSE)))</f>
        <v>15:30 - 00:30</v>
      </c>
      <c r="EV11" s="120" t="str">
        <f t="shared" si="36"/>
        <v>T1</v>
      </c>
      <c r="EW11" s="76">
        <v>5</v>
      </c>
      <c r="EX11" s="76" t="str">
        <f>IF(EW11="","",+IF(ISERROR(VLOOKUP(EW11,Validaciones!$D$13:$E$41,2,FALSE)),"NO DATA",VLOOKUP('Horario T1'!EW11,Validaciones!$D$13:$E$41,2,FALSE)))</f>
        <v>15:30 - 00:30</v>
      </c>
      <c r="EY11" s="120" t="str">
        <f t="shared" si="37"/>
        <v>T1</v>
      </c>
      <c r="EZ11" s="76">
        <v>5</v>
      </c>
      <c r="FA11" s="76" t="str">
        <f>IF(EZ11="","",+IF(ISERROR(VLOOKUP(EZ11,Validaciones!$D$13:$E$41,2,FALSE)),"NO DATA",VLOOKUP('Horario T1'!EZ11,Validaciones!$D$13:$E$41,2,FALSE)))</f>
        <v>15:30 - 00:30</v>
      </c>
      <c r="FB11" s="120" t="str">
        <f t="shared" si="38"/>
        <v>T1</v>
      </c>
      <c r="FC11" s="76">
        <v>5</v>
      </c>
      <c r="FD11" s="76" t="str">
        <f>IF(FC11="","",+IF(ISERROR(VLOOKUP(FC11,Validaciones!$D$13:$E$41,2,FALSE)),"NO DATA",VLOOKUP('Horario T1'!FC11,Validaciones!$D$13:$E$41,2,FALSE)))</f>
        <v>15:30 - 00:30</v>
      </c>
      <c r="FE11" s="120" t="str">
        <f t="shared" si="39"/>
        <v>T1</v>
      </c>
      <c r="FF11" s="76">
        <v>5</v>
      </c>
      <c r="FG11" s="76" t="str">
        <f>IF(FF11="","",+IF(ISERROR(VLOOKUP(FF11,Validaciones!$D$13:$E$41,2,FALSE)),"NO DATA",VLOOKUP('Horario T1'!FF11,Validaciones!$D$13:$E$41,2,FALSE)))</f>
        <v>15:30 - 00:30</v>
      </c>
      <c r="FH11" s="120" t="str">
        <f t="shared" si="40"/>
        <v>T1</v>
      </c>
      <c r="FI11" s="24">
        <v>0</v>
      </c>
      <c r="FJ11" s="24" t="str">
        <f>IF(FI11="","",+IF(ISERROR(VLOOKUP(FI11,Validaciones!$D$13:$E$41,2,FALSE)),"NO DATA",VLOOKUP('Horario T1'!FI11,Validaciones!$D$13:$E$41,2,FALSE)))</f>
        <v>Descanso</v>
      </c>
      <c r="FK11" s="121" t="str">
        <f t="shared" si="41"/>
        <v/>
      </c>
      <c r="FL11" s="24">
        <v>0</v>
      </c>
      <c r="FM11" s="24" t="str">
        <f>IF(FL11="","",+IF(ISERROR(VLOOKUP(FL11,Validaciones!$D$13:$E$41,2,FALSE)),"NO DATA",VLOOKUP('Horario T1'!FL11,Validaciones!$D$13:$E$41,2,FALSE)))</f>
        <v>Descanso</v>
      </c>
      <c r="FN11" s="121" t="str">
        <f t="shared" si="42"/>
        <v/>
      </c>
      <c r="FO11" s="76">
        <v>7</v>
      </c>
      <c r="FP11" s="76" t="str">
        <f>IF(FO11="","",+IF(ISERROR(VLOOKUP(FO11,Validaciones!$D$13:$E$41,2,FALSE)),"NO DATA",VLOOKUP('Horario T1'!FO11,Validaciones!$D$13:$E$41,2,FALSE)))</f>
        <v>19:30 - 08:30</v>
      </c>
      <c r="FQ11" s="120" t="str">
        <f t="shared" si="43"/>
        <v>T1</v>
      </c>
      <c r="FR11" s="76">
        <v>7</v>
      </c>
      <c r="FS11" s="76" t="str">
        <f>IF(FR11="","",+IF(ISERROR(VLOOKUP(FR11,Validaciones!$D$13:$E$41,2,FALSE)),"NO DATA",VLOOKUP('Horario T1'!FR11,Validaciones!$D$13:$E$41,2,FALSE)))</f>
        <v>19:30 - 08:30</v>
      </c>
      <c r="FT11" s="120" t="str">
        <f t="shared" si="44"/>
        <v>T1</v>
      </c>
      <c r="FU11" s="76">
        <v>7</v>
      </c>
      <c r="FV11" s="76" t="str">
        <f>IF(FU11="","",+IF(ISERROR(VLOOKUP(FU11,Validaciones!$D$13:$E$41,2,FALSE)),"NO DATA",VLOOKUP('Horario T1'!FU11,Validaciones!$D$13:$E$41,2,FALSE)))</f>
        <v>19:30 - 08:30</v>
      </c>
      <c r="FW11" s="120" t="str">
        <f t="shared" si="45"/>
        <v>T1</v>
      </c>
      <c r="FX11" s="76">
        <v>7</v>
      </c>
      <c r="FY11" s="76" t="str">
        <f>IF(FX11="","",+IF(ISERROR(VLOOKUP(FX11,Validaciones!$D$13:$E$41,2,FALSE)),"NO DATA",VLOOKUP('Horario T1'!FX11,Validaciones!$D$13:$E$41,2,FALSE)))</f>
        <v>19:30 - 08:30</v>
      </c>
      <c r="FZ11" s="120" t="str">
        <f t="shared" si="46"/>
        <v>T1</v>
      </c>
      <c r="GA11" s="76">
        <v>9</v>
      </c>
      <c r="GB11" s="76" t="str">
        <f>IF(GA11="","",+IF(ISERROR(VLOOKUP(GA11,Validaciones!$D$13:$E$41,2,FALSE)),"NO DATA",VLOOKUP('Horario T1'!GA11,Validaciones!$D$13:$E$41,2,FALSE)))</f>
        <v>23:30 - 08:30</v>
      </c>
      <c r="GC11" s="120" t="str">
        <f t="shared" si="47"/>
        <v>T1</v>
      </c>
      <c r="GD11" s="24"/>
      <c r="GE11" s="24" t="str">
        <f>IF(GD11="","",+IF(ISERROR(VLOOKUP(GD11,Validaciones!$D$13:$E$41,2,FALSE)),"NO DATA",VLOOKUP('Horario T1'!GD11,Validaciones!$D$13:$E$41,2,FALSE)))</f>
        <v/>
      </c>
      <c r="GF11" s="121" t="str">
        <f t="shared" ref="GF11:GF12" si="311">IF(GD11=0,"","T1")</f>
        <v/>
      </c>
      <c r="GG11" s="76">
        <v>9</v>
      </c>
      <c r="GH11" s="76" t="str">
        <f>IF(GG11="","",+IF(ISERROR(VLOOKUP(GG11,Validaciones!$D$13:$E$41,2,FALSE)),"NO DATA",VLOOKUP('Horario T1'!GG11,Validaciones!$D$13:$E$41,2,FALSE)))</f>
        <v>23:30 - 08:30</v>
      </c>
      <c r="GI11" s="120" t="str">
        <f>IF(GG11=0,"","T1")</f>
        <v>T1</v>
      </c>
      <c r="GJ11" s="76">
        <v>1</v>
      </c>
      <c r="GK11" s="76" t="str">
        <f>IF(GJ11="","",+IF(ISERROR(VLOOKUP(GJ11,Validaciones!$D$13:$E$41,2,FALSE)),"NO DATA",VLOOKUP('Horario T1'!GJ11,Validaciones!$D$13:$E$41,2,FALSE)))</f>
        <v>07:30 - 16:30</v>
      </c>
      <c r="GL11" s="120" t="str">
        <f t="shared" si="49"/>
        <v>T1</v>
      </c>
      <c r="GM11" s="76">
        <v>9</v>
      </c>
      <c r="GN11" s="76" t="str">
        <f>IF(GM11="","",+IF(ISERROR(VLOOKUP(GM11,Validaciones!$D$13:$E$41,2,FALSE)),"NO DATA",VLOOKUP('Horario T1'!GM11,Validaciones!$D$13:$E$41,2,FALSE)))</f>
        <v>23:30 - 08:30</v>
      </c>
      <c r="GO11" s="120" t="str">
        <f>IF(GM11=0,"","T1")</f>
        <v>T1</v>
      </c>
      <c r="GP11" s="76">
        <v>9</v>
      </c>
      <c r="GQ11" s="76" t="str">
        <f>IF(GP11="","",+IF(ISERROR(VLOOKUP(GP11,Validaciones!$D$13:$E$41,2,FALSE)),"NO DATA",VLOOKUP('Horario T1'!GP11,Validaciones!$D$13:$E$41,2,FALSE)))</f>
        <v>23:30 - 08:30</v>
      </c>
      <c r="GR11" s="120" t="str">
        <f>IF(GP11=0,"","T1")</f>
        <v>T1</v>
      </c>
      <c r="GS11" s="76">
        <v>9</v>
      </c>
      <c r="GT11" s="76" t="str">
        <f>IF(GS11="","",+IF(ISERROR(VLOOKUP(GS11,Validaciones!$D$13:$E$41,2,FALSE)),"NO DATA",VLOOKUP('Horario T1'!GS11,Validaciones!$D$13:$E$41,2,FALSE)))</f>
        <v>23:30 - 08:30</v>
      </c>
      <c r="GU11" s="120" t="str">
        <f>IF(GS11=0,"","T1")</f>
        <v>T1</v>
      </c>
      <c r="GV11" s="76">
        <v>9</v>
      </c>
      <c r="GW11" s="76" t="str">
        <f>IF(GV11="","",+IF(ISERROR(VLOOKUP(GV11,Validaciones!$D$13:$E$41,2,FALSE)),"NO DATA",VLOOKUP('Horario T1'!GV11,Validaciones!$D$13:$E$41,2,FALSE)))</f>
        <v>23:30 - 08:30</v>
      </c>
      <c r="GX11" s="120" t="str">
        <f>IF(GV11=0,"","T1")</f>
        <v>T1</v>
      </c>
      <c r="GY11" s="76">
        <v>9</v>
      </c>
      <c r="GZ11" s="76" t="str">
        <f>IF(GY11="","",+IF(ISERROR(VLOOKUP(GY11,Validaciones!$D$13:$E$41,2,FALSE)),"NO DATA",VLOOKUP('Horario T1'!GY11,Validaciones!$D$13:$E$41,2,FALSE)))</f>
        <v>23:30 - 08:30</v>
      </c>
      <c r="HA11" s="120" t="str">
        <f>IF(GY11=0,"","T1")</f>
        <v>T1</v>
      </c>
      <c r="HB11" s="24"/>
      <c r="HC11" s="24" t="str">
        <f>IF(HB11="","",+IF(ISERROR(VLOOKUP(HB11,Validaciones!$D$13:$E$41,2,FALSE)),"NO DATA",VLOOKUP('Horario T1'!HB11,Validaciones!$D$13:$E$41,2,FALSE)))</f>
        <v/>
      </c>
      <c r="HD11" s="121" t="str">
        <f t="shared" si="50"/>
        <v/>
      </c>
      <c r="HE11" s="76">
        <v>5</v>
      </c>
      <c r="HF11" s="76" t="str">
        <f>IF(HE11="","",+IF(ISERROR(VLOOKUP(HE11,Validaciones!$D$13:$E$41,2,FALSE)),"NO DATA",VLOOKUP('Horario T1'!HE11,Validaciones!$D$13:$E$41,2,FALSE)))</f>
        <v>15:30 - 00:30</v>
      </c>
      <c r="HG11" s="120" t="str">
        <f t="shared" si="51"/>
        <v>T1</v>
      </c>
      <c r="HH11" s="76">
        <v>5</v>
      </c>
      <c r="HI11" s="76" t="str">
        <f>IF(HH11="","",+IF(ISERROR(VLOOKUP(HH11,Validaciones!$D$13:$E$41,2,FALSE)),"NO DATA",VLOOKUP('Horario T1'!HH11,Validaciones!$D$13:$E$41,2,FALSE)))</f>
        <v>15:30 - 00:30</v>
      </c>
      <c r="HJ11" s="120" t="str">
        <f t="shared" si="52"/>
        <v>T1</v>
      </c>
      <c r="HK11" s="76">
        <v>5</v>
      </c>
      <c r="HL11" s="76" t="str">
        <f>IF(HK11="","",+IF(ISERROR(VLOOKUP(HK11,Validaciones!$D$13:$E$41,2,FALSE)),"NO DATA",VLOOKUP('Horario T1'!HK11,Validaciones!$D$13:$E$41,2,FALSE)))</f>
        <v>15:30 - 00:30</v>
      </c>
      <c r="HM11" s="120" t="str">
        <f t="shared" si="53"/>
        <v>T1</v>
      </c>
      <c r="HN11" s="76">
        <v>5</v>
      </c>
      <c r="HO11" s="76" t="str">
        <f>IF(HN11="","",+IF(ISERROR(VLOOKUP(HN11,Validaciones!$D$13:$E$41,2,FALSE)),"NO DATA",VLOOKUP('Horario T1'!HN11,Validaciones!$D$13:$E$41,2,FALSE)))</f>
        <v>15:30 - 00:30</v>
      </c>
      <c r="HP11" s="120" t="str">
        <f t="shared" si="54"/>
        <v>T1</v>
      </c>
      <c r="HQ11" s="76">
        <v>5</v>
      </c>
      <c r="HR11" s="76" t="str">
        <f>IF(HQ11="","",+IF(ISERROR(VLOOKUP(HQ11,Validaciones!$D$13:$E$41,2,FALSE)),"NO DATA",VLOOKUP('Horario T1'!HQ11,Validaciones!$D$13:$E$41,2,FALSE)))</f>
        <v>15:30 - 00:30</v>
      </c>
      <c r="HS11" s="120" t="str">
        <f t="shared" si="55"/>
        <v>T1</v>
      </c>
      <c r="HT11" s="76">
        <v>5</v>
      </c>
      <c r="HU11" s="76" t="str">
        <f>IF(HT11="","",+IF(ISERROR(VLOOKUP(HT11,Validaciones!$D$13:$E$41,2,FALSE)),"NO DATA",VLOOKUP('Horario T1'!HT11,Validaciones!$D$13:$E$41,2,FALSE)))</f>
        <v>15:30 - 00:30</v>
      </c>
      <c r="HV11" s="120" t="str">
        <f t="shared" si="56"/>
        <v>T1</v>
      </c>
      <c r="HW11" s="24">
        <v>0</v>
      </c>
      <c r="HX11" s="24" t="str">
        <f>IF(HW11="","",+IF(ISERROR(VLOOKUP(HW11,Validaciones!$D$13:$E$41,2,FALSE)),"NO DATA",VLOOKUP('Horario T1'!HW11,Validaciones!$D$13:$E$41,2,FALSE)))</f>
        <v>Descanso</v>
      </c>
      <c r="HY11" s="121" t="str">
        <f t="shared" si="57"/>
        <v/>
      </c>
      <c r="HZ11" s="76">
        <v>1</v>
      </c>
      <c r="IA11" s="76" t="str">
        <f>IF(HZ11="","",+IF(ISERROR(VLOOKUP(HZ11,Validaciones!$D$13:$E$41,2,FALSE)),"NO DATA",VLOOKUP('Horario T1'!HZ11,Validaciones!$D$13:$E$41,2,FALSE)))</f>
        <v>07:30 - 16:30</v>
      </c>
      <c r="IB11" s="120" t="str">
        <f t="shared" si="58"/>
        <v>T1</v>
      </c>
      <c r="IC11" s="76">
        <v>1</v>
      </c>
      <c r="ID11" s="76" t="str">
        <f>IF(IC11="","",+IF(ISERROR(VLOOKUP(IC11,Validaciones!$D$13:$E$41,2,FALSE)),"NO DATA",VLOOKUP('Horario T1'!IC11,Validaciones!$D$13:$E$41,2,FALSE)))</f>
        <v>07:30 - 16:30</v>
      </c>
      <c r="IE11" s="120" t="str">
        <f t="shared" si="59"/>
        <v>T1</v>
      </c>
      <c r="IF11" s="76">
        <v>1</v>
      </c>
      <c r="IG11" s="76" t="str">
        <f>IF(IF11="","",+IF(ISERROR(VLOOKUP(IF11,Validaciones!$D$13:$E$41,2,FALSE)),"NO DATA",VLOOKUP('Horario T1'!IF11,Validaciones!$D$13:$E$41,2,FALSE)))</f>
        <v>07:30 - 16:30</v>
      </c>
      <c r="IH11" s="120" t="str">
        <f t="shared" si="60"/>
        <v>T1</v>
      </c>
      <c r="II11" s="76">
        <v>1</v>
      </c>
      <c r="IJ11" s="76" t="str">
        <f>IF(II11="","",+IF(ISERROR(VLOOKUP(II11,Validaciones!$D$13:$E$41,2,FALSE)),"NO DATA",VLOOKUP('Horario T1'!II11,Validaciones!$D$13:$E$41,2,FALSE)))</f>
        <v>07:30 - 16:30</v>
      </c>
      <c r="IK11" s="120" t="str">
        <f t="shared" si="61"/>
        <v>T1</v>
      </c>
      <c r="IL11" s="76">
        <v>1</v>
      </c>
      <c r="IM11" s="76" t="str">
        <f>IF(IL11="","",+IF(ISERROR(VLOOKUP(IL11,Validaciones!$D$13:$E$41,2,FALSE)),"NO DATA",VLOOKUP('Horario T1'!IL11,Validaciones!$D$13:$E$41,2,FALSE)))</f>
        <v>07:30 - 16:30</v>
      </c>
      <c r="IN11" s="120" t="str">
        <f t="shared" si="62"/>
        <v>T1</v>
      </c>
      <c r="IO11" s="76">
        <v>1</v>
      </c>
      <c r="IP11" s="76" t="str">
        <f>IF(IO11="","",+IF(ISERROR(VLOOKUP(IO11,Validaciones!$D$13:$E$41,2,FALSE)),"NO DATA",VLOOKUP('Horario T1'!IO11,Validaciones!$D$13:$E$41,2,FALSE)))</f>
        <v>07:30 - 16:30</v>
      </c>
      <c r="IQ11" s="120" t="str">
        <f t="shared" si="63"/>
        <v>T1</v>
      </c>
      <c r="IR11" s="24">
        <v>0</v>
      </c>
      <c r="IS11" s="24" t="str">
        <f>IF(IR11="","",+IF(ISERROR(VLOOKUP(IR11,Validaciones!$D$13:$E$41,2,FALSE)),"NO DATA",VLOOKUP('Horario T1'!IR11,Validaciones!$D$13:$E$41,2,FALSE)))</f>
        <v>Descanso</v>
      </c>
      <c r="IT11" s="121" t="str">
        <f t="shared" si="64"/>
        <v/>
      </c>
      <c r="IU11" s="76">
        <v>7</v>
      </c>
      <c r="IV11" s="76" t="str">
        <f>IF(IU11="","",+IF(ISERROR(VLOOKUP(IU11,Validaciones!$D$13:$E$41,2,FALSE)),"NO DATA",VLOOKUP('Horario T1'!IU11,Validaciones!$D$13:$E$41,2,FALSE)))</f>
        <v>19:30 - 08:30</v>
      </c>
      <c r="IW11" s="120" t="str">
        <f t="shared" si="65"/>
        <v>T1</v>
      </c>
      <c r="IX11" s="76">
        <v>9</v>
      </c>
      <c r="IY11" s="76" t="str">
        <f>IF(IX11="","",+IF(ISERROR(VLOOKUP(IX11,Validaciones!$D$13:$E$41,2,FALSE)),"NO DATA",VLOOKUP('Horario T1'!IX11,Validaciones!$D$13:$E$41,2,FALSE)))</f>
        <v>23:30 - 08:30</v>
      </c>
      <c r="IZ11" s="120" t="str">
        <f t="shared" si="66"/>
        <v>T1</v>
      </c>
      <c r="JA11" s="76">
        <v>9</v>
      </c>
      <c r="JB11" s="76" t="str">
        <f>IF(JA11="","",+IF(ISERROR(VLOOKUP(JA11,Validaciones!$D$13:$E$41,2,FALSE)),"NO DATA",VLOOKUP('Horario T1'!JA11,Validaciones!$D$13:$E$41,2,FALSE)))</f>
        <v>23:30 - 08:30</v>
      </c>
      <c r="JC11" s="120" t="str">
        <f t="shared" si="67"/>
        <v>T1</v>
      </c>
      <c r="JD11" s="76">
        <v>9</v>
      </c>
      <c r="JE11" s="76" t="str">
        <f>IF(JD11="","",+IF(ISERROR(VLOOKUP(JD11,Validaciones!$D$13:$E$41,2,FALSE)),"NO DATA",VLOOKUP('Horario T1'!JD11,Validaciones!$D$13:$E$41,2,FALSE)))</f>
        <v>23:30 - 08:30</v>
      </c>
      <c r="JF11" s="120" t="str">
        <f t="shared" si="68"/>
        <v>T1</v>
      </c>
      <c r="JG11" s="76">
        <v>9</v>
      </c>
      <c r="JH11" s="76" t="str">
        <f>IF(JG11="","",+IF(ISERROR(VLOOKUP(JG11,Validaciones!$D$13:$E$41,2,FALSE)),"NO DATA",VLOOKUP('Horario T1'!JG11,Validaciones!$D$13:$E$41,2,FALSE)))</f>
        <v>23:30 - 08:30</v>
      </c>
      <c r="JI11" s="120" t="str">
        <f t="shared" si="69"/>
        <v>T1</v>
      </c>
      <c r="JJ11" s="76">
        <v>9</v>
      </c>
      <c r="JK11" s="76" t="str">
        <f>IF(JJ11="","",+IF(ISERROR(VLOOKUP(JJ11,Validaciones!$D$13:$E$41,2,FALSE)),"NO DATA",VLOOKUP('Horario T1'!JJ11,Validaciones!$D$13:$E$41,2,FALSE)))</f>
        <v>23:30 - 08:30</v>
      </c>
      <c r="JL11" s="120" t="str">
        <f t="shared" si="70"/>
        <v>T1</v>
      </c>
      <c r="JM11" s="24">
        <v>0</v>
      </c>
      <c r="JN11" s="24" t="str">
        <f>IF(JM11="","",+IF(ISERROR(VLOOKUP(JM11,Validaciones!$D$13:$E$41,2,FALSE)),"NO DATA",VLOOKUP('Horario T1'!JM11,Validaciones!$D$13:$E$41,2,FALSE)))</f>
        <v>Descanso</v>
      </c>
      <c r="JO11" s="121" t="str">
        <f t="shared" si="71"/>
        <v/>
      </c>
      <c r="JP11" s="76">
        <v>7</v>
      </c>
      <c r="JQ11" s="76" t="str">
        <f>IF(JP11="","",+IF(ISERROR(VLOOKUP(JP11,Validaciones!$D$13:$E$41,2,FALSE)),"NO DATA",VLOOKUP('Horario T1'!JP11,Validaciones!$D$13:$E$41,2,FALSE)))</f>
        <v>19:30 - 08:30</v>
      </c>
      <c r="JR11" s="120" t="str">
        <f t="shared" si="72"/>
        <v>T1</v>
      </c>
      <c r="JS11" s="76">
        <v>7</v>
      </c>
      <c r="JT11" s="76" t="str">
        <f>IF(JS11="","",+IF(ISERROR(VLOOKUP(JS11,Validaciones!$D$13:$E$41,2,FALSE)),"NO DATA",VLOOKUP('Horario T1'!JS11,Validaciones!$D$13:$E$41,2,FALSE)))</f>
        <v>19:30 - 08:30</v>
      </c>
      <c r="JU11" s="120" t="str">
        <f t="shared" si="73"/>
        <v>T1</v>
      </c>
      <c r="JV11" s="76">
        <v>7</v>
      </c>
      <c r="JW11" s="76" t="str">
        <f>IF(JV11="","",+IF(ISERROR(VLOOKUP(JV11,Validaciones!$D$13:$E$41,2,FALSE)),"NO DATA",VLOOKUP('Horario T1'!JV11,Validaciones!$D$13:$E$41,2,FALSE)))</f>
        <v>19:30 - 08:30</v>
      </c>
      <c r="JX11" s="120" t="str">
        <f t="shared" si="74"/>
        <v>T1</v>
      </c>
      <c r="JY11" s="76">
        <v>7</v>
      </c>
      <c r="JZ11" s="76" t="str">
        <f>IF(JY11="","",+IF(ISERROR(VLOOKUP(JY11,Validaciones!$D$13:$E$41,2,FALSE)),"NO DATA",VLOOKUP('Horario T1'!JY11,Validaciones!$D$13:$E$41,2,FALSE)))</f>
        <v>19:30 - 08:30</v>
      </c>
      <c r="KA11" s="120" t="str">
        <f t="shared" si="75"/>
        <v>T1</v>
      </c>
      <c r="KB11" s="76">
        <v>7</v>
      </c>
      <c r="KC11" s="76" t="str">
        <f>IF(KB11="","",+IF(ISERROR(VLOOKUP(KB11,Validaciones!$D$13:$E$41,2,FALSE)),"NO DATA",VLOOKUP('Horario T1'!KB11,Validaciones!$D$13:$E$41,2,FALSE)))</f>
        <v>19:30 - 08:30</v>
      </c>
      <c r="KD11" s="120" t="str">
        <f t="shared" si="76"/>
        <v>T1</v>
      </c>
      <c r="KE11" s="24">
        <v>0</v>
      </c>
      <c r="KF11" s="24" t="str">
        <f>IF(KE11="","",+IF(ISERROR(VLOOKUP(KE11,Validaciones!$D$13:$E$41,2,FALSE)),"NO DATA",VLOOKUP('Horario T1'!KE11,Validaciones!$D$13:$E$41,2,FALSE)))</f>
        <v>Descanso</v>
      </c>
      <c r="KG11" s="121" t="str">
        <f t="shared" si="77"/>
        <v/>
      </c>
      <c r="KH11" s="24">
        <v>0</v>
      </c>
      <c r="KI11" s="24" t="str">
        <f>IF(KH11="","",+IF(ISERROR(VLOOKUP(KH11,Validaciones!$D$13:$E$41,2,FALSE)),"NO DATA",VLOOKUP('Horario T1'!KH11,Validaciones!$D$13:$E$41,2,FALSE)))</f>
        <v>Descanso</v>
      </c>
      <c r="KJ11" s="121" t="str">
        <f t="shared" si="78"/>
        <v/>
      </c>
      <c r="KK11" s="24">
        <v>0</v>
      </c>
      <c r="KL11" s="24" t="str">
        <f>IF(KK11="","",+IF(ISERROR(VLOOKUP(KK11,Validaciones!$D$13:$E$41,2,FALSE)),"NO DATA",VLOOKUP('Horario T1'!KK11,Validaciones!$D$13:$E$41,2,FALSE)))</f>
        <v>Descanso</v>
      </c>
      <c r="KM11" s="121" t="str">
        <f t="shared" si="79"/>
        <v/>
      </c>
      <c r="KN11" s="76">
        <v>5</v>
      </c>
      <c r="KO11" s="76" t="str">
        <f>IF(KN11="","",+IF(ISERROR(VLOOKUP(KN11,Validaciones!$D$13:$E$41,2,FALSE)),"NO DATA",VLOOKUP('Horario T1'!KN11,Validaciones!$D$13:$E$41,2,FALSE)))</f>
        <v>15:30 - 00:30</v>
      </c>
      <c r="KP11" s="120" t="str">
        <f t="shared" si="80"/>
        <v>T1</v>
      </c>
      <c r="KQ11" s="76">
        <v>5</v>
      </c>
      <c r="KR11" s="76" t="str">
        <f>IF(KQ11="","",+IF(ISERROR(VLOOKUP(KQ11,Validaciones!$D$13:$E$41,2,FALSE)),"NO DATA",VLOOKUP('Horario T1'!KQ11,Validaciones!$D$13:$E$41,2,FALSE)))</f>
        <v>15:30 - 00:30</v>
      </c>
      <c r="KS11" s="120" t="str">
        <f t="shared" si="81"/>
        <v>T1</v>
      </c>
      <c r="KT11" s="76">
        <v>5</v>
      </c>
      <c r="KU11" s="76" t="str">
        <f>IF(KT11="","",+IF(ISERROR(VLOOKUP(KT11,Validaciones!$D$13:$E$41,2,FALSE)),"NO DATA",VLOOKUP('Horario T1'!KT11,Validaciones!$D$13:$E$41,2,FALSE)))</f>
        <v>15:30 - 00:30</v>
      </c>
      <c r="KV11" s="120" t="str">
        <f t="shared" si="82"/>
        <v>T1</v>
      </c>
      <c r="KW11" s="76">
        <v>5</v>
      </c>
      <c r="KX11" s="76" t="str">
        <f>IF(KW11="","",+IF(ISERROR(VLOOKUP(KW11,Validaciones!$D$13:$E$41,2,FALSE)),"NO DATA",VLOOKUP('Horario T1'!KW11,Validaciones!$D$13:$E$41,2,FALSE)))</f>
        <v>15:30 - 00:30</v>
      </c>
      <c r="KY11" s="120" t="str">
        <f t="shared" si="83"/>
        <v>T1</v>
      </c>
      <c r="KZ11" s="24">
        <v>0</v>
      </c>
      <c r="LA11" s="24" t="str">
        <f>IF(KZ11="","",+IF(ISERROR(VLOOKUP(KZ11,Validaciones!$D$13:$E$41,2,FALSE)),"NO DATA",VLOOKUP('Horario T1'!KZ11,Validaciones!$D$13:$E$41,2,FALSE)))</f>
        <v>Descanso</v>
      </c>
      <c r="LB11" s="121" t="str">
        <f t="shared" si="84"/>
        <v/>
      </c>
      <c r="LC11" s="76">
        <v>4</v>
      </c>
      <c r="LD11" s="76" t="str">
        <f>IF(LC11="","",+IF(ISERROR(VLOOKUP(LC11,Validaciones!$D$13:$E$41,2,FALSE)),"NO DATA",VLOOKUP('Horario T1'!LC11,Validaciones!$D$13:$E$41,2,FALSE)))</f>
        <v>07:30 - 20:30</v>
      </c>
      <c r="LE11" s="120" t="str">
        <f t="shared" si="85"/>
        <v>T1</v>
      </c>
      <c r="LF11" s="76">
        <v>9</v>
      </c>
      <c r="LG11" s="76" t="str">
        <f>IF(LF11="","",+IF(ISERROR(VLOOKUP(LF11,Validaciones!$D$13:$E$41,2,FALSE)),"NO DATA",VLOOKUP('Horario T1'!LF11,Validaciones!$D$13:$E$41,2,FALSE)))</f>
        <v>23:30 - 08:30</v>
      </c>
      <c r="LH11" s="120" t="str">
        <f t="shared" si="86"/>
        <v>T1</v>
      </c>
      <c r="LI11" s="76">
        <v>9</v>
      </c>
      <c r="LJ11" s="76" t="str">
        <f>IF(LI11="","",+IF(ISERROR(VLOOKUP(LI11,Validaciones!$D$13:$E$41,2,FALSE)),"NO DATA",VLOOKUP('Horario T1'!LI11,Validaciones!$D$13:$E$41,2,FALSE)))</f>
        <v>23:30 - 08:30</v>
      </c>
      <c r="LK11" s="120" t="str">
        <f t="shared" si="87"/>
        <v>T1</v>
      </c>
      <c r="LL11" s="76">
        <v>9</v>
      </c>
      <c r="LM11" s="76" t="str">
        <f>IF(LL11="","",+IF(ISERROR(VLOOKUP(LL11,Validaciones!$D$13:$E$41,2,FALSE)),"NO DATA",VLOOKUP('Horario T1'!LL11,Validaciones!$D$13:$E$41,2,FALSE)))</f>
        <v>23:30 - 08:30</v>
      </c>
      <c r="LN11" s="120" t="str">
        <f t="shared" si="88"/>
        <v>T1</v>
      </c>
      <c r="LO11" s="76">
        <v>9</v>
      </c>
      <c r="LP11" s="76" t="str">
        <f>IF(LO11="","",+IF(ISERROR(VLOOKUP(LO11,Validaciones!$D$13:$E$41,2,FALSE)),"NO DATA",VLOOKUP('Horario T1'!LO11,Validaciones!$D$13:$E$41,2,FALSE)))</f>
        <v>23:30 - 08:30</v>
      </c>
      <c r="LQ11" s="120" t="str">
        <f t="shared" si="89"/>
        <v>T1</v>
      </c>
      <c r="LR11" s="76">
        <v>9</v>
      </c>
      <c r="LS11" s="76" t="str">
        <f>IF(LR11="","",+IF(ISERROR(VLOOKUP(LR11,Validaciones!$D$13:$E$41,2,FALSE)),"NO DATA",VLOOKUP('Horario T1'!LR11,Validaciones!$D$13:$E$41,2,FALSE)))</f>
        <v>23:30 - 08:30</v>
      </c>
      <c r="LT11" s="120" t="str">
        <f t="shared" si="90"/>
        <v>T1</v>
      </c>
      <c r="LU11" s="76">
        <v>9</v>
      </c>
      <c r="LV11" s="76" t="str">
        <f>IF(LU11="","",+IF(ISERROR(VLOOKUP(LU11,Validaciones!$D$13:$E$41,2,FALSE)),"NO DATA",VLOOKUP('Horario T1'!LU11,Validaciones!$D$13:$E$41,2,FALSE)))</f>
        <v>23:30 - 08:30</v>
      </c>
      <c r="LW11" s="120" t="str">
        <f t="shared" si="91"/>
        <v>T1</v>
      </c>
      <c r="LX11" s="24">
        <v>0</v>
      </c>
      <c r="LY11" s="24" t="s">
        <v>18</v>
      </c>
      <c r="LZ11" s="121" t="str">
        <f t="shared" si="92"/>
        <v/>
      </c>
      <c r="MA11" s="76">
        <v>4</v>
      </c>
      <c r="MB11" s="76" t="s">
        <v>29</v>
      </c>
      <c r="MC11" s="120" t="str">
        <f t="shared" si="93"/>
        <v>T1</v>
      </c>
      <c r="MD11" s="76">
        <v>4</v>
      </c>
      <c r="ME11" s="76" t="s">
        <v>29</v>
      </c>
      <c r="MF11" s="120" t="str">
        <f t="shared" si="94"/>
        <v>T1</v>
      </c>
      <c r="MG11" s="76">
        <v>5</v>
      </c>
      <c r="MH11" s="76" t="s">
        <v>24</v>
      </c>
      <c r="MI11" s="120" t="str">
        <f t="shared" si="95"/>
        <v>T1</v>
      </c>
      <c r="MJ11" s="76">
        <v>5</v>
      </c>
      <c r="MK11" s="76" t="s">
        <v>24</v>
      </c>
      <c r="ML11" s="120" t="str">
        <f t="shared" si="96"/>
        <v>T1</v>
      </c>
      <c r="MM11" s="76">
        <v>5</v>
      </c>
      <c r="MN11" s="76" t="s">
        <v>24</v>
      </c>
      <c r="MO11" s="120" t="str">
        <f t="shared" si="97"/>
        <v>T1</v>
      </c>
      <c r="MP11" s="76">
        <v>5</v>
      </c>
      <c r="MQ11" s="76" t="s">
        <v>24</v>
      </c>
      <c r="MR11" s="120" t="str">
        <f t="shared" si="98"/>
        <v>T1</v>
      </c>
      <c r="MS11" s="76">
        <v>0</v>
      </c>
      <c r="MT11" s="76" t="str">
        <f>IF(MS11="","",+IF(ISERROR(VLOOKUP(MS11,Validaciones!$D$13:$E$41,2,FALSE)),"NO DATA",VLOOKUP('Horario T1'!MS11,Validaciones!$D$13:$E$41,2,FALSE)))</f>
        <v>Descanso</v>
      </c>
      <c r="MU11" s="120" t="s">
        <v>156</v>
      </c>
      <c r="MV11" s="76">
        <v>4</v>
      </c>
      <c r="MW11" s="76" t="s">
        <v>29</v>
      </c>
      <c r="MX11" s="120" t="str">
        <f t="shared" ref="MX11" si="312">IF(MV11=0,"","T1")</f>
        <v>T1</v>
      </c>
      <c r="MY11" s="76">
        <v>4</v>
      </c>
      <c r="MZ11" s="76" t="s">
        <v>29</v>
      </c>
      <c r="NA11" s="120" t="str">
        <f t="shared" si="100"/>
        <v>T1</v>
      </c>
      <c r="NB11" s="76">
        <v>4</v>
      </c>
      <c r="NC11" s="76" t="s">
        <v>29</v>
      </c>
      <c r="ND11" s="120" t="str">
        <f t="shared" si="101"/>
        <v>T1</v>
      </c>
      <c r="NE11" s="76">
        <v>4</v>
      </c>
      <c r="NF11" s="76" t="s">
        <v>29</v>
      </c>
      <c r="NG11" s="120" t="str">
        <f t="shared" ref="NG11:NG12" si="313">IF(NE11=0,"","T1")</f>
        <v>T1</v>
      </c>
      <c r="NH11" s="76">
        <v>4</v>
      </c>
      <c r="NI11" s="76" t="s">
        <v>29</v>
      </c>
      <c r="NJ11" s="120" t="str">
        <f t="shared" si="102"/>
        <v>T1</v>
      </c>
      <c r="NK11" s="76">
        <v>1</v>
      </c>
      <c r="NL11" s="76" t="s">
        <v>29</v>
      </c>
      <c r="NM11" s="120" t="str">
        <f t="shared" si="103"/>
        <v>T1</v>
      </c>
      <c r="NN11" s="76">
        <v>0</v>
      </c>
      <c r="NO11" s="76" t="str">
        <f>IF(NN11="","",+IF(ISERROR(VLOOKUP(NN11,Validaciones!$D$13:$E$41,2,FALSE)),"NO DATA",VLOOKUP('Horario T1'!NN11,Validaciones!$D$13:$E$41,2,FALSE)))</f>
        <v>Descanso</v>
      </c>
      <c r="NP11" s="120" t="s">
        <v>156</v>
      </c>
      <c r="NQ11" s="76">
        <v>7</v>
      </c>
      <c r="NR11" s="76" t="s">
        <v>32</v>
      </c>
      <c r="NS11" s="120" t="str">
        <f t="shared" si="104"/>
        <v>T1</v>
      </c>
      <c r="NT11" s="76">
        <v>7</v>
      </c>
      <c r="NU11" s="76" t="s">
        <v>32</v>
      </c>
      <c r="NV11" s="120" t="str">
        <f t="shared" si="105"/>
        <v>T1</v>
      </c>
      <c r="NW11" s="76">
        <v>9</v>
      </c>
      <c r="NX11" s="76" t="s">
        <v>27</v>
      </c>
      <c r="NY11" s="120" t="str">
        <f t="shared" si="106"/>
        <v>T1</v>
      </c>
      <c r="NZ11" s="76">
        <v>9</v>
      </c>
      <c r="OA11" s="76" t="s">
        <v>27</v>
      </c>
      <c r="OB11" s="120" t="str">
        <f t="shared" si="107"/>
        <v>T1</v>
      </c>
      <c r="OC11" s="76">
        <v>9</v>
      </c>
      <c r="OD11" s="76" t="s">
        <v>27</v>
      </c>
      <c r="OE11" s="120" t="str">
        <f t="shared" ref="OE11:OE12" si="314">IF(OC11=0,"","T1")</f>
        <v>T1</v>
      </c>
      <c r="OF11" s="24">
        <v>0</v>
      </c>
      <c r="OG11" s="24" t="str">
        <f>IF(OF11="","",+IF(ISERROR(VLOOKUP(OF11,Validaciones!$D$13:$E$41,2,FALSE)),"NO DATA",VLOOKUP('Horario T1'!OF11,Validaciones!$D$13:$E$41,2,FALSE)))</f>
        <v>Descanso</v>
      </c>
      <c r="OH11" s="121"/>
      <c r="OI11" s="76">
        <v>1</v>
      </c>
      <c r="OJ11" s="76" t="s">
        <v>21</v>
      </c>
      <c r="OK11" s="120" t="s">
        <v>156</v>
      </c>
      <c r="OL11" s="76">
        <v>4</v>
      </c>
      <c r="OM11" s="76" t="s">
        <v>29</v>
      </c>
      <c r="ON11" s="120" t="str">
        <f t="shared" ref="ON11:ON12" si="315">IF(OL11=0,"","T1")</f>
        <v>T1</v>
      </c>
      <c r="OO11" s="76">
        <v>8</v>
      </c>
      <c r="OP11" s="76" t="s">
        <v>41</v>
      </c>
      <c r="OQ11" s="120" t="str">
        <f t="shared" si="111"/>
        <v>T1</v>
      </c>
      <c r="OR11" s="76">
        <v>8</v>
      </c>
      <c r="OS11" s="76" t="s">
        <v>41</v>
      </c>
      <c r="OT11" s="120" t="str">
        <f t="shared" si="112"/>
        <v>T1</v>
      </c>
      <c r="OU11" s="76">
        <v>8</v>
      </c>
      <c r="OV11" s="76" t="s">
        <v>41</v>
      </c>
      <c r="OW11" s="120" t="str">
        <f t="shared" si="113"/>
        <v>T1</v>
      </c>
      <c r="OX11" s="76">
        <v>5</v>
      </c>
      <c r="OY11" s="76" t="str">
        <f>IF(OX11="","",+IF(ISERROR(VLOOKUP(OX11,Validaciones!$D$13:$E$41,2,FALSE)),"NO DATA",VLOOKUP('Horario T1'!OX11,Validaciones!$D$13:$E$41,2,FALSE)))</f>
        <v>15:30 - 00:30</v>
      </c>
      <c r="OZ11" s="120" t="str">
        <f t="shared" si="114"/>
        <v>T1</v>
      </c>
      <c r="PA11" s="76">
        <v>7</v>
      </c>
      <c r="PB11" s="76" t="s">
        <v>32</v>
      </c>
      <c r="PC11" s="76" t="str">
        <f t="shared" si="115"/>
        <v>T1</v>
      </c>
      <c r="PD11" s="76">
        <v>0</v>
      </c>
      <c r="PE11" s="76" t="str">
        <f>IF(PD11="","",+IF(ISERROR(VLOOKUP(PD11,Validaciones!$D$13:$E$41,2,FALSE)),"NO DATA",VLOOKUP('Horario T1'!PD11,Validaciones!$D$13:$E$41,2,FALSE)))</f>
        <v>Descanso</v>
      </c>
      <c r="PF11" s="120" t="str">
        <f t="shared" si="116"/>
        <v/>
      </c>
      <c r="PG11" s="76">
        <v>4</v>
      </c>
      <c r="PH11" s="76" t="str">
        <f>IF(PG11="","",+IF(ISERROR(VLOOKUP(PG11,Validaciones!$D$13:$E$41,2,FALSE)),"NO DATA",VLOOKUP('Horario T1'!PG11,Validaciones!$D$13:$E$41,2,FALSE)))</f>
        <v>07:30 - 20:30</v>
      </c>
      <c r="PI11" s="120" t="str">
        <f t="shared" si="117"/>
        <v>T1</v>
      </c>
      <c r="PJ11" s="76">
        <v>4</v>
      </c>
      <c r="PK11" s="76" t="str">
        <f>IF(PJ11="","",+IF(ISERROR(VLOOKUP(PJ11,Validaciones!$D$13:$E$41,2,FALSE)),"NO DATA",VLOOKUP('Horario T1'!PJ11,Validaciones!$D$13:$E$41,2,FALSE)))</f>
        <v>07:30 - 20:30</v>
      </c>
      <c r="PL11" s="120" t="str">
        <f t="shared" si="118"/>
        <v>T1</v>
      </c>
      <c r="PM11" s="76">
        <v>4</v>
      </c>
      <c r="PN11" s="76" t="str">
        <f>IF(PM11="","",+IF(ISERROR(VLOOKUP(PM11,Validaciones!$D$13:$E$41,2,FALSE)),"NO DATA",VLOOKUP('Horario T1'!PM11,Validaciones!$D$13:$E$41,2,FALSE)))</f>
        <v>07:30 - 20:30</v>
      </c>
      <c r="PO11" s="120" t="str">
        <f t="shared" si="119"/>
        <v>T1</v>
      </c>
      <c r="PP11" s="76">
        <v>4</v>
      </c>
      <c r="PQ11" s="76" t="str">
        <f>IF(PP11="","",+IF(ISERROR(VLOOKUP(PP11,Validaciones!$D$13:$E$41,2,FALSE)),"NO DATA",VLOOKUP('Horario T1'!PP11,Validaciones!$D$13:$E$41,2,FALSE)))</f>
        <v>07:30 - 20:30</v>
      </c>
      <c r="PR11" s="120" t="str">
        <f t="shared" si="120"/>
        <v>T1</v>
      </c>
      <c r="PS11" s="76">
        <v>1</v>
      </c>
      <c r="PT11" s="76" t="str">
        <f>IF(PS11="","",+IF(ISERROR(VLOOKUP(PS11,Validaciones!$D$13:$E$41,2,FALSE)),"NO DATA",VLOOKUP('Horario T1'!PS11,Validaciones!$D$13:$E$41,2,FALSE)))</f>
        <v>07:30 - 16:30</v>
      </c>
      <c r="PU11" s="120" t="str">
        <f t="shared" si="121"/>
        <v>T1</v>
      </c>
      <c r="PV11" s="76">
        <v>4</v>
      </c>
      <c r="PW11" s="76" t="str">
        <f>IF(PV11="","",+IF(ISERROR(VLOOKUP(PV11,Validaciones!$D$13:$E$41,2,FALSE)),"NO DATA",VLOOKUP('Horario T1'!PV11,Validaciones!$D$13:$E$41,2,FALSE)))</f>
        <v>07:30 - 20:30</v>
      </c>
      <c r="PX11" s="120" t="str">
        <f t="shared" si="122"/>
        <v>T1</v>
      </c>
      <c r="PY11" s="24">
        <v>0</v>
      </c>
      <c r="PZ11" s="24" t="str">
        <f>IF(PY11="","",+IF(ISERROR(VLOOKUP(PY11,Validaciones!$D$13:$E$41,2,FALSE)),"NO DATA",VLOOKUP('Horario T1'!PY11,Validaciones!$D$13:$E$41,2,FALSE)))</f>
        <v>Descanso</v>
      </c>
      <c r="QA11" s="121" t="str">
        <f t="shared" si="123"/>
        <v/>
      </c>
      <c r="QB11" s="76">
        <v>9</v>
      </c>
      <c r="QC11" s="76" t="str">
        <f>IF(QB11="","",+IF(ISERROR(VLOOKUP(QB11,Validaciones!$D$13:$E$41,2,FALSE)),"NO DATA",VLOOKUP('Horario T1'!QB11,Validaciones!$D$13:$E$41,2,FALSE)))</f>
        <v>23:30 - 08:30</v>
      </c>
      <c r="QD11" s="120" t="str">
        <f t="shared" si="124"/>
        <v>T1</v>
      </c>
      <c r="QE11" s="76">
        <v>9</v>
      </c>
      <c r="QF11" s="76" t="str">
        <f>IF(QE11="","",+IF(ISERROR(VLOOKUP(QE11,Validaciones!$D$13:$E$41,2,FALSE)),"NO DATA",VLOOKUP('Horario T1'!QE11,Validaciones!$D$13:$E$41,2,FALSE)))</f>
        <v>23:30 - 08:30</v>
      </c>
      <c r="QG11" s="120" t="str">
        <f t="shared" si="125"/>
        <v>T1</v>
      </c>
      <c r="QH11" s="76">
        <v>9</v>
      </c>
      <c r="QI11" s="76" t="str">
        <f>IF(QH11="","",+IF(ISERROR(VLOOKUP(QH11,Validaciones!$D$13:$E$41,2,FALSE)),"NO DATA",VLOOKUP('Horario T1'!QH11,Validaciones!$D$13:$E$41,2,FALSE)))</f>
        <v>23:30 - 08:30</v>
      </c>
      <c r="QJ11" s="120" t="str">
        <f t="shared" si="126"/>
        <v>T1</v>
      </c>
      <c r="QK11" s="76">
        <v>9</v>
      </c>
      <c r="QL11" s="76" t="str">
        <f>IF(QK11="","",+IF(ISERROR(VLOOKUP(QK11,Validaciones!$D$13:$E$41,2,FALSE)),"NO DATA",VLOOKUP('Horario T1'!QK11,Validaciones!$D$13:$E$41,2,FALSE)))</f>
        <v>23:30 - 08:30</v>
      </c>
      <c r="QM11" s="120" t="str">
        <f t="shared" si="127"/>
        <v>T1</v>
      </c>
      <c r="QN11" s="76">
        <v>9</v>
      </c>
      <c r="QO11" s="76" t="str">
        <f>IF(QN11="","",+IF(ISERROR(VLOOKUP(QN11,Validaciones!$D$13:$E$41,2,FALSE)),"NO DATA",VLOOKUP('Horario T1'!QN11,Validaciones!$D$13:$E$41,2,FALSE)))</f>
        <v>23:30 - 08:30</v>
      </c>
      <c r="QP11" s="120" t="str">
        <f t="shared" si="128"/>
        <v>T1</v>
      </c>
      <c r="QQ11" s="76">
        <v>5</v>
      </c>
      <c r="QR11" s="76" t="str">
        <f>IF(QQ11="","",+IF(ISERROR(VLOOKUP(QQ11,Validaciones!$D$13:$E$41,2,FALSE)),"NO DATA",VLOOKUP('Horario T1'!QQ11,Validaciones!$D$13:$E$41,2,FALSE)))</f>
        <v>15:30 - 00:30</v>
      </c>
      <c r="QS11" s="120" t="str">
        <f t="shared" si="129"/>
        <v>T1</v>
      </c>
      <c r="QT11" s="24">
        <v>0</v>
      </c>
      <c r="QU11" s="24" t="str">
        <f>IF(QT11="","",+IF(ISERROR(VLOOKUP(QT11,Validaciones!$D$13:$E$41,2,FALSE)),"NO DATA",VLOOKUP('Horario T1'!QT11,Validaciones!$D$13:$E$41,2,FALSE)))</f>
        <v>Descanso</v>
      </c>
      <c r="QV11" s="121" t="str">
        <f t="shared" ref="QV11" si="316">IF(QT11=0,"","T1")</f>
        <v/>
      </c>
      <c r="QW11" s="76">
        <v>5</v>
      </c>
      <c r="QX11" s="76" t="str">
        <f>IF(QW11="","",+IF(ISERROR(VLOOKUP(QW11,Validaciones!$D$13:$E$41,2,FALSE)),"NO DATA",VLOOKUP('Horario T1'!QW11,Validaciones!$D$13:$E$41,2,FALSE)))</f>
        <v>15:30 - 00:30</v>
      </c>
      <c r="QY11" s="120" t="str">
        <f t="shared" si="131"/>
        <v>T1</v>
      </c>
      <c r="QZ11" s="76">
        <v>5</v>
      </c>
      <c r="RA11" s="76" t="str">
        <f>IF(QZ11="","",+IF(ISERROR(VLOOKUP(QZ11,Validaciones!$D$13:$E$41,2,FALSE)),"NO DATA",VLOOKUP('Horario T1'!QZ11,Validaciones!$D$13:$E$41,2,FALSE)))</f>
        <v>15:30 - 00:30</v>
      </c>
      <c r="RB11" s="120" t="str">
        <f t="shared" si="132"/>
        <v>T1</v>
      </c>
      <c r="RC11" s="24">
        <v>0</v>
      </c>
      <c r="RD11" s="24" t="str">
        <f>IF(RC11="","",+IF(ISERROR(VLOOKUP(RC11,Validaciones!$D$13:$E$41,2,FALSE)),"NO DATA",VLOOKUP('Horario T1'!RC11,Validaciones!$D$13:$E$41,2,FALSE)))</f>
        <v>Descanso</v>
      </c>
      <c r="RE11" s="121" t="str">
        <f t="shared" si="133"/>
        <v/>
      </c>
      <c r="RF11" s="76">
        <v>25</v>
      </c>
      <c r="RG11" s="76" t="str">
        <f>IF(RF11="","",+IF(ISERROR(VLOOKUP(RF11,Validaciones!$D$13:$E$41,2,FALSE)),"NO DATA",VLOOKUP('Horario T1'!RF11,Validaciones!$D$13:$E$41,2,FALSE)))</f>
        <v>Feriado</v>
      </c>
      <c r="RH11" s="120"/>
      <c r="RI11" s="76">
        <v>4</v>
      </c>
      <c r="RJ11" s="76" t="str">
        <f>IF(RI11="","",+IF(ISERROR(VLOOKUP(RI11,Validaciones!$D$13:$E$41,2,FALSE)),"NO DATA",VLOOKUP('Horario T1'!RI11,Validaciones!$D$13:$E$41,2,FALSE)))</f>
        <v>07:30 - 20:30</v>
      </c>
      <c r="RK11" s="120" t="str">
        <f t="shared" si="134"/>
        <v>T1</v>
      </c>
      <c r="RL11" s="76">
        <v>4</v>
      </c>
      <c r="RM11" s="76" t="str">
        <f>IF(RL11="","",+IF(ISERROR(VLOOKUP(RL11,Validaciones!$D$13:$E$41,2,FALSE)),"NO DATA",VLOOKUP('Horario T1'!RL11,Validaciones!$D$13:$E$41,2,FALSE)))</f>
        <v>07:30 - 20:30</v>
      </c>
      <c r="RN11" s="120" t="str">
        <f t="shared" si="135"/>
        <v>T1</v>
      </c>
      <c r="RO11" s="76">
        <v>1</v>
      </c>
      <c r="RP11" s="76" t="str">
        <f>IF(RO11="","",+IF(ISERROR(VLOOKUP(RO11,Validaciones!$D$13:$E$41,2,FALSE)),"NO DATA",VLOOKUP('Horario T1'!RO11,Validaciones!$D$13:$E$41,2,FALSE)))</f>
        <v>07:30 - 16:30</v>
      </c>
      <c r="RQ11" s="120" t="str">
        <f t="shared" si="136"/>
        <v>T1</v>
      </c>
      <c r="RR11" s="76">
        <v>1</v>
      </c>
      <c r="RS11" s="76" t="str">
        <f>IF(RR11="","",+IF(ISERROR(VLOOKUP(RR11,Validaciones!$D$13:$E$41,2,FALSE)),"NO DATA",VLOOKUP('Horario T1'!RR11,Validaciones!$D$13:$E$41,2,FALSE)))</f>
        <v>07:30 - 16:30</v>
      </c>
      <c r="RT11" s="120" t="str">
        <f t="shared" si="137"/>
        <v>T1</v>
      </c>
      <c r="RU11" s="76">
        <v>1</v>
      </c>
      <c r="RV11" s="76" t="str">
        <f>IF(RU11="","",+IF(ISERROR(VLOOKUP(RU11,Validaciones!$D$13:$E$41,2,FALSE)),"NO DATA",VLOOKUP('Horario T1'!RU11,Validaciones!$D$13:$E$41,2,FALSE)))</f>
        <v>07:30 - 16:30</v>
      </c>
      <c r="RW11" s="120" t="str">
        <f t="shared" si="138"/>
        <v>T1</v>
      </c>
      <c r="RX11" s="24">
        <v>0</v>
      </c>
      <c r="RY11" s="24" t="str">
        <f>IF(RX11="","",+IF(ISERROR(VLOOKUP(RX11,Validaciones!$D$13:$E$41,2,FALSE)),"NO DATA",VLOOKUP('Horario T1'!RX11,Validaciones!$D$13:$E$41,2,FALSE)))</f>
        <v>Descanso</v>
      </c>
      <c r="RZ11" s="121" t="str">
        <f t="shared" si="139"/>
        <v/>
      </c>
      <c r="SA11" s="76">
        <v>25</v>
      </c>
      <c r="SB11" s="76" t="str">
        <f>IF(SA11="","",+IF(ISERROR(VLOOKUP(SA11,Validaciones!$D$13:$E$41,2,FALSE)),"NO DATA",VLOOKUP('Horario T1'!SA11,Validaciones!$D$13:$E$41,2,FALSE)))</f>
        <v>Feriado</v>
      </c>
      <c r="SC11" s="120" t="str">
        <f t="shared" si="140"/>
        <v>T1</v>
      </c>
      <c r="SD11" s="76">
        <v>25</v>
      </c>
      <c r="SE11" s="76" t="str">
        <f>IF(SD11="","",+IF(ISERROR(VLOOKUP(SD11,Validaciones!$D$13:$E$41,2,FALSE)),"NO DATA",VLOOKUP('Horario T1'!SD11,Validaciones!$D$13:$E$41,2,FALSE)))</f>
        <v>Feriado</v>
      </c>
      <c r="SF11" s="120" t="str">
        <f t="shared" si="141"/>
        <v>T1</v>
      </c>
      <c r="SG11" s="24">
        <v>0</v>
      </c>
      <c r="SH11" s="24" t="str">
        <f>IF(SG11="","",+IF(ISERROR(VLOOKUP(SG11,Validaciones!$D$13:$E$41,2,FALSE)),"NO DATA",VLOOKUP('Horario T1'!SG11,Validaciones!$D$13:$E$41,2,FALSE)))</f>
        <v>Descanso</v>
      </c>
      <c r="SI11" s="121" t="str">
        <f t="shared" si="142"/>
        <v/>
      </c>
      <c r="SJ11" s="24">
        <v>0</v>
      </c>
      <c r="SK11" s="24" t="str">
        <f>IF(SJ11="","",+IF(ISERROR(VLOOKUP(SJ11,Validaciones!$D$13:$E$41,2,FALSE)),"NO DATA",VLOOKUP('Horario T1'!SJ11,Validaciones!$D$13:$E$41,2,FALSE)))</f>
        <v>Descanso</v>
      </c>
      <c r="SL11" s="121" t="str">
        <f t="shared" si="143"/>
        <v/>
      </c>
      <c r="SM11" s="76">
        <v>7</v>
      </c>
      <c r="SN11" s="76" t="str">
        <f>IF(SM11="","",+IF(ISERROR(VLOOKUP(SM11,Validaciones!$D$13:$E$41,2,FALSE)),"NO DATA",VLOOKUP('Horario T1'!SM11,Validaciones!$D$13:$E$41,2,FALSE)))</f>
        <v>19:30 - 08:30</v>
      </c>
      <c r="SO11" s="120" t="str">
        <f t="shared" si="144"/>
        <v>T1</v>
      </c>
      <c r="SP11" s="76">
        <v>9</v>
      </c>
      <c r="SQ11" s="76" t="str">
        <f>IF(SP11="","",+IF(ISERROR(VLOOKUP(SP11,Validaciones!$D$13:$E$41,2,FALSE)),"NO DATA",VLOOKUP('Horario T1'!SP11,Validaciones!$D$13:$E$41,2,FALSE)))</f>
        <v>23:30 - 08:30</v>
      </c>
      <c r="SR11" s="120" t="str">
        <f t="shared" si="145"/>
        <v>T1</v>
      </c>
      <c r="SS11" s="76">
        <v>9</v>
      </c>
      <c r="ST11" s="76" t="str">
        <f>IF(SS11="","",+IF(ISERROR(VLOOKUP(SS11,Validaciones!$D$13:$E$41,2,FALSE)),"NO DATA",VLOOKUP('Horario T1'!SS11,Validaciones!$D$13:$E$41,2,FALSE)))</f>
        <v>23:30 - 08:30</v>
      </c>
      <c r="SU11" s="120" t="str">
        <f t="shared" si="146"/>
        <v>T1</v>
      </c>
      <c r="SV11" s="76">
        <v>9</v>
      </c>
      <c r="SW11" s="76" t="str">
        <f>IF(SV11="","",+IF(ISERROR(VLOOKUP(SV11,Validaciones!$D$13:$E$41,2,FALSE)),"NO DATA",VLOOKUP('Horario T1'!SV11,Validaciones!$D$13:$E$41,2,FALSE)))</f>
        <v>23:30 - 08:30</v>
      </c>
      <c r="SX11" s="120" t="str">
        <f t="shared" si="147"/>
        <v>T1</v>
      </c>
      <c r="SY11" s="76">
        <v>9</v>
      </c>
      <c r="SZ11" s="76" t="str">
        <f>IF(SY11="","",+IF(ISERROR(VLOOKUP(SY11,Validaciones!$D$13:$E$41,2,FALSE)),"NO DATA",VLOOKUP('Horario T1'!SY11,Validaciones!$D$13:$E$41,2,FALSE)))</f>
        <v>23:30 - 08:30</v>
      </c>
      <c r="TA11" s="120" t="str">
        <f t="shared" si="148"/>
        <v>T1</v>
      </c>
      <c r="TB11" s="24"/>
      <c r="TC11" s="24" t="str">
        <f>IF(TB11="","",+IF(ISERROR(VLOOKUP(TB11,Validaciones!$D$13:$E$41,2,FALSE)),"NO DATA",VLOOKUP('Horario T1'!TB11,Validaciones!$D$13:$E$41,2,FALSE)))</f>
        <v/>
      </c>
      <c r="TD11" s="121" t="str">
        <f t="shared" si="149"/>
        <v/>
      </c>
      <c r="TE11" s="76">
        <v>4</v>
      </c>
      <c r="TF11" s="76" t="str">
        <f>IF(TE11="","",+IF(ISERROR(VLOOKUP(TE11,Validaciones!$D$13:$E$41,2,FALSE)),"NO DATA",VLOOKUP('Horario T1'!TE11,Validaciones!$D$13:$E$41,2,FALSE)))</f>
        <v>07:30 - 20:30</v>
      </c>
      <c r="TG11" s="120" t="str">
        <f t="shared" si="150"/>
        <v>T1</v>
      </c>
      <c r="TH11" s="76">
        <v>4</v>
      </c>
      <c r="TI11" s="76" t="str">
        <f>IF(TH11="","",+IF(ISERROR(VLOOKUP(TH11,Validaciones!$D$13:$E$41,2,FALSE)),"NO DATA",VLOOKUP('Horario T1'!TH11,Validaciones!$D$13:$E$41,2,FALSE)))</f>
        <v>07:30 - 20:30</v>
      </c>
      <c r="TJ11" s="120" t="str">
        <f t="shared" si="151"/>
        <v>T1</v>
      </c>
      <c r="TK11" s="76">
        <v>1</v>
      </c>
      <c r="TL11" s="76" t="str">
        <f>IF(TK11="","",+IF(ISERROR(VLOOKUP(TK11,Validaciones!$D$13:$E$41,2,FALSE)),"NO DATA",VLOOKUP('Horario T1'!TK11,Validaciones!$D$13:$E$41,2,FALSE)))</f>
        <v>07:30 - 16:30</v>
      </c>
      <c r="TM11" s="120" t="str">
        <f t="shared" si="152"/>
        <v>T1</v>
      </c>
      <c r="TN11" s="76">
        <v>4</v>
      </c>
      <c r="TO11" s="76" t="str">
        <f>IF(TN11="","",+IF(ISERROR(VLOOKUP(TN11,Validaciones!$D$13:$E$41,2,FALSE)),"NO DATA",VLOOKUP('Horario T1'!TN11,Validaciones!$D$13:$E$41,2,FALSE)))</f>
        <v>07:30 - 20:30</v>
      </c>
      <c r="TP11" s="120" t="str">
        <f t="shared" si="153"/>
        <v>T1</v>
      </c>
      <c r="TQ11" s="76">
        <v>4</v>
      </c>
      <c r="TR11" s="76" t="str">
        <f>IF(TQ11="","",+IF(ISERROR(VLOOKUP(TQ11,Validaciones!$D$13:$E$41,2,FALSE)),"NO DATA",VLOOKUP('Horario T1'!TQ11,Validaciones!$D$13:$E$41,2,FALSE)))</f>
        <v>07:30 - 20:30</v>
      </c>
      <c r="TS11" s="120" t="str">
        <f>IF(TQ11=0,"","T1")</f>
        <v>T1</v>
      </c>
      <c r="TT11" s="76">
        <v>4</v>
      </c>
      <c r="TU11" s="76" t="str">
        <f>IF(TT11="","",+IF(ISERROR(VLOOKUP(TT11,Validaciones!$D$13:$E$41,2,FALSE)),"NO DATA",VLOOKUP('Horario T1'!TT11,Validaciones!$D$13:$E$41,2,FALSE)))</f>
        <v>07:30 - 20:30</v>
      </c>
      <c r="TV11" s="120" t="str">
        <f>IF(TT11=0,"","T1")</f>
        <v>T1</v>
      </c>
      <c r="TW11" s="76">
        <v>4</v>
      </c>
      <c r="TX11" s="76" t="str">
        <f>IF(TW11="","",+IF(ISERROR(VLOOKUP(TW11,Validaciones!$D$13:$E$41,2,FALSE)),"NO DATA",VLOOKUP('Horario T1'!TW11,Validaciones!$D$13:$E$41,2,FALSE)))</f>
        <v>07:30 - 20:30</v>
      </c>
      <c r="TY11" s="120" t="str">
        <f>IF(TW11=0,"","T1")</f>
        <v>T1</v>
      </c>
      <c r="TZ11" s="24">
        <v>0</v>
      </c>
      <c r="UA11" s="24" t="str">
        <f>IF(TZ11="","",+IF(ISERROR(VLOOKUP(TZ11,Validaciones!$D$13:$E$41,2,FALSE)),"NO DATA",VLOOKUP('Horario T1'!TZ11,Validaciones!$D$13:$E$41,2,FALSE)))</f>
        <v>Descanso</v>
      </c>
      <c r="UB11" s="121" t="str">
        <f t="shared" ref="UB11:UB12" si="317">IF(TZ11=0,"","T1")</f>
        <v/>
      </c>
      <c r="UC11" s="76">
        <v>7</v>
      </c>
      <c r="UD11" s="76" t="str">
        <f>IF(UC11="","",+IF(ISERROR(VLOOKUP(UC11,Validaciones!$D$13:$E$41,2,FALSE)),"NO DATA",VLOOKUP('Horario T1'!UC11,Validaciones!$D$13:$E$41,2,FALSE)))</f>
        <v>19:30 - 08:30</v>
      </c>
      <c r="UE11" s="120" t="str">
        <f>IF(UC11=0,"","T1")</f>
        <v>T1</v>
      </c>
      <c r="UF11" s="76">
        <v>7</v>
      </c>
      <c r="UG11" s="76" t="str">
        <f>IF(UF11="","",+IF(ISERROR(VLOOKUP(UF11,Validaciones!$D$13:$E$41,2,FALSE)),"NO DATA",VLOOKUP('Horario T1'!UF11,Validaciones!$D$13:$E$41,2,FALSE)))</f>
        <v>19:30 - 08:30</v>
      </c>
      <c r="UH11" s="120" t="str">
        <f>IF(UF11=0,"","T1")</f>
        <v>T1</v>
      </c>
      <c r="UI11" s="76">
        <v>9</v>
      </c>
      <c r="UJ11" s="76" t="str">
        <f>IF(UI11="","",+IF(ISERROR(VLOOKUP(UI11,Validaciones!$D$13:$E$41,2,FALSE)),"NO DATA",VLOOKUP('Horario T1'!UI11,Validaciones!$D$13:$E$41,2,FALSE)))</f>
        <v>23:30 - 08:30</v>
      </c>
      <c r="UK11" s="120" t="str">
        <f>IF(UI11=0,"","T1")</f>
        <v>T1</v>
      </c>
      <c r="UL11" s="24">
        <v>0</v>
      </c>
      <c r="UM11" s="24" t="str">
        <f>IF(UL11="","",+IF(ISERROR(VLOOKUP(UL11,Validaciones!$D$13:$E$41,2,FALSE)),"NO DATA",VLOOKUP('Horario T1'!UL11,Validaciones!$D$13:$E$41,2,FALSE)))</f>
        <v>Descanso</v>
      </c>
      <c r="UN11" s="121" t="str">
        <f>IF(UL11=0,"","T1")</f>
        <v/>
      </c>
      <c r="UO11" s="76">
        <v>12</v>
      </c>
      <c r="UP11" s="76" t="str">
        <f>IF(UO11="","",+IF(ISERROR(VLOOKUP(UO11,Validaciones!$D$13:$E$41,2,FALSE)),"NO DATA",VLOOKUP('Horario T1'!UO11,Validaciones!$D$13:$E$41,2,FALSE)))</f>
        <v xml:space="preserve">Evento </v>
      </c>
      <c r="UQ11" s="120" t="str">
        <f>IF(UO11=0,"","T1")</f>
        <v>T1</v>
      </c>
      <c r="UR11" s="24">
        <v>0</v>
      </c>
      <c r="US11" s="24" t="str">
        <f>IF(UR11="","",+IF(ISERROR(VLOOKUP(UR11,Validaciones!$D$13:$E$41,2,FALSE)),"NO DATA",VLOOKUP('Horario T1'!UR11,Validaciones!$D$13:$E$41,2,FALSE)))</f>
        <v>Descanso</v>
      </c>
      <c r="UT11" s="121" t="str">
        <f>IF(UR11=0,"","T1")</f>
        <v/>
      </c>
      <c r="UU11" s="24">
        <v>0</v>
      </c>
      <c r="UV11" s="24" t="str">
        <f>IF(UU11="","",+IF(ISERROR(VLOOKUP(UU11,Validaciones!$D$13:$E$41,2,FALSE)),"NO DATA",VLOOKUP('Horario T1'!UU11,Validaciones!$D$13:$E$41,2,FALSE)))</f>
        <v>Descanso</v>
      </c>
      <c r="UW11" s="121" t="str">
        <f>IF(UU11=0,"","T1")</f>
        <v/>
      </c>
      <c r="UX11" s="76">
        <v>9</v>
      </c>
      <c r="UY11" s="76" t="str">
        <f>IF(UX11="","",+IF(ISERROR(VLOOKUP(UX11,Validaciones!$D$13:$E$41,2,FALSE)),"NO DATA",VLOOKUP('Horario T1'!UX11,Validaciones!$D$13:$E$41,2,FALSE)))</f>
        <v>23:30 - 08:30</v>
      </c>
      <c r="UZ11" s="120" t="str">
        <f t="shared" si="155"/>
        <v>T1</v>
      </c>
      <c r="VA11" s="76">
        <v>9</v>
      </c>
      <c r="VB11" s="76" t="str">
        <f>IF(VA11="","",+IF(ISERROR(VLOOKUP(VA11,Validaciones!$D$13:$E$41,2,FALSE)),"NO DATA",VLOOKUP('Horario T1'!VA11,Validaciones!$D$13:$E$41,2,FALSE)))</f>
        <v>23:30 - 08:30</v>
      </c>
      <c r="VC11" s="120" t="str">
        <f t="shared" si="156"/>
        <v>T1</v>
      </c>
      <c r="VD11" s="76">
        <v>9</v>
      </c>
      <c r="VE11" s="76" t="str">
        <f>IF(VD11="","",+IF(ISERROR(VLOOKUP(VD11,Validaciones!$D$13:$E$41,2,FALSE)),"NO DATA",VLOOKUP('Horario T1'!VD11,Validaciones!$D$13:$E$41,2,FALSE)))</f>
        <v>23:30 - 08:30</v>
      </c>
      <c r="VF11" s="120" t="str">
        <f t="shared" si="157"/>
        <v>T1</v>
      </c>
      <c r="VG11" s="76">
        <v>7</v>
      </c>
      <c r="VH11" s="76" t="str">
        <f>IF(VG11="","",+IF(ISERROR(VLOOKUP(VG11,Validaciones!$D$13:$E$41,2,FALSE)),"NO DATA",VLOOKUP('Horario T1'!VG11,Validaciones!$D$13:$E$41,2,FALSE)))</f>
        <v>19:30 - 08:30</v>
      </c>
      <c r="VI11" s="120" t="str">
        <f t="shared" si="158"/>
        <v>T1</v>
      </c>
      <c r="VJ11" s="76">
        <v>9</v>
      </c>
      <c r="VK11" s="76" t="str">
        <f>IF(VJ11="","",+IF(ISERROR(VLOOKUP(VJ11,Validaciones!$D$13:$E$41,2,FALSE)),"NO DATA",VLOOKUP('Horario T1'!VJ11,Validaciones!$D$13:$E$41,2,FALSE)))</f>
        <v>23:30 - 08:30</v>
      </c>
      <c r="VL11" s="120" t="str">
        <f t="shared" si="159"/>
        <v>T1</v>
      </c>
      <c r="VM11" s="24">
        <v>0</v>
      </c>
      <c r="VN11" s="24" t="str">
        <f>IF(VM11="","",+IF(ISERROR(VLOOKUP(VM11,Validaciones!$D$13:$E$41,2,FALSE)),"NO DATA",VLOOKUP('Horario T1'!VM11,Validaciones!$D$13:$E$41,2,FALSE)))</f>
        <v>Descanso</v>
      </c>
      <c r="VO11" s="121" t="str">
        <f t="shared" ref="VO11:VO12" si="318">IF(VM11=0,"","T1")</f>
        <v/>
      </c>
      <c r="VP11" s="24">
        <v>0</v>
      </c>
      <c r="VQ11" s="24" t="str">
        <f>IF(VP11="","",+IF(ISERROR(VLOOKUP(VP11,Validaciones!$D$13:$E$41,2,FALSE)),"NO DATA",VLOOKUP('Horario T1'!VP11,Validaciones!$D$13:$E$41,2,FALSE)))</f>
        <v>Descanso</v>
      </c>
      <c r="VR11" s="121" t="str">
        <f t="shared" ref="VR11:VR12" si="319">IF(VP11=0,"","T1")</f>
        <v/>
      </c>
      <c r="VS11" s="76">
        <v>7</v>
      </c>
      <c r="VT11" s="76" t="str">
        <f>IF(VS11="","",+IF(ISERROR(VLOOKUP(VS11,Validaciones!$D$13:$E$41,2,FALSE)),"NO DATA",VLOOKUP('Horario T1'!VS11,Validaciones!$D$13:$E$41,2,FALSE)))</f>
        <v>19:30 - 08:30</v>
      </c>
      <c r="VU11" s="120" t="str">
        <f t="shared" si="162"/>
        <v>T1</v>
      </c>
      <c r="VV11" s="76">
        <v>5</v>
      </c>
      <c r="VW11" s="76" t="str">
        <f>IF(VV11="","",+IF(ISERROR(VLOOKUP(VV11,Validaciones!$D$13:$E$41,2,FALSE)),"NO DATA",VLOOKUP('Horario T1'!VV11,Validaciones!$D$13:$E$41,2,FALSE)))</f>
        <v>15:30 - 00:30</v>
      </c>
      <c r="VX11" s="120" t="str">
        <f t="shared" si="163"/>
        <v>T1</v>
      </c>
      <c r="VY11" s="76">
        <v>5</v>
      </c>
      <c r="VZ11" s="76" t="str">
        <f>IF(VY11="","",+IF(ISERROR(VLOOKUP(VY11,Validaciones!$D$13:$E$41,2,FALSE)),"NO DATA",VLOOKUP('Horario T1'!VY11,Validaciones!$D$13:$E$41,2,FALSE)))</f>
        <v>15:30 - 00:30</v>
      </c>
      <c r="WA11" s="120" t="str">
        <f t="shared" si="164"/>
        <v>T1</v>
      </c>
      <c r="WB11" s="76">
        <v>4</v>
      </c>
      <c r="WC11" s="76" t="str">
        <f>IF(WB11="","",+IF(ISERROR(VLOOKUP(WB11,Validaciones!$D$13:$E$41,2,FALSE)),"NO DATA",VLOOKUP('Horario T1'!WB11,Validaciones!$D$13:$E$41,2,FALSE)))</f>
        <v>07:30 - 20:30</v>
      </c>
      <c r="WD11" s="120" t="str">
        <f t="shared" si="165"/>
        <v>T1</v>
      </c>
      <c r="WE11" s="76">
        <v>5</v>
      </c>
      <c r="WF11" s="76" t="str">
        <f>IF(WE11="","",+IF(ISERROR(VLOOKUP(WE11,Validaciones!$D$13:$E$41,2,FALSE)),"NO DATA",VLOOKUP('Horario T1'!WE11,Validaciones!$D$13:$E$41,2,FALSE)))</f>
        <v>15:30 - 00:30</v>
      </c>
      <c r="WG11" s="120" t="str">
        <f t="shared" ref="WG11:WG12" si="320">IF(WE11=0,"","T1")</f>
        <v>T1</v>
      </c>
      <c r="WH11" s="24">
        <v>0</v>
      </c>
      <c r="WI11" s="24" t="str">
        <f>IF(WH11="","",+IF(ISERROR(VLOOKUP(WH11,Validaciones!$D$13:$E$41,2,FALSE)),"NO DATA",VLOOKUP('Horario T1'!WH11,Validaciones!$D$13:$E$41,2,FALSE)))</f>
        <v>Descanso</v>
      </c>
      <c r="WJ11" s="121" t="str">
        <f t="shared" si="167"/>
        <v/>
      </c>
      <c r="WK11" s="76">
        <v>4</v>
      </c>
      <c r="WL11" s="76" t="str">
        <f>IF(WK11="","",+IF(ISERROR(VLOOKUP(WK11,Validaciones!$D$13:$E$41,2,FALSE)),"NO DATA",VLOOKUP('Horario T1'!WK11,Validaciones!$D$13:$E$41,2,FALSE)))</f>
        <v>07:30 - 20:30</v>
      </c>
      <c r="WM11" s="120" t="str">
        <f t="shared" ref="WM11:WM12" si="321">IF(WK11=0,"","T1")</f>
        <v>T1</v>
      </c>
      <c r="WN11" s="76">
        <v>4</v>
      </c>
      <c r="WO11" s="76" t="str">
        <f>IF(WN11="","",+IF(ISERROR(VLOOKUP(WN11,Validaciones!$D$13:$E$41,2,FALSE)),"NO DATA",VLOOKUP('Horario T1'!WN11,Validaciones!$D$13:$E$41,2,FALSE)))</f>
        <v>07:30 - 20:30</v>
      </c>
      <c r="WP11" s="120" t="str">
        <f t="shared" si="169"/>
        <v>T1</v>
      </c>
      <c r="WQ11" s="76">
        <v>1</v>
      </c>
      <c r="WR11" s="76" t="str">
        <f>IF(WQ11="","",+IF(ISERROR(VLOOKUP(WQ11,Validaciones!$D$13:$E$41,2,FALSE)),"NO DATA",VLOOKUP('Horario T1'!WQ11,Validaciones!$D$13:$E$41,2,FALSE)))</f>
        <v>07:30 - 16:30</v>
      </c>
      <c r="WS11" s="120" t="str">
        <f>IF(WQ11=0,"","T1")</f>
        <v>T1</v>
      </c>
      <c r="WT11" s="76">
        <v>1</v>
      </c>
      <c r="WU11" s="76" t="str">
        <f>IF(WT11="","",+IF(ISERROR(VLOOKUP(WT11,Validaciones!$D$13:$E$41,2,FALSE)),"NO DATA",VLOOKUP('Horario T1'!WT11,Validaciones!$D$13:$E$41,2,FALSE)))</f>
        <v>07:30 - 16:30</v>
      </c>
      <c r="WV11" s="120" t="str">
        <f>IF(WT11=0,"","T1")</f>
        <v>T1</v>
      </c>
      <c r="WW11" s="76">
        <v>1</v>
      </c>
      <c r="WX11" s="76" t="str">
        <f>IF(WW11="","",+IF(ISERROR(VLOOKUP(WW11,Validaciones!$D$13:$E$41,2,FALSE)),"NO DATA",VLOOKUP('Horario T1'!WW11,Validaciones!$D$13:$E$41,2,FALSE)))</f>
        <v>07:30 - 16:30</v>
      </c>
      <c r="WY11" s="120" t="str">
        <f>IF(WW11=0,"","T1")</f>
        <v>T1</v>
      </c>
      <c r="WZ11" s="76">
        <v>1</v>
      </c>
      <c r="XA11" s="76" t="str">
        <f>IF(WZ11="","",+IF(ISERROR(VLOOKUP(WZ11,Validaciones!$D$13:$E$41,2,FALSE)),"NO DATA",VLOOKUP('Horario T1'!WZ11,Validaciones!$D$13:$E$41,2,FALSE)))</f>
        <v>07:30 - 16:30</v>
      </c>
      <c r="XB11" s="120" t="str">
        <f>IF(WZ11=0,"","T1")</f>
        <v>T1</v>
      </c>
      <c r="XC11" s="76">
        <v>4</v>
      </c>
      <c r="XD11" s="76" t="str">
        <f>IF(XC11="","",+IF(ISERROR(VLOOKUP(XC11,Validaciones!$D$13:$E$41,2,FALSE)),"NO DATA",VLOOKUP('Horario T1'!XC11,Validaciones!$D$13:$E$41,2,FALSE)))</f>
        <v>07:30 - 20:30</v>
      </c>
      <c r="XE11" s="120" t="str">
        <f>IF(XC11=0,"","T1")</f>
        <v>T1</v>
      </c>
      <c r="XF11" s="24">
        <v>0</v>
      </c>
      <c r="XG11" s="24" t="str">
        <f>IF(XF11="","",+IF(ISERROR(VLOOKUP(XF11,Validaciones!$D$13:$E$41,2,FALSE)),"NO DATA",VLOOKUP('Horario T1'!XF11,Validaciones!$D$13:$E$41,2,FALSE)))</f>
        <v>Descanso</v>
      </c>
      <c r="XH11" s="121" t="str">
        <f t="shared" si="171"/>
        <v/>
      </c>
      <c r="XI11" s="76">
        <v>9</v>
      </c>
      <c r="XJ11" s="76" t="str">
        <f>IF(XI11="","",+IF(ISERROR(VLOOKUP(XI11,Validaciones!$D$13:$E$41,2,FALSE)),"NO DATA",VLOOKUP('Horario T1'!XI11,Validaciones!$D$13:$E$41,2,FALSE)))</f>
        <v>23:30 - 08:30</v>
      </c>
      <c r="XK11" s="120" t="str">
        <f t="shared" ref="XK11:XK12" si="322">IF(XI11=0,"","T1")</f>
        <v>T1</v>
      </c>
      <c r="XL11" s="76">
        <v>9</v>
      </c>
      <c r="XM11" s="76" t="str">
        <f>IF(XL11="","",+IF(ISERROR(VLOOKUP(XL11,Validaciones!$D$13:$E$41,2,FALSE)),"NO DATA",VLOOKUP('Horario T1'!XL11,Validaciones!$D$13:$E$41,2,FALSE)))</f>
        <v>23:30 - 08:30</v>
      </c>
      <c r="XN11" s="120" t="str">
        <f>IF(XL11=0,"","T1")</f>
        <v>T1</v>
      </c>
      <c r="XO11" s="76">
        <v>9</v>
      </c>
      <c r="XP11" s="76" t="str">
        <f>IF(XO11="","",+IF(ISERROR(VLOOKUP(XO11,Validaciones!$D$13:$E$41,2,FALSE)),"NO DATA",VLOOKUP('Horario T1'!XO11,Validaciones!$D$13:$E$41,2,FALSE)))</f>
        <v>23:30 - 08:30</v>
      </c>
      <c r="XQ11" s="120" t="str">
        <f>IF(XO11=0,"","T1")</f>
        <v>T1</v>
      </c>
      <c r="XR11" s="76">
        <v>7</v>
      </c>
      <c r="XS11" s="76" t="str">
        <f>IF(XR11="","",+IF(ISERROR(VLOOKUP(XR11,Validaciones!$D$13:$E$41,2,FALSE)),"NO DATA",VLOOKUP('Horario T1'!XR11,Validaciones!$D$13:$E$41,2,FALSE)))</f>
        <v>19:30 - 08:30</v>
      </c>
      <c r="XT11" s="120" t="str">
        <f>IF(XR11=0,"","T1")</f>
        <v>T1</v>
      </c>
      <c r="XU11" s="76">
        <v>9</v>
      </c>
      <c r="XV11" s="76" t="str">
        <f>IF(XU11="","",+IF(ISERROR(VLOOKUP(XU11,Validaciones!$D$13:$E$41,2,FALSE)),"NO DATA",VLOOKUP('Horario T1'!XU11,Validaciones!$D$13:$E$41,2,FALSE)))</f>
        <v>23:30 - 08:30</v>
      </c>
      <c r="XW11" s="120" t="str">
        <f>IF(XU11=0,"","T1")</f>
        <v>T1</v>
      </c>
      <c r="XX11" s="24">
        <v>0</v>
      </c>
      <c r="XY11" s="24" t="str">
        <f>IF(XX11="","",+IF(ISERROR(VLOOKUP(XX11,Validaciones!$D$13:$E$41,2,FALSE)),"NO DATA",VLOOKUP('Horario T1'!XX11,Validaciones!$D$13:$E$41,2,FALSE)))</f>
        <v>Descanso</v>
      </c>
      <c r="XZ11" s="121" t="str">
        <f t="shared" ref="XZ11" si="323">IF(XX11=0,"","T1")</f>
        <v/>
      </c>
      <c r="YA11" s="76">
        <v>4</v>
      </c>
      <c r="YB11" s="76" t="str">
        <f>IF(YA11="","",+IF(ISERROR(VLOOKUP(YA11,Validaciones!$D$13:$E$41,2,FALSE)),"NO DATA",VLOOKUP('Horario T1'!YA11,Validaciones!$D$13:$E$41,2,FALSE)))</f>
        <v>07:30 - 20:30</v>
      </c>
      <c r="YC11" s="120" t="str">
        <f>IF(YA11=0,"","T1")</f>
        <v>T1</v>
      </c>
      <c r="YD11" s="76">
        <v>7</v>
      </c>
      <c r="YE11" s="76" t="str">
        <f>IF(YD11="","",+IF(ISERROR(VLOOKUP(YD11,Validaciones!$D$13:$E$41,2,FALSE)),"NO DATA",VLOOKUP('Horario T1'!YD11,Validaciones!$D$13:$E$41,2,FALSE)))</f>
        <v>19:30 - 08:30</v>
      </c>
      <c r="YF11" s="120" t="str">
        <f t="shared" si="175"/>
        <v>T1</v>
      </c>
      <c r="YG11" s="76">
        <v>7</v>
      </c>
      <c r="YH11" s="76" t="str">
        <f>IF(YG11="","",+IF(ISERROR(VLOOKUP(YG11,Validaciones!$D$13:$E$41,2,FALSE)),"NO DATA",VLOOKUP('Horario T1'!YG11,Validaciones!$D$13:$E$41,2,FALSE)))</f>
        <v>19:30 - 08:30</v>
      </c>
      <c r="YI11" s="120" t="str">
        <f t="shared" si="176"/>
        <v>T1</v>
      </c>
      <c r="YJ11" s="76">
        <v>7</v>
      </c>
      <c r="YK11" s="76" t="str">
        <f>IF(YJ11="","",+IF(ISERROR(VLOOKUP(YJ11,Validaciones!$D$13:$E$41,2,FALSE)),"NO DATA",VLOOKUP('Horario T1'!YJ11,Validaciones!$D$13:$E$41,2,FALSE)))</f>
        <v>19:30 - 08:30</v>
      </c>
      <c r="YL11" s="120" t="str">
        <f t="shared" si="177"/>
        <v>T1</v>
      </c>
      <c r="YM11" s="76">
        <v>7</v>
      </c>
      <c r="YN11" s="76" t="str">
        <f>IF(YM11="","",+IF(ISERROR(VLOOKUP(YM11,Validaciones!$D$13:$E$41,2,FALSE)),"NO DATA",VLOOKUP('Horario T1'!YM11,Validaciones!$D$13:$E$41,2,FALSE)))</f>
        <v>19:30 - 08:30</v>
      </c>
      <c r="YO11" s="120" t="str">
        <f t="shared" si="178"/>
        <v>T1</v>
      </c>
      <c r="YP11" s="76">
        <v>7</v>
      </c>
      <c r="YQ11" s="76" t="str">
        <f>IF(YP11="","",+IF(ISERROR(VLOOKUP(YP11,Validaciones!$D$13:$E$41,2,FALSE)),"NO DATA",VLOOKUP('Horario T1'!YP11,Validaciones!$D$13:$E$41,2,FALSE)))</f>
        <v>19:30 - 08:30</v>
      </c>
      <c r="YR11" s="120" t="str">
        <f t="shared" si="179"/>
        <v>T1</v>
      </c>
      <c r="YS11" s="76">
        <v>7</v>
      </c>
      <c r="YT11" s="76" t="str">
        <f>IF(YS11="","",+IF(ISERROR(VLOOKUP(YS11,Validaciones!$D$13:$E$41,2,FALSE)),"NO DATA",VLOOKUP('Horario T1'!YS11,Validaciones!$D$13:$E$41,2,FALSE)))</f>
        <v>19:30 - 08:30</v>
      </c>
      <c r="YU11" s="120" t="str">
        <f t="shared" si="180"/>
        <v>T1</v>
      </c>
      <c r="YV11" s="24"/>
      <c r="YW11" s="24" t="str">
        <f>IF(YV11="","",+IF(ISERROR(VLOOKUP(YV11,Validaciones!$D$13:$E$41,2,FALSE)),"NO DATA",VLOOKUP('Horario T1'!YV11,Validaciones!$D$13:$E$41,2,FALSE)))</f>
        <v/>
      </c>
      <c r="YX11" s="121" t="str">
        <f t="shared" ref="YX11:YX12" si="324">IF(YV11=0,"","T1")</f>
        <v/>
      </c>
      <c r="YY11" s="76">
        <v>1</v>
      </c>
      <c r="YZ11" s="76" t="str">
        <f>IF(YY11="","",+IF(ISERROR(VLOOKUP(YY11,Validaciones!$D$13:$E$41,2,FALSE)),"NO DATA",VLOOKUP('Horario T1'!YY11,Validaciones!$D$13:$E$41,2,FALSE)))</f>
        <v>07:30 - 16:30</v>
      </c>
      <c r="ZA11" s="120" t="str">
        <f t="shared" si="182"/>
        <v>T1</v>
      </c>
      <c r="ZB11" s="76">
        <v>1</v>
      </c>
      <c r="ZC11" s="76" t="str">
        <f>IF(ZB11="","",+IF(ISERROR(VLOOKUP(ZB11,Validaciones!$D$13:$E$41,2,FALSE)),"NO DATA",VLOOKUP('Horario T1'!ZB11,Validaciones!$D$13:$E$41,2,FALSE)))</f>
        <v>07:30 - 16:30</v>
      </c>
      <c r="ZD11" s="120" t="str">
        <f t="shared" si="183"/>
        <v>T1</v>
      </c>
      <c r="ZE11" s="76">
        <v>1</v>
      </c>
      <c r="ZF11" s="76" t="str">
        <f>IF(ZE11="","",+IF(ISERROR(VLOOKUP(ZE11,Validaciones!$D$13:$E$41,2,FALSE)),"NO DATA",VLOOKUP('Horario T1'!ZE11,Validaciones!$D$13:$E$41,2,FALSE)))</f>
        <v>07:30 - 16:30</v>
      </c>
      <c r="ZG11" s="120" t="str">
        <f t="shared" si="184"/>
        <v>T1</v>
      </c>
      <c r="ZH11" s="76">
        <v>1</v>
      </c>
      <c r="ZI11" s="76" t="str">
        <f>IF(ZH11="","",+IF(ISERROR(VLOOKUP(ZH11,Validaciones!$D$13:$E$41,2,FALSE)),"NO DATA",VLOOKUP('Horario T1'!ZH11,Validaciones!$D$13:$E$41,2,FALSE)))</f>
        <v>07:30 - 16:30</v>
      </c>
      <c r="ZJ11" s="120" t="str">
        <f t="shared" si="185"/>
        <v>T1</v>
      </c>
      <c r="ZK11" s="76">
        <v>1</v>
      </c>
      <c r="ZL11" s="76" t="str">
        <f>IF(ZK11="","",+IF(ISERROR(VLOOKUP(ZK11,Validaciones!$D$13:$E$41,2,FALSE)),"NO DATA",VLOOKUP('Horario T1'!ZK11,Validaciones!$D$13:$E$41,2,FALSE)))</f>
        <v>07:30 - 16:30</v>
      </c>
      <c r="ZM11" s="120" t="str">
        <f t="shared" si="186"/>
        <v>T1</v>
      </c>
      <c r="ZN11" s="76"/>
      <c r="ZO11" s="76" t="str">
        <f>IF(ZN11="","",+IF(ISERROR(VLOOKUP(ZN11,Validaciones!$D$13:$E$41,2,FALSE)),"NO DATA",VLOOKUP('Horario T1'!ZN11,Validaciones!$D$13:$E$41,2,FALSE)))</f>
        <v/>
      </c>
      <c r="ZP11" s="120" t="str">
        <f t="shared" si="187"/>
        <v/>
      </c>
      <c r="ZQ11" s="76"/>
      <c r="ZR11" s="76" t="str">
        <f>IF(ZQ11="","",+IF(ISERROR(VLOOKUP(ZQ11,Validaciones!$D$13:$E$41,2,FALSE)),"NO DATA",VLOOKUP('Horario T1'!ZQ11,Validaciones!$D$13:$E$41,2,FALSE)))</f>
        <v/>
      </c>
      <c r="ZS11" s="76" t="str">
        <f t="shared" si="188"/>
        <v/>
      </c>
      <c r="ZT11" s="76">
        <v>7</v>
      </c>
      <c r="ZU11" s="76" t="str">
        <f>IF(ZT11="","",+IF(ISERROR(VLOOKUP(ZT11,Validaciones!$D$13:$E$41,2,FALSE)),"NO DATA",VLOOKUP('Horario T1'!ZT11,Validaciones!$D$13:$E$41,2,FALSE)))</f>
        <v>19:30 - 08:30</v>
      </c>
      <c r="ZV11" s="120" t="str">
        <f t="shared" si="189"/>
        <v>T1</v>
      </c>
      <c r="ZW11" s="76">
        <v>7</v>
      </c>
      <c r="ZX11" s="76" t="str">
        <f>IF(ZW11="","",+IF(ISERROR(VLOOKUP(ZW11,Validaciones!$D$13:$E$41,2,FALSE)),"NO DATA",VLOOKUP('Horario T1'!ZW11,Validaciones!$D$13:$E$41,2,FALSE)))</f>
        <v>19:30 - 08:30</v>
      </c>
      <c r="ZY11" s="120" t="str">
        <f t="shared" si="190"/>
        <v>T1</v>
      </c>
      <c r="ZZ11" s="76">
        <v>7</v>
      </c>
      <c r="AAA11" s="76" t="str">
        <f>IF(ZZ11="","",+IF(ISERROR(VLOOKUP(ZZ11,Validaciones!$D$13:$E$41,2,FALSE)),"NO DATA",VLOOKUP('Horario T1'!ZZ11,Validaciones!$D$13:$E$41,2,FALSE)))</f>
        <v>19:30 - 08:30</v>
      </c>
      <c r="AAB11" s="120" t="str">
        <f t="shared" si="191"/>
        <v>T1</v>
      </c>
      <c r="AAC11" s="76">
        <v>7</v>
      </c>
      <c r="AAD11" s="76" t="str">
        <f>IF(AAC11="","",+IF(ISERROR(VLOOKUP(AAC11,Validaciones!$D$13:$E$41,2,FALSE)),"NO DATA",VLOOKUP('Horario T1'!AAC11,Validaciones!$D$13:$E$41,2,FALSE)))</f>
        <v>19:30 - 08:30</v>
      </c>
      <c r="AAE11" s="120" t="str">
        <f t="shared" si="192"/>
        <v>T1</v>
      </c>
      <c r="AAF11" s="76">
        <v>9</v>
      </c>
      <c r="AAG11" s="76" t="str">
        <f>IF(AAF11="","",+IF(ISERROR(VLOOKUP(AAF11,Validaciones!$D$13:$E$41,2,FALSE)),"NO DATA",VLOOKUP('Horario T1'!AAF11,Validaciones!$D$13:$E$41,2,FALSE)))</f>
        <v>23:30 - 08:30</v>
      </c>
      <c r="AAH11" s="120" t="str">
        <f t="shared" si="193"/>
        <v>T1</v>
      </c>
      <c r="AAI11" s="76">
        <v>7</v>
      </c>
      <c r="AAJ11" s="76" t="str">
        <f>IF(AAI11="","",+IF(ISERROR(VLOOKUP(AAI11,Validaciones!$D$13:$E$41,2,FALSE)),"NO DATA",VLOOKUP('Horario T1'!AAI11,Validaciones!$D$13:$E$41,2,FALSE)))</f>
        <v>19:30 - 08:30</v>
      </c>
      <c r="AAK11" s="120" t="str">
        <f t="shared" si="194"/>
        <v>T1</v>
      </c>
      <c r="AAL11" s="41">
        <v>0</v>
      </c>
      <c r="AAM11" s="41" t="str">
        <f>IF(AAL11="","",+IF(ISERROR(VLOOKUP(AAL11,Validaciones!$D$13:$E$41,2,FALSE)),"NO DATA",VLOOKUP('Horario T1'!AAL11,Validaciones!$D$13:$E$41,2,FALSE)))</f>
        <v>Descanso</v>
      </c>
      <c r="AAN11" s="123" t="str">
        <f t="shared" si="195"/>
        <v/>
      </c>
      <c r="AAO11" s="41">
        <v>0</v>
      </c>
      <c r="AAP11" s="41" t="str">
        <f>IF(AAO11="","",+IF(ISERROR(VLOOKUP(AAO11,Validaciones!$D$13:$E$41,2,FALSE)),"NO DATA",VLOOKUP('Horario T1'!AAO11,Validaciones!$D$13:$E$41,2,FALSE)))</f>
        <v>Descanso</v>
      </c>
      <c r="AAQ11" s="123" t="str">
        <f t="shared" si="196"/>
        <v/>
      </c>
      <c r="AAR11" s="76">
        <v>4</v>
      </c>
      <c r="AAS11" s="76" t="str">
        <f>IF(AAR11="","",+IF(ISERROR(VLOOKUP(AAR11,Validaciones!$D$13:$E$41,2,FALSE)),"NO DATA",VLOOKUP('Horario T1'!AAR11,Validaciones!$D$13:$E$41,2,FALSE)))</f>
        <v>07:30 - 20:30</v>
      </c>
      <c r="AAT11" s="120" t="str">
        <f t="shared" si="197"/>
        <v>T1</v>
      </c>
      <c r="AAU11" s="76">
        <v>4</v>
      </c>
      <c r="AAV11" s="76" t="str">
        <f>IF(AAU11="","",+IF(ISERROR(VLOOKUP(AAU11,Validaciones!$D$13:$E$41,2,FALSE)),"NO DATA",VLOOKUP('Horario T1'!AAU11,Validaciones!$D$13:$E$41,2,FALSE)))</f>
        <v>07:30 - 20:30</v>
      </c>
      <c r="AAW11" s="120" t="str">
        <f t="shared" si="198"/>
        <v>T1</v>
      </c>
      <c r="AAX11" s="76">
        <v>4</v>
      </c>
      <c r="AAY11" s="76" t="str">
        <f>IF(AAX11="","",+IF(ISERROR(VLOOKUP(AAX11,Validaciones!$D$13:$E$41,2,FALSE)),"NO DATA",VLOOKUP('Horario T1'!AAX11,Validaciones!$D$13:$E$41,2,FALSE)))</f>
        <v>07:30 - 20:30</v>
      </c>
      <c r="AAZ11" s="120" t="str">
        <f t="shared" si="199"/>
        <v>T1</v>
      </c>
      <c r="ABA11" s="35">
        <v>8</v>
      </c>
      <c r="ABB11" s="35" t="str">
        <f>IF(ABA11="","",+IF(ISERROR(VLOOKUP(ABA11,Validaciones!$D$13:$E$41,2,FALSE)),"NO DATA",VLOOKUP('Horario T1'!ABA11,Validaciones!$D$13:$E$41,2,FALSE)))</f>
        <v>Vacaciones</v>
      </c>
      <c r="ABC11" s="122" t="str">
        <f t="shared" ref="ABC11:ABC12" si="325">IF(ABA11=0,"","T1")</f>
        <v>T1</v>
      </c>
      <c r="ABD11" s="35">
        <v>8</v>
      </c>
      <c r="ABE11" s="35" t="str">
        <f>IF(ABD11="","",+IF(ISERROR(VLOOKUP(ABD11,Validaciones!$D$13:$E$41,2,FALSE)),"NO DATA",VLOOKUP('Horario T1'!ABD11,Validaciones!$D$13:$E$41,2,FALSE)))</f>
        <v>Vacaciones</v>
      </c>
      <c r="ABF11" s="122" t="str">
        <f t="shared" si="201"/>
        <v>T1</v>
      </c>
      <c r="ABG11" s="41">
        <v>0</v>
      </c>
      <c r="ABH11" s="41" t="str">
        <f>IF(ABG11="","",+IF(ISERROR(VLOOKUP(ABG11,Validaciones!$D$13:$E$41,2,FALSE)),"NO DATA",VLOOKUP('Horario T1'!ABG11,Validaciones!$D$13:$E$41,2,FALSE)))</f>
        <v>Descanso</v>
      </c>
      <c r="ABI11" s="123" t="str">
        <f t="shared" si="202"/>
        <v/>
      </c>
      <c r="ABJ11" s="76">
        <v>7</v>
      </c>
      <c r="ABK11" s="76" t="str">
        <f>IF(ABJ11="","",+IF(ISERROR(VLOOKUP(ABJ11,Validaciones!$D$13:$E$41,2,FALSE)),"NO DATA",VLOOKUP('Horario T1'!ABJ11,Validaciones!$D$13:$E$41,2,FALSE)))</f>
        <v>19:30 - 08:30</v>
      </c>
      <c r="ABL11" s="120" t="str">
        <f t="shared" si="203"/>
        <v>T1</v>
      </c>
      <c r="ABM11" s="76">
        <v>7</v>
      </c>
      <c r="ABN11" s="76" t="str">
        <f>IF(ABM11="","",+IF(ISERROR(VLOOKUP(ABM11,Validaciones!$D$13:$E$41,2,FALSE)),"NO DATA",VLOOKUP('Horario T1'!ABM11,Validaciones!$D$13:$E$41,2,FALSE)))</f>
        <v>19:30 - 08:30</v>
      </c>
      <c r="ABO11" s="120" t="str">
        <f t="shared" si="204"/>
        <v>T1</v>
      </c>
      <c r="ABP11" s="76">
        <v>7</v>
      </c>
      <c r="ABQ11" s="76" t="str">
        <f>IF(ABP11="","",+IF(ISERROR(VLOOKUP(ABP11,Validaciones!$D$13:$E$41,2,FALSE)),"NO DATA",VLOOKUP('Horario T1'!ABP11,Validaciones!$D$13:$E$41,2,FALSE)))</f>
        <v>19:30 - 08:30</v>
      </c>
      <c r="ABR11" s="120" t="str">
        <f t="shared" si="205"/>
        <v>T1</v>
      </c>
      <c r="ABS11" s="76">
        <v>7</v>
      </c>
      <c r="ABT11" s="76" t="str">
        <f>IF(ABS11="","",+IF(ISERROR(VLOOKUP(ABS11,Validaciones!$D$13:$E$41,2,FALSE)),"NO DATA",VLOOKUP('Horario T1'!ABS11,Validaciones!$D$13:$E$41,2,FALSE)))</f>
        <v>19:30 - 08:30</v>
      </c>
      <c r="ABU11" s="120" t="str">
        <f t="shared" si="206"/>
        <v>T1</v>
      </c>
      <c r="ABV11" s="76">
        <v>7</v>
      </c>
      <c r="ABW11" s="76" t="str">
        <f>IF(ABV11="","",+IF(ISERROR(VLOOKUP(ABV11,Validaciones!$D$13:$E$41,2,FALSE)),"NO DATA",VLOOKUP('Horario T1'!ABV11,Validaciones!$D$13:$E$41,2,FALSE)))</f>
        <v>19:30 - 08:30</v>
      </c>
      <c r="ABX11" s="120" t="str">
        <f t="shared" si="207"/>
        <v>T1</v>
      </c>
      <c r="ABY11" s="76">
        <v>7</v>
      </c>
      <c r="ABZ11" s="76" t="str">
        <f>IF(ABY11="","",+IF(ISERROR(VLOOKUP(ABY11,Validaciones!$D$13:$E$41,2,FALSE)),"NO DATA",VLOOKUP('Horario T1'!ABY11,Validaciones!$D$13:$E$41,2,FALSE)))</f>
        <v>19:30 - 08:30</v>
      </c>
      <c r="ACA11" s="120" t="str">
        <f t="shared" si="208"/>
        <v>T1</v>
      </c>
      <c r="ACB11" s="24">
        <v>0</v>
      </c>
      <c r="ACC11" s="24" t="str">
        <f>IF(ACB11="","",+IF(ISERROR(VLOOKUP(ACB11,Validaciones!$D$13:$E$41,2,FALSE)),"NO DATA",VLOOKUP('Horario T1'!ACB11,Validaciones!$D$13:$E$41,2,FALSE)))</f>
        <v>Descanso</v>
      </c>
      <c r="ACD11" s="121" t="str">
        <f t="shared" ref="ACD11:ACD12" si="326">IF(ACB11=0,"","T1")</f>
        <v/>
      </c>
      <c r="ACE11" s="76">
        <v>4</v>
      </c>
      <c r="ACF11" s="76" t="str">
        <f>IF(ACE11="","",+IF(ISERROR(VLOOKUP(ACE11,Validaciones!$D$13:$E$41,2,FALSE)),"NO DATA",VLOOKUP('Horario T1'!ACE11,Validaciones!$D$13:$E$41,2,FALSE)))</f>
        <v>07:30 - 20:30</v>
      </c>
      <c r="ACG11" s="120" t="str">
        <f t="shared" si="210"/>
        <v>T1</v>
      </c>
      <c r="ACH11" s="76">
        <v>4</v>
      </c>
      <c r="ACI11" s="76" t="str">
        <f>IF(ACH11="","",+IF(ISERROR(VLOOKUP(ACH11,Validaciones!$D$13:$E$41,2,FALSE)),"NO DATA",VLOOKUP('Horario T1'!ACH11,Validaciones!$D$13:$E$41,2,FALSE)))</f>
        <v>07:30 - 20:30</v>
      </c>
      <c r="ACJ11" s="120" t="str">
        <f t="shared" si="211"/>
        <v>T1</v>
      </c>
      <c r="ACK11" s="76">
        <v>5</v>
      </c>
      <c r="ACL11" s="76" t="str">
        <f>IF(ACK11="","",+IF(ISERROR(VLOOKUP(ACK11,Validaciones!$D$13:$E$41,2,FALSE)),"NO DATA",VLOOKUP('Horario T1'!ACK11,Validaciones!$D$13:$E$41,2,FALSE)))</f>
        <v>15:30 - 00:30</v>
      </c>
      <c r="ACM11" s="120" t="str">
        <f t="shared" si="212"/>
        <v>T1</v>
      </c>
      <c r="ACN11" s="76">
        <v>1</v>
      </c>
      <c r="ACO11" s="76" t="str">
        <f>IF(ACN11="","",+IF(ISERROR(VLOOKUP(ACN11,Validaciones!$D$13:$E$41,2,FALSE)),"NO DATA",VLOOKUP('Horario T1'!ACN11,Validaciones!$D$13:$E$41,2,FALSE)))</f>
        <v>07:30 - 16:30</v>
      </c>
      <c r="ACP11" s="120" t="str">
        <f t="shared" si="213"/>
        <v>T1</v>
      </c>
      <c r="ACQ11" s="76">
        <v>0</v>
      </c>
      <c r="ACR11" s="76" t="str">
        <f>IF(ACQ11="","",+IF(ISERROR(VLOOKUP(ACQ11,Validaciones!$D$13:$E$41,2,FALSE)),"NO DATA",VLOOKUP('Horario T1'!ACQ11,Validaciones!$D$13:$E$41,2,FALSE)))</f>
        <v>Descanso</v>
      </c>
      <c r="ACS11" s="120" t="str">
        <f t="shared" si="214"/>
        <v/>
      </c>
      <c r="ACT11" s="24">
        <v>0</v>
      </c>
      <c r="ACU11" s="24" t="str">
        <f>IF(ACT11="","",+IF(ISERROR(VLOOKUP(ACT11,Validaciones!$D$13:$E$41,2,FALSE)),"NO DATA",VLOOKUP('Horario T1'!ACT11,Validaciones!$D$13:$E$41,2,FALSE)))</f>
        <v>Descanso</v>
      </c>
      <c r="ACV11" s="121" t="str">
        <f t="shared" si="215"/>
        <v/>
      </c>
      <c r="ACW11" s="76">
        <v>1</v>
      </c>
      <c r="ACX11" s="76" t="str">
        <f>IF(ACW11="","",+IF(ISERROR(VLOOKUP(ACW11,Validaciones!$D$13:$E$41,2,FALSE)),"NO DATA",VLOOKUP('Horario T1'!ACW11,Validaciones!$D$13:$E$41,2,FALSE)))</f>
        <v>07:30 - 16:30</v>
      </c>
      <c r="ACY11" s="120" t="str">
        <f t="shared" si="216"/>
        <v>T1</v>
      </c>
      <c r="ACZ11" s="76">
        <v>4</v>
      </c>
      <c r="ADA11" s="76" t="str">
        <f>IF(ACZ11="","",+IF(ISERROR(VLOOKUP(ACZ11,Validaciones!$D$13:$E$41,2,FALSE)),"NO DATA",VLOOKUP('Horario T1'!ACZ11,Validaciones!$D$13:$E$41,2,FALSE)))</f>
        <v>07:30 - 20:30</v>
      </c>
      <c r="ADB11" s="120" t="str">
        <f t="shared" si="217"/>
        <v>T1</v>
      </c>
      <c r="ADC11" s="76">
        <v>1</v>
      </c>
      <c r="ADD11" s="76" t="str">
        <f>IF(ADC11="","",+IF(ISERROR(VLOOKUP(ADC11,Validaciones!$D$13:$E$41,2,FALSE)),"NO DATA",VLOOKUP('Horario T1'!ADC11,Validaciones!$D$13:$E$41,2,FALSE)))</f>
        <v>07:30 - 16:30</v>
      </c>
      <c r="ADE11" s="120" t="str">
        <f t="shared" si="218"/>
        <v>T1</v>
      </c>
      <c r="ADF11" s="76">
        <v>1</v>
      </c>
      <c r="ADG11" s="76" t="str">
        <f>IF(ADF11="","",+IF(ISERROR(VLOOKUP(ADF11,Validaciones!$D$13:$E$41,2,FALSE)),"NO DATA",VLOOKUP('Horario T1'!ADF11,Validaciones!$D$13:$E$41,2,FALSE)))</f>
        <v>07:30 - 16:30</v>
      </c>
      <c r="ADH11" s="120" t="str">
        <f t="shared" si="219"/>
        <v>T1</v>
      </c>
      <c r="ADI11" s="76">
        <v>1</v>
      </c>
      <c r="ADJ11" s="76" t="str">
        <f>IF(ADI11="","",+IF(ISERROR(VLOOKUP(ADI11,Validaciones!$D$13:$E$41,2,FALSE)),"NO DATA",VLOOKUP('Horario T1'!ADI11,Validaciones!$D$13:$E$41,2,FALSE)))</f>
        <v>07:30 - 16:30</v>
      </c>
      <c r="ADK11" s="120" t="str">
        <f t="shared" si="220"/>
        <v>T1</v>
      </c>
      <c r="ADL11" s="76">
        <v>8</v>
      </c>
      <c r="ADM11" s="76" t="str">
        <f>IF(ADL11="","",+IF(ISERROR(VLOOKUP(ADL11,Validaciones!$D$13:$E$41,2,FALSE)),"NO DATA",VLOOKUP('Horario T1'!ADL11,Validaciones!$D$13:$E$41,2,FALSE)))</f>
        <v>Vacaciones</v>
      </c>
      <c r="ADN11" s="120" t="str">
        <f t="shared" si="221"/>
        <v>T1</v>
      </c>
      <c r="ADO11" s="24">
        <v>8</v>
      </c>
      <c r="ADP11" s="24" t="str">
        <f>IF(ADO11="","",+IF(ISERROR(VLOOKUP(ADO11,Validaciones!$D$13:$E$41,2,FALSE)),"NO DATA",VLOOKUP('Horario T1'!ADO11,Validaciones!$D$13:$E$41,2,FALSE)))</f>
        <v>Vacaciones</v>
      </c>
      <c r="ADQ11" s="121" t="str">
        <f t="shared" si="222"/>
        <v>T1</v>
      </c>
      <c r="ADR11" s="24">
        <v>8</v>
      </c>
      <c r="ADS11" s="24" t="str">
        <f>IF(ADR11="","",+IF(ISERROR(VLOOKUP(ADR11,Validaciones!$D$13:$E$41,2,FALSE)),"NO DATA",VLOOKUP('Horario T1'!ADR11,Validaciones!$D$13:$E$41,2,FALSE)))</f>
        <v>Vacaciones</v>
      </c>
      <c r="ADT11" s="121" t="str">
        <f t="shared" si="223"/>
        <v>T1</v>
      </c>
      <c r="ADU11" s="76">
        <v>8</v>
      </c>
      <c r="ADV11" s="76" t="str">
        <f>IF(ADU11="","",+IF(ISERROR(VLOOKUP(ADU11,Validaciones!$D$13:$E$41,2,FALSE)),"NO DATA",VLOOKUP('Horario T1'!ADU11,Validaciones!$D$13:$E$41,2,FALSE)))</f>
        <v>Vacaciones</v>
      </c>
      <c r="ADW11" s="120" t="str">
        <f t="shared" si="224"/>
        <v>T1</v>
      </c>
      <c r="ADX11" s="76">
        <v>8</v>
      </c>
      <c r="ADY11" s="76" t="str">
        <f>IF(ADX11="","",+IF(ISERROR(VLOOKUP(ADX11,Validaciones!$D$13:$E$41,2,FALSE)),"NO DATA",VLOOKUP('Horario T1'!ADX11,Validaciones!$D$13:$E$41,2,FALSE)))</f>
        <v>Vacaciones</v>
      </c>
      <c r="ADZ11" s="120" t="str">
        <f t="shared" si="225"/>
        <v>T1</v>
      </c>
      <c r="AEA11" s="76">
        <v>8</v>
      </c>
      <c r="AEB11" s="76" t="str">
        <f>IF(AEA11="","",+IF(ISERROR(VLOOKUP(AEA11,Validaciones!$D$13:$E$41,2,FALSE)),"NO DATA",VLOOKUP('Horario T1'!AEA11,Validaciones!$D$13:$E$41,2,FALSE)))</f>
        <v>Vacaciones</v>
      </c>
      <c r="AEC11" s="120" t="str">
        <f t="shared" si="226"/>
        <v>T1</v>
      </c>
      <c r="AED11" s="76">
        <v>8</v>
      </c>
      <c r="AEE11" s="76" t="str">
        <f>IF(AED11="","",+IF(ISERROR(VLOOKUP(AED11,Validaciones!$D$13:$E$41,2,FALSE)),"NO DATA",VLOOKUP('Horario T1'!AED11,Validaciones!$D$13:$E$41,2,FALSE)))</f>
        <v>Vacaciones</v>
      </c>
      <c r="AEF11" s="120" t="str">
        <f t="shared" si="227"/>
        <v>T1</v>
      </c>
      <c r="AEG11" s="76">
        <v>8</v>
      </c>
      <c r="AEH11" s="76" t="str">
        <f>IF(AEG11="","",+IF(ISERROR(VLOOKUP(AEG11,Validaciones!$D$13:$E$41,2,FALSE)),"NO DATA",VLOOKUP('Horario T1'!AEG11,Validaciones!$D$13:$E$41,2,FALSE)))</f>
        <v>Vacaciones</v>
      </c>
      <c r="AEI11" s="120" t="str">
        <f t="shared" si="228"/>
        <v>T1</v>
      </c>
      <c r="AEJ11" s="24">
        <v>8</v>
      </c>
      <c r="AEK11" s="24" t="str">
        <f>IF(AEJ11="","",+IF(ISERROR(VLOOKUP(AEJ11,Validaciones!$D$13:$E$41,2,FALSE)),"NO DATA",VLOOKUP('Horario T1'!AEJ11,Validaciones!$D$13:$E$41,2,FALSE)))</f>
        <v>Vacaciones</v>
      </c>
      <c r="AEL11" s="121" t="str">
        <f t="shared" si="229"/>
        <v>T1</v>
      </c>
      <c r="AEM11" s="24">
        <v>8</v>
      </c>
      <c r="AEN11" s="24" t="str">
        <f>IF(AEM11="","",+IF(ISERROR(VLOOKUP(AEM11,Validaciones!$D$13:$E$41,2,FALSE)),"NO DATA",VLOOKUP('Horario T1'!AEM11,Validaciones!$D$13:$E$41,2,FALSE)))</f>
        <v>Vacaciones</v>
      </c>
      <c r="AEO11" s="121" t="str">
        <f t="shared" ref="AEO11:AEO12" si="327">IF(AEM11=0,"","T1")</f>
        <v>T1</v>
      </c>
      <c r="AEP11" s="76">
        <v>8</v>
      </c>
      <c r="AEQ11" s="76" t="str">
        <f>IF(AEP11="","",+IF(ISERROR(VLOOKUP(AEP11,Validaciones!$D$13:$E$41,2,FALSE)),"NO DATA",VLOOKUP('Horario T1'!AEP11,Validaciones!$D$13:$E$41,2,FALSE)))</f>
        <v>Vacaciones</v>
      </c>
      <c r="AER11" s="120" t="str">
        <f t="shared" si="231"/>
        <v>T1</v>
      </c>
      <c r="AES11" s="76">
        <v>8</v>
      </c>
      <c r="AET11" s="76" t="str">
        <f>IF(AES11="","",+IF(ISERROR(VLOOKUP(AES11,Validaciones!$D$13:$E$41,2,FALSE)),"NO DATA",VLOOKUP('Horario T1'!AES11,Validaciones!$D$13:$E$41,2,FALSE)))</f>
        <v>Vacaciones</v>
      </c>
      <c r="AEU11" s="120" t="str">
        <f t="shared" si="232"/>
        <v>T1</v>
      </c>
      <c r="AEV11" s="76">
        <v>8</v>
      </c>
      <c r="AEW11" s="76" t="str">
        <f>IF(AEV11="","",+IF(ISERROR(VLOOKUP(AEV11,Validaciones!$D$13:$E$41,2,FALSE)),"NO DATA",VLOOKUP('Horario T1'!AEV11,Validaciones!$D$13:$E$41,2,FALSE)))</f>
        <v>Vacaciones</v>
      </c>
      <c r="AEX11" s="120" t="str">
        <f t="shared" si="233"/>
        <v>T1</v>
      </c>
      <c r="AEY11" s="76">
        <v>8</v>
      </c>
      <c r="AEZ11" s="76" t="str">
        <f>IF(AEY11="","",+IF(ISERROR(VLOOKUP(AEY11,Validaciones!$D$13:$E$41,2,FALSE)),"NO DATA",VLOOKUP('Horario T1'!AEY11,Validaciones!$D$13:$E$41,2,FALSE)))</f>
        <v>Vacaciones</v>
      </c>
      <c r="AFA11" s="120" t="str">
        <f t="shared" si="234"/>
        <v>T1</v>
      </c>
      <c r="AFB11" s="76">
        <v>8</v>
      </c>
      <c r="AFC11" s="76" t="str">
        <f>IF(AFB11="","",+IF(ISERROR(VLOOKUP(AFB11,Validaciones!$D$13:$E$41,2,FALSE)),"NO DATA",VLOOKUP('Horario T1'!AFB11,Validaciones!$D$13:$E$41,2,FALSE)))</f>
        <v>Vacaciones</v>
      </c>
      <c r="AFD11" s="120" t="str">
        <f t="shared" si="235"/>
        <v>T1</v>
      </c>
      <c r="AFE11" s="24">
        <v>0</v>
      </c>
      <c r="AFF11" s="24" t="str">
        <f>IF(AFE11="","",+IF(ISERROR(VLOOKUP(AFE11,Validaciones!$D$13:$E$41,2,FALSE)),"NO DATA",VLOOKUP('Horario T1'!AFE11,Validaciones!$D$13:$E$41,2,FALSE)))</f>
        <v>Descanso</v>
      </c>
      <c r="AFG11" s="121" t="str">
        <f>IF(AFE11=0,"","T1")</f>
        <v/>
      </c>
      <c r="AFH11" s="24">
        <v>4</v>
      </c>
      <c r="AFI11" s="24" t="str">
        <f>IF(AFH11="","",+IF(ISERROR(VLOOKUP(AFH11,Validaciones!$D$13:$E$41,2,FALSE)),"NO DATA",VLOOKUP('Horario T1'!AFH11,Validaciones!$D$13:$E$41,2,FALSE)))</f>
        <v>07:30 - 20:30</v>
      </c>
      <c r="AFJ11" s="121" t="str">
        <f t="shared" ref="AFJ11:AFJ12" si="328">IF(AFH11=0,"","T1")</f>
        <v>T1</v>
      </c>
      <c r="AFK11" s="76">
        <v>1</v>
      </c>
      <c r="AFL11" s="76" t="str">
        <f>IF(AFK11="","",+IF(ISERROR(VLOOKUP(AFK11,Validaciones!$D$13:$E$41,2,FALSE)),"NO DATA",VLOOKUP('Horario T1'!AFK11,Validaciones!$D$13:$E$41,2,FALSE)))</f>
        <v>07:30 - 16:30</v>
      </c>
      <c r="AFM11" s="120" t="str">
        <f t="shared" si="238"/>
        <v>T1</v>
      </c>
      <c r="AFN11" s="76">
        <v>1</v>
      </c>
      <c r="AFO11" s="76" t="str">
        <f>IF(AFN11="","",+IF(ISERROR(VLOOKUP(AFN11,Validaciones!$D$13:$E$41,2,FALSE)),"NO DATA",VLOOKUP('Horario T1'!AFN11,Validaciones!$D$13:$E$41,2,FALSE)))</f>
        <v>07:30 - 16:30</v>
      </c>
      <c r="AFP11" s="120" t="str">
        <f t="shared" si="239"/>
        <v>T1</v>
      </c>
      <c r="AFQ11" s="76">
        <v>1</v>
      </c>
      <c r="AFR11" s="76" t="str">
        <f>IF(AFQ11="","",+IF(ISERROR(VLOOKUP(AFQ11,Validaciones!$D$13:$E$41,2,FALSE)),"NO DATA",VLOOKUP('Horario T1'!AFQ11,Validaciones!$D$13:$E$41,2,FALSE)))</f>
        <v>07:30 - 16:30</v>
      </c>
      <c r="AFS11" s="120" t="str">
        <f t="shared" si="240"/>
        <v>T1</v>
      </c>
      <c r="AFT11" s="76">
        <v>5</v>
      </c>
      <c r="AFU11" s="76" t="str">
        <f>IF(AFT11="","",+IF(ISERROR(VLOOKUP(AFT11,Validaciones!$D$13:$E$41,2,FALSE)),"NO DATA",VLOOKUP('Horario T1'!AFT11,Validaciones!$D$13:$E$41,2,FALSE)))</f>
        <v>15:30 - 00:30</v>
      </c>
      <c r="AFV11" s="120" t="str">
        <f t="shared" si="241"/>
        <v>T1</v>
      </c>
      <c r="AFW11" s="76">
        <v>5</v>
      </c>
      <c r="AFX11" s="76" t="str">
        <f>IF(AFW11="","",+IF(ISERROR(VLOOKUP(AFW11,Validaciones!$D$13:$E$41,2,FALSE)),"NO DATA",VLOOKUP('Horario T1'!AFW11,Validaciones!$D$13:$E$41,2,FALSE)))</f>
        <v>15:30 - 00:30</v>
      </c>
      <c r="AFY11" s="120" t="str">
        <f t="shared" si="242"/>
        <v>T1</v>
      </c>
      <c r="AFZ11" s="24">
        <v>0</v>
      </c>
      <c r="AGA11" s="24" t="str">
        <f>IF(AFZ11="","",+IF(ISERROR(VLOOKUP(AFZ11,Validaciones!$D$13:$E$41,2,FALSE)),"NO DATA",VLOOKUP('Horario T1'!AFZ11,Validaciones!$D$13:$E$41,2,FALSE)))</f>
        <v>Descanso</v>
      </c>
      <c r="AGB11" s="121" t="str">
        <f t="shared" si="243"/>
        <v/>
      </c>
      <c r="AGC11" s="24">
        <v>0</v>
      </c>
      <c r="AGD11" s="24" t="str">
        <f>IF(AGC11="","",+IF(ISERROR(VLOOKUP(AGC11,Validaciones!$D$13:$E$41,2,FALSE)),"NO DATA",VLOOKUP('Horario T1'!AGC11,Validaciones!$D$13:$E$41,2,FALSE)))</f>
        <v>Descanso</v>
      </c>
      <c r="AGE11" s="121" t="str">
        <f t="shared" si="244"/>
        <v/>
      </c>
      <c r="AGF11" s="76"/>
      <c r="AGG11" s="76" t="str">
        <f>IF(AGF11="","",+IF(ISERROR(VLOOKUP(AGF11,Validaciones!$D$13:$E$41,2,FALSE)),"NO DATA",VLOOKUP('Horario T1'!AGF11,Validaciones!$D$13:$E$41,2,FALSE)))</f>
        <v/>
      </c>
      <c r="AGH11" s="120" t="str">
        <f t="shared" si="245"/>
        <v/>
      </c>
      <c r="AGI11" s="76"/>
      <c r="AGJ11" s="76" t="str">
        <f>IF(AGI11="","",+IF(ISERROR(VLOOKUP(AGI11,Validaciones!$D$13:$E$41,2,FALSE)),"NO DATA",VLOOKUP('Horario T1'!AGI11,Validaciones!$D$13:$E$41,2,FALSE)))</f>
        <v/>
      </c>
      <c r="AGK11" s="120" t="str">
        <f t="shared" si="246"/>
        <v/>
      </c>
      <c r="AGL11" s="76"/>
      <c r="AGM11" s="76" t="str">
        <f>IF(AGL11="","",+IF(ISERROR(VLOOKUP(AGL11,Validaciones!$D$13:$E$41,2,FALSE)),"NO DATA",VLOOKUP('Horario T1'!AGL11,Validaciones!$D$13:$E$41,2,FALSE)))</f>
        <v/>
      </c>
      <c r="AGN11" s="120" t="str">
        <f t="shared" si="247"/>
        <v/>
      </c>
      <c r="AGO11" s="76"/>
      <c r="AGP11" s="76" t="str">
        <f>IF(AGO11="","",+IF(ISERROR(VLOOKUP(AGO11,Validaciones!$D$13:$E$41,2,FALSE)),"NO DATA",VLOOKUP('Horario T1'!AGO11,Validaciones!$D$13:$E$41,2,FALSE)))</f>
        <v/>
      </c>
      <c r="AGQ11" s="120" t="str">
        <f t="shared" si="248"/>
        <v/>
      </c>
      <c r="AGR11" s="76"/>
      <c r="AGS11" s="76" t="str">
        <f>IF(AGR11="","",+IF(ISERROR(VLOOKUP(AGR11,Validaciones!$D$13:$E$41,2,FALSE)),"NO DATA",VLOOKUP('Horario T1'!AGR11,Validaciones!$D$13:$E$41,2,FALSE)))</f>
        <v/>
      </c>
      <c r="AGT11" s="120" t="str">
        <f t="shared" si="249"/>
        <v/>
      </c>
      <c r="AGU11" s="24"/>
      <c r="AGV11" s="24" t="str">
        <f>IF(AGU11="","",+IF(ISERROR(VLOOKUP(AGU11,Validaciones!$D$13:$E$41,2,FALSE)),"NO DATA",VLOOKUP('Horario T1'!AGU11,Validaciones!$D$13:$E$41,2,FALSE)))</f>
        <v/>
      </c>
      <c r="AGW11" s="121" t="str">
        <f t="shared" si="250"/>
        <v/>
      </c>
      <c r="AGX11" s="24"/>
      <c r="AGY11" s="24" t="str">
        <f>IF(AGX11="","",+IF(ISERROR(VLOOKUP(AGX11,Validaciones!$D$13:$E$41,2,FALSE)),"NO DATA",VLOOKUP('Horario T1'!AGX11,Validaciones!$D$13:$E$41,2,FALSE)))</f>
        <v/>
      </c>
      <c r="AGZ11" s="121" t="str">
        <f t="shared" si="251"/>
        <v/>
      </c>
      <c r="AHA11" s="76"/>
      <c r="AHB11" s="76" t="str">
        <f>IF(AHA11="","",+IF(ISERROR(VLOOKUP(AHA11,Validaciones!$D$13:$E$41,2,FALSE)),"NO DATA",VLOOKUP('Horario T1'!AHA11,Validaciones!$D$13:$E$41,2,FALSE)))</f>
        <v/>
      </c>
      <c r="AHC11" s="120" t="str">
        <f t="shared" si="252"/>
        <v/>
      </c>
      <c r="AHD11" s="76"/>
      <c r="AHE11" s="76" t="str">
        <f>IF(AHD11="","",+IF(ISERROR(VLOOKUP(AHD11,Validaciones!$D$13:$E$41,2,FALSE)),"NO DATA",VLOOKUP('Horario T1'!AHD11,Validaciones!$D$13:$E$41,2,FALSE)))</f>
        <v/>
      </c>
      <c r="AHF11" s="120" t="str">
        <f t="shared" si="253"/>
        <v/>
      </c>
      <c r="AHG11" s="76"/>
      <c r="AHH11" s="76" t="str">
        <f>IF(AHG11="","",+IF(ISERROR(VLOOKUP(AHG11,Validaciones!$D$13:$E$41,2,FALSE)),"NO DATA",VLOOKUP('Horario T1'!AHG11,Validaciones!$D$13:$E$41,2,FALSE)))</f>
        <v/>
      </c>
      <c r="AHI11" s="120" t="str">
        <f t="shared" si="254"/>
        <v/>
      </c>
      <c r="AHJ11" s="76"/>
      <c r="AHK11" s="76" t="str">
        <f>IF(AHJ11="","",+IF(ISERROR(VLOOKUP(AHJ11,Validaciones!$D$13:$E$41,2,FALSE)),"NO DATA",VLOOKUP('Horario T1'!AHJ11,Validaciones!$D$13:$E$41,2,FALSE)))</f>
        <v/>
      </c>
      <c r="AHL11" s="120" t="str">
        <f t="shared" si="255"/>
        <v/>
      </c>
      <c r="AHM11" s="76"/>
      <c r="AHN11" s="76" t="str">
        <f>IF(AHM11="","",+IF(ISERROR(VLOOKUP(AHM11,Validaciones!$D$13:$E$41,2,FALSE)),"NO DATA",VLOOKUP('Horario T1'!AHM11,Validaciones!$D$13:$E$41,2,FALSE)))</f>
        <v/>
      </c>
      <c r="AHO11" s="120" t="str">
        <f t="shared" si="256"/>
        <v/>
      </c>
      <c r="AHP11" s="24"/>
      <c r="AHQ11" s="24" t="str">
        <f>IF(AHP11="","",+IF(ISERROR(VLOOKUP(AHP11,Validaciones!$D$13:$E$41,2,FALSE)),"NO DATA",VLOOKUP('Horario T1'!AHP11,Validaciones!$D$13:$E$41,2,FALSE)))</f>
        <v/>
      </c>
      <c r="AHR11" s="121" t="str">
        <f t="shared" si="257"/>
        <v/>
      </c>
      <c r="AHS11" s="24"/>
      <c r="AHT11" s="24" t="str">
        <f>IF(AHS11="","",+IF(ISERROR(VLOOKUP(AHS11,Validaciones!$D$13:$E$41,2,FALSE)),"NO DATA",VLOOKUP('Horario T1'!AHS11,Validaciones!$D$13:$E$41,2,FALSE)))</f>
        <v/>
      </c>
      <c r="AHU11" s="121" t="str">
        <f t="shared" si="258"/>
        <v/>
      </c>
      <c r="AHV11" s="76"/>
      <c r="AHW11" s="76" t="str">
        <f>IF(AHV11="","",+IF(ISERROR(VLOOKUP(AHV11,Validaciones!$D$13:$E$41,2,FALSE)),"NO DATA",VLOOKUP('Horario T1'!AHV11,Validaciones!$D$13:$E$41,2,FALSE)))</f>
        <v/>
      </c>
      <c r="AHX11" s="120" t="str">
        <f t="shared" si="259"/>
        <v/>
      </c>
      <c r="AHY11" s="76"/>
      <c r="AHZ11" s="76" t="str">
        <f>IF(AHY11="","",+IF(ISERROR(VLOOKUP(AHY11,Validaciones!$D$13:$E$41,2,FALSE)),"NO DATA",VLOOKUP('Horario T1'!AHY11,Validaciones!$D$13:$E$41,2,FALSE)))</f>
        <v/>
      </c>
      <c r="AIA11" s="120" t="str">
        <f t="shared" si="260"/>
        <v/>
      </c>
      <c r="AIB11" s="76"/>
      <c r="AIC11" s="76" t="str">
        <f>IF(AIB11="","",+IF(ISERROR(VLOOKUP(AIB11,Validaciones!$D$13:$E$41,2,FALSE)),"NO DATA",VLOOKUP('Horario T1'!AIB11,Validaciones!$D$13:$E$41,2,FALSE)))</f>
        <v/>
      </c>
      <c r="AID11" s="120" t="str">
        <f t="shared" si="261"/>
        <v/>
      </c>
      <c r="AIE11" s="76"/>
      <c r="AIF11" s="76" t="str">
        <f>IF(AIE11="","",+IF(ISERROR(VLOOKUP(AIE11,Validaciones!$D$13:$E$41,2,FALSE)),"NO DATA",VLOOKUP('Horario T1'!AIE11,Validaciones!$D$13:$E$41,2,FALSE)))</f>
        <v/>
      </c>
      <c r="AIG11" s="120" t="str">
        <f t="shared" si="262"/>
        <v/>
      </c>
      <c r="AIH11" s="76"/>
      <c r="AII11" s="76" t="str">
        <f>IF(AIH11="","",+IF(ISERROR(VLOOKUP(AIH11,Validaciones!$D$13:$E$41,2,FALSE)),"NO DATA",VLOOKUP('Horario T1'!AIH11,Validaciones!$D$13:$E$41,2,FALSE)))</f>
        <v/>
      </c>
      <c r="AIJ11" s="120" t="str">
        <f t="shared" si="263"/>
        <v/>
      </c>
      <c r="AIK11" s="24"/>
      <c r="AIL11" s="24" t="str">
        <f>IF(AIK11="","",+IF(ISERROR(VLOOKUP(AIK11,Validaciones!$D$13:$E$41,2,FALSE)),"NO DATA",VLOOKUP('Horario T1'!AIK11,Validaciones!$D$13:$E$41,2,FALSE)))</f>
        <v/>
      </c>
      <c r="AIM11" s="121" t="str">
        <f t="shared" si="264"/>
        <v/>
      </c>
      <c r="AIN11" s="24"/>
      <c r="AIO11" s="24" t="str">
        <f>IF(AIN11="","",+IF(ISERROR(VLOOKUP(AIN11,Validaciones!$D$13:$E$41,2,FALSE)),"NO DATA",VLOOKUP('Horario T1'!AIN11,Validaciones!$D$13:$E$41,2,FALSE)))</f>
        <v/>
      </c>
      <c r="AIP11" s="121" t="str">
        <f t="shared" si="265"/>
        <v/>
      </c>
      <c r="AIQ11" s="76"/>
      <c r="AIR11" s="76" t="str">
        <f>IF(AIQ11="","",+IF(ISERROR(VLOOKUP(AIQ11,Validaciones!$D$13:$E$41,2,FALSE)),"NO DATA",VLOOKUP('Horario T1'!AIQ11,Validaciones!$D$13:$E$41,2,FALSE)))</f>
        <v/>
      </c>
      <c r="AIS11" s="120" t="str">
        <f t="shared" si="266"/>
        <v/>
      </c>
      <c r="AIT11" s="76"/>
      <c r="AIU11" s="76" t="str">
        <f>IF(AIT11="","",+IF(ISERROR(VLOOKUP(AIT11,Validaciones!$D$13:$E$41,2,FALSE)),"NO DATA",VLOOKUP('Horario T1'!AIT11,Validaciones!$D$13:$E$41,2,FALSE)))</f>
        <v/>
      </c>
      <c r="AIV11" s="120" t="str">
        <f t="shared" si="267"/>
        <v/>
      </c>
      <c r="AIW11" s="76"/>
      <c r="AIX11" s="76" t="str">
        <f>IF(AIW11="","",+IF(ISERROR(VLOOKUP(AIW11,Validaciones!$D$13:$E$41,2,FALSE)),"NO DATA",VLOOKUP('Horario T1'!AIW11,Validaciones!$D$13:$E$41,2,FALSE)))</f>
        <v/>
      </c>
      <c r="AIY11" s="120" t="str">
        <f t="shared" si="268"/>
        <v/>
      </c>
      <c r="AIZ11" s="76"/>
      <c r="AJA11" s="76" t="str">
        <f>IF(AIZ11="","",+IF(ISERROR(VLOOKUP(AIZ11,Validaciones!$D$13:$E$41,2,FALSE)),"NO DATA",VLOOKUP('Horario T1'!AIZ11,Validaciones!$D$13:$E$41,2,FALSE)))</f>
        <v/>
      </c>
      <c r="AJB11" s="120" t="str">
        <f t="shared" si="269"/>
        <v/>
      </c>
      <c r="AJC11" s="76"/>
      <c r="AJD11" s="76" t="str">
        <f>IF(AJC11="","",+IF(ISERROR(VLOOKUP(AJC11,Validaciones!$D$13:$E$41,2,FALSE)),"NO DATA",VLOOKUP('Horario T1'!AJC11,Validaciones!$D$13:$E$41,2,FALSE)))</f>
        <v/>
      </c>
      <c r="AJE11" s="120" t="str">
        <f t="shared" si="270"/>
        <v/>
      </c>
      <c r="AJF11" s="24"/>
      <c r="AJG11" s="24" t="str">
        <f>IF(AJF11="","",+IF(ISERROR(VLOOKUP(AJF11,Validaciones!$D$13:$E$41,2,FALSE)),"NO DATA",VLOOKUP('Horario T1'!AJF11,Validaciones!$D$13:$E$41,2,FALSE)))</f>
        <v/>
      </c>
      <c r="AJH11" s="121" t="str">
        <f t="shared" si="271"/>
        <v/>
      </c>
      <c r="AJI11" s="24"/>
      <c r="AJJ11" s="24" t="str">
        <f>IF(AJI11="","",+IF(ISERROR(VLOOKUP(AJI11,Validaciones!$D$13:$E$41,2,FALSE)),"NO DATA",VLOOKUP('Horario T1'!AJI11,Validaciones!$D$13:$E$41,2,FALSE)))</f>
        <v/>
      </c>
      <c r="AJK11" s="121" t="str">
        <f t="shared" si="272"/>
        <v/>
      </c>
      <c r="AJL11" s="76"/>
      <c r="AJM11" s="76" t="str">
        <f>IF(AJL11="","",+IF(ISERROR(VLOOKUP(AJL11,Validaciones!$D$13:$E$41,2,FALSE)),"NO DATA",VLOOKUP('Horario T1'!AJL11,Validaciones!$D$13:$E$41,2,FALSE)))</f>
        <v/>
      </c>
      <c r="AJN11" s="120" t="str">
        <f t="shared" si="273"/>
        <v/>
      </c>
      <c r="AJO11" s="76"/>
      <c r="AJP11" s="76" t="str">
        <f>IF(AJO11="","",+IF(ISERROR(VLOOKUP(AJO11,Validaciones!$D$13:$E$41,2,FALSE)),"NO DATA",VLOOKUP('Horario T1'!AJO11,Validaciones!$D$13:$E$41,2,FALSE)))</f>
        <v/>
      </c>
      <c r="AJQ11" s="120" t="str">
        <f t="shared" si="274"/>
        <v/>
      </c>
      <c r="AJR11" s="76"/>
      <c r="AJS11" s="76" t="str">
        <f>IF(AJR11="","",+IF(ISERROR(VLOOKUP(AJR11,Validaciones!$D$13:$E$41,2,FALSE)),"NO DATA",VLOOKUP('Horario T1'!AJR11,Validaciones!$D$13:$E$41,2,FALSE)))</f>
        <v/>
      </c>
      <c r="AJT11" s="120" t="str">
        <f t="shared" si="275"/>
        <v/>
      </c>
      <c r="AJU11" s="76"/>
      <c r="AJV11" s="76" t="str">
        <f>IF(AJU11="","",+IF(ISERROR(VLOOKUP(AJU11,Validaciones!$D$13:$E$41,2,FALSE)),"NO DATA",VLOOKUP('Horario T1'!AJU11,Validaciones!$D$13:$E$41,2,FALSE)))</f>
        <v/>
      </c>
      <c r="AJW11" s="120" t="str">
        <f t="shared" si="276"/>
        <v/>
      </c>
      <c r="AJX11" s="76"/>
      <c r="AJY11" s="76" t="str">
        <f>IF(AJX11="","",+IF(ISERROR(VLOOKUP(AJX11,Validaciones!$D$13:$E$41,2,FALSE)),"NO DATA",VLOOKUP('Horario T1'!AJX11,Validaciones!$D$13:$E$41,2,FALSE)))</f>
        <v/>
      </c>
      <c r="AJZ11" s="120" t="str">
        <f t="shared" si="277"/>
        <v/>
      </c>
      <c r="AKA11" s="24"/>
      <c r="AKB11" s="24" t="str">
        <f>IF(AKA11="","",+IF(ISERROR(VLOOKUP(AKA11,Validaciones!$D$13:$E$41,2,FALSE)),"NO DATA",VLOOKUP('Horario T1'!AKA11,Validaciones!$D$13:$E$41,2,FALSE)))</f>
        <v/>
      </c>
      <c r="AKC11" s="121" t="str">
        <f t="shared" si="278"/>
        <v/>
      </c>
      <c r="AKD11" s="24"/>
      <c r="AKE11" s="24" t="str">
        <f>IF(AKD11="","",+IF(ISERROR(VLOOKUP(AKD11,Validaciones!$D$13:$E$41,2,FALSE)),"NO DATA",VLOOKUP('Horario T1'!AKD11,Validaciones!$D$13:$E$41,2,FALSE)))</f>
        <v/>
      </c>
      <c r="AKF11" s="121" t="str">
        <f t="shared" si="279"/>
        <v/>
      </c>
      <c r="AKG11" s="76"/>
      <c r="AKH11" s="76" t="str">
        <f>IF(AKG11="","",+IF(ISERROR(VLOOKUP(AKG11,Validaciones!$D$13:$E$41,2,FALSE)),"NO DATA",VLOOKUP('Horario T1'!AKG11,Validaciones!$D$13:$E$41,2,FALSE)))</f>
        <v/>
      </c>
      <c r="AKI11" s="120" t="str">
        <f t="shared" si="280"/>
        <v/>
      </c>
      <c r="AKJ11" s="76"/>
      <c r="AKK11" s="76" t="str">
        <f>IF(AKJ11="","",+IF(ISERROR(VLOOKUP(AKJ11,Validaciones!$D$13:$E$41,2,FALSE)),"NO DATA",VLOOKUP('Horario T1'!AKJ11,Validaciones!$D$13:$E$41,2,FALSE)))</f>
        <v/>
      </c>
      <c r="AKL11" s="120" t="str">
        <f t="shared" si="281"/>
        <v/>
      </c>
      <c r="AKM11" s="76"/>
      <c r="AKN11" s="76" t="str">
        <f>IF(AKM11="","",+IF(ISERROR(VLOOKUP(AKM11,Validaciones!$D$13:$E$41,2,FALSE)),"NO DATA",VLOOKUP('Horario T1'!AKM11,Validaciones!$D$13:$E$41,2,FALSE)))</f>
        <v/>
      </c>
      <c r="AKO11" s="120" t="str">
        <f t="shared" si="282"/>
        <v/>
      </c>
      <c r="AKP11" s="76"/>
      <c r="AKQ11" s="76" t="str">
        <f>IF(AKP11="","",+IF(ISERROR(VLOOKUP(AKP11,Validaciones!$D$13:$E$41,2,FALSE)),"NO DATA",VLOOKUP('Horario T1'!AKP11,Validaciones!$D$13:$E$41,2,FALSE)))</f>
        <v/>
      </c>
      <c r="AKR11" s="120" t="str">
        <f t="shared" si="283"/>
        <v/>
      </c>
      <c r="AKS11" s="76"/>
      <c r="AKT11" s="76" t="str">
        <f>IF(AKS11="","",+IF(ISERROR(VLOOKUP(AKS11,Validaciones!$D$13:$E$41,2,FALSE)),"NO DATA",VLOOKUP('Horario T1'!AKS11,Validaciones!$D$13:$E$41,2,FALSE)))</f>
        <v/>
      </c>
      <c r="AKU11" s="120" t="str">
        <f t="shared" si="284"/>
        <v/>
      </c>
      <c r="AKV11" s="24"/>
      <c r="AKW11" s="24" t="str">
        <f>IF(AKV11="","",+IF(ISERROR(VLOOKUP(AKV11,Validaciones!$D$13:$E$41,2,FALSE)),"NO DATA",VLOOKUP('Horario T1'!AKV11,Validaciones!$D$13:$E$41,2,FALSE)))</f>
        <v/>
      </c>
      <c r="AKX11" s="121" t="str">
        <f t="shared" si="285"/>
        <v/>
      </c>
      <c r="AKY11" s="24"/>
      <c r="AKZ11" s="24" t="str">
        <f>IF(AKY11="","",+IF(ISERROR(VLOOKUP(AKY11,Validaciones!$D$13:$E$41,2,FALSE)),"NO DATA",VLOOKUP('Horario T1'!AKY11,Validaciones!$D$13:$E$41,2,FALSE)))</f>
        <v/>
      </c>
      <c r="ALA11" s="121" t="str">
        <f t="shared" si="286"/>
        <v/>
      </c>
      <c r="ALB11" s="76"/>
      <c r="ALC11" s="76" t="str">
        <f>IF(ALB11="","",+IF(ISERROR(VLOOKUP(ALB11,Validaciones!$D$13:$E$41,2,FALSE)),"NO DATA",VLOOKUP('Horario T1'!ALB11,Validaciones!$D$13:$E$41,2,FALSE)))</f>
        <v/>
      </c>
      <c r="ALD11" s="120" t="str">
        <f t="shared" si="287"/>
        <v/>
      </c>
      <c r="ALE11" s="76"/>
      <c r="ALF11" s="76" t="str">
        <f>IF(ALE11="","",+IF(ISERROR(VLOOKUP(ALE11,Validaciones!$D$13:$E$41,2,FALSE)),"NO DATA",VLOOKUP('Horario T1'!ALE11,Validaciones!$D$13:$E$41,2,FALSE)))</f>
        <v/>
      </c>
      <c r="ALG11" s="120" t="str">
        <f t="shared" si="288"/>
        <v/>
      </c>
      <c r="ALH11" s="76"/>
      <c r="ALI11" s="76" t="str">
        <f>IF(ALH11="","",+IF(ISERROR(VLOOKUP(ALH11,Validaciones!$D$13:$E$41,2,FALSE)),"NO DATA",VLOOKUP('Horario T1'!ALH11,Validaciones!$D$13:$E$41,2,FALSE)))</f>
        <v/>
      </c>
      <c r="ALJ11" s="120" t="str">
        <f t="shared" si="289"/>
        <v/>
      </c>
      <c r="ALK11" s="76"/>
      <c r="ALL11" s="76" t="str">
        <f>IF(ALK11="","",+IF(ISERROR(VLOOKUP(ALK11,Validaciones!$D$13:$E$41,2,FALSE)),"NO DATA",VLOOKUP('Horario T1'!ALK11,Validaciones!$D$13:$E$41,2,FALSE)))</f>
        <v/>
      </c>
      <c r="ALM11" s="120" t="str">
        <f t="shared" si="290"/>
        <v/>
      </c>
      <c r="ALN11" s="76"/>
      <c r="ALO11" s="76" t="str">
        <f>IF(ALN11="","",+IF(ISERROR(VLOOKUP(ALN11,Validaciones!$D$13:$E$41,2,FALSE)),"NO DATA",VLOOKUP('Horario T1'!ALN11,Validaciones!$D$13:$E$41,2,FALSE)))</f>
        <v/>
      </c>
      <c r="ALP11" s="120" t="str">
        <f t="shared" si="291"/>
        <v/>
      </c>
      <c r="ALQ11" s="24"/>
      <c r="ALR11" s="24" t="str">
        <f>IF(ALQ11="","",+IF(ISERROR(VLOOKUP(ALQ11,Validaciones!$D$13:$E$41,2,FALSE)),"NO DATA",VLOOKUP('Horario T1'!ALQ11,Validaciones!$D$13:$E$41,2,FALSE)))</f>
        <v/>
      </c>
      <c r="ALS11" s="121" t="str">
        <f t="shared" si="292"/>
        <v/>
      </c>
      <c r="ALT11" s="24"/>
      <c r="ALU11" s="24" t="str">
        <f>IF(ALT11="","",+IF(ISERROR(VLOOKUP(ALT11,Validaciones!$D$13:$E$41,2,FALSE)),"NO DATA",VLOOKUP('Horario T1'!ALT11,Validaciones!$D$13:$E$41,2,FALSE)))</f>
        <v/>
      </c>
      <c r="ALV11" s="121" t="str">
        <f t="shared" si="293"/>
        <v/>
      </c>
      <c r="ALW11" s="76"/>
      <c r="ALX11" s="76" t="str">
        <f>IF(ALW11="","",+IF(ISERROR(VLOOKUP(ALW11,Validaciones!$D$13:$E$41,2,FALSE)),"NO DATA",VLOOKUP('Horario T1'!ALW11,Validaciones!$D$13:$E$41,2,FALSE)))</f>
        <v/>
      </c>
      <c r="ALY11" s="120" t="str">
        <f t="shared" si="294"/>
        <v/>
      </c>
      <c r="ALZ11" s="76"/>
      <c r="AMA11" s="76" t="str">
        <f>IF(ALZ11="","",+IF(ISERROR(VLOOKUP(ALZ11,Validaciones!$D$13:$E$41,2,FALSE)),"NO DATA",VLOOKUP('Horario T1'!ALZ11,Validaciones!$D$13:$E$41,2,FALSE)))</f>
        <v/>
      </c>
      <c r="AMB11" s="120" t="str">
        <f t="shared" si="295"/>
        <v/>
      </c>
      <c r="AMC11" s="76"/>
      <c r="AMD11" s="76" t="str">
        <f>IF(AMC11="","",+IF(ISERROR(VLOOKUP(AMC11,Validaciones!$D$13:$E$41,2,FALSE)),"NO DATA",VLOOKUP('Horario T1'!AMC11,Validaciones!$D$13:$E$41,2,FALSE)))</f>
        <v/>
      </c>
      <c r="AME11" s="120" t="str">
        <f t="shared" si="296"/>
        <v/>
      </c>
      <c r="AMF11" s="76"/>
      <c r="AMG11" s="76" t="str">
        <f>IF(AMF11="","",+IF(ISERROR(VLOOKUP(AMF11,Validaciones!$D$13:$E$41,2,FALSE)),"NO DATA",VLOOKUP('Horario T1'!AMF11,Validaciones!$D$13:$E$41,2,FALSE)))</f>
        <v/>
      </c>
      <c r="AMH11" s="120" t="str">
        <f t="shared" si="297"/>
        <v/>
      </c>
      <c r="AMI11" s="76"/>
      <c r="AMJ11" s="76" t="str">
        <f>IF(AMI11="","",+IF(ISERROR(VLOOKUP(AMI11,Validaciones!$D$13:$E$41,2,FALSE)),"NO DATA",VLOOKUP('Horario T1'!AMI11,Validaciones!$D$13:$E$41,2,FALSE)))</f>
        <v/>
      </c>
      <c r="AMK11" s="120" t="str">
        <f t="shared" si="298"/>
        <v/>
      </c>
      <c r="AML11" s="24"/>
      <c r="AMM11" s="24" t="str">
        <f>IF(AML11="","",+IF(ISERROR(VLOOKUP(AML11,Validaciones!$D$13:$E$41,2,FALSE)),"NO DATA",VLOOKUP('Horario T1'!AML11,Validaciones!$D$13:$E$41,2,FALSE)))</f>
        <v/>
      </c>
      <c r="AMN11" s="121" t="str">
        <f t="shared" si="299"/>
        <v/>
      </c>
      <c r="AMO11" s="24"/>
      <c r="AMP11" s="24" t="str">
        <f>IF(AMO11="","",+IF(ISERROR(VLOOKUP(AMO11,Validaciones!$D$13:$E$41,2,FALSE)),"NO DATA",VLOOKUP('Horario T1'!AMO11,Validaciones!$D$13:$E$41,2,FALSE)))</f>
        <v/>
      </c>
      <c r="AMQ11" s="121" t="str">
        <f t="shared" si="300"/>
        <v/>
      </c>
      <c r="AMR11" s="76"/>
      <c r="AMS11" s="76" t="str">
        <f>IF(AMR11="","",+IF(ISERROR(VLOOKUP(AMR11,Validaciones!$D$13:$E$41,2,FALSE)),"NO DATA",VLOOKUP('Horario T1'!AMR11,Validaciones!$D$13:$E$41,2,FALSE)))</f>
        <v/>
      </c>
      <c r="AMT11" s="120" t="str">
        <f t="shared" si="301"/>
        <v/>
      </c>
      <c r="AMU11" s="76"/>
      <c r="AMV11" s="76" t="str">
        <f>IF(AMU11="","",+IF(ISERROR(VLOOKUP(AMU11,Validaciones!$D$13:$E$41,2,FALSE)),"NO DATA",VLOOKUP('Horario T1'!AMU11,Validaciones!$D$13:$E$41,2,FALSE)))</f>
        <v/>
      </c>
      <c r="AMW11" s="120" t="str">
        <f t="shared" si="302"/>
        <v/>
      </c>
      <c r="AMX11" s="76"/>
      <c r="AMY11" s="76" t="str">
        <f>IF(AMX11="","",+IF(ISERROR(VLOOKUP(AMX11,Validaciones!$D$13:$E$41,2,FALSE)),"NO DATA",VLOOKUP('Horario T1'!AMX11,Validaciones!$D$13:$E$41,2,FALSE)))</f>
        <v/>
      </c>
      <c r="AMZ11" s="120" t="str">
        <f t="shared" si="303"/>
        <v/>
      </c>
      <c r="ANA11" s="76"/>
      <c r="ANB11" s="76" t="str">
        <f>IF(ANA11="","",+IF(ISERROR(VLOOKUP(ANA11,Validaciones!$D$13:$E$41,2,FALSE)),"NO DATA",VLOOKUP('Horario T1'!ANA11,Validaciones!$D$13:$E$41,2,FALSE)))</f>
        <v/>
      </c>
      <c r="ANC11" s="120" t="str">
        <f t="shared" si="304"/>
        <v/>
      </c>
      <c r="AND11" s="76"/>
      <c r="ANE11" s="76" t="str">
        <f>IF(AND11="","",+IF(ISERROR(VLOOKUP(AND11,Validaciones!$D$13:$E$41,2,FALSE)),"NO DATA",VLOOKUP('Horario T1'!AND11,Validaciones!$D$13:$E$41,2,FALSE)))</f>
        <v/>
      </c>
      <c r="ANF11" s="120" t="str">
        <f t="shared" si="305"/>
        <v/>
      </c>
      <c r="ANG11" s="24"/>
      <c r="ANH11" s="24" t="str">
        <f>IF(ANG11="","",+IF(ISERROR(VLOOKUP(ANG11,Validaciones!$D$13:$E$41,2,FALSE)),"NO DATA",VLOOKUP('Horario T1'!ANG11,Validaciones!$D$13:$E$41,2,FALSE)))</f>
        <v/>
      </c>
      <c r="ANI11" s="121" t="str">
        <f t="shared" si="306"/>
        <v/>
      </c>
      <c r="ANJ11" s="24"/>
      <c r="ANK11" s="24" t="str">
        <f>IF(ANJ11="","",+IF(ISERROR(VLOOKUP(ANJ11,Validaciones!$D$13:$E$41,2,FALSE)),"NO DATA",VLOOKUP('Horario T1'!ANJ11,Validaciones!$D$13:$E$41,2,FALSE)))</f>
        <v/>
      </c>
      <c r="ANL11" s="121" t="str">
        <f t="shared" si="307"/>
        <v/>
      </c>
    </row>
    <row r="12" spans="1:1052" ht="17.45" customHeight="1">
      <c r="A12" s="105"/>
      <c r="B12" s="117" t="s">
        <v>78</v>
      </c>
      <c r="C12" s="118" t="s">
        <v>158</v>
      </c>
      <c r="D12" s="14"/>
      <c r="E12" s="119"/>
      <c r="F12" s="76">
        <v>9</v>
      </c>
      <c r="G12" s="76" t="str">
        <f>IF(F12="","",+IF(ISERROR(VLOOKUP(F12,Validaciones!$D$13:$E$41,2,FALSE)),"NO DATA",VLOOKUP('Horario T1'!F12,Validaciones!$D$13:$E$41,2,FALSE)))</f>
        <v>23:30 - 08:30</v>
      </c>
      <c r="H12" s="120" t="s">
        <v>156</v>
      </c>
      <c r="I12" s="76">
        <v>9</v>
      </c>
      <c r="J12" s="76" t="str">
        <f>IF(I12="","",+IF(ISERROR(VLOOKUP(I12,Validaciones!$D$13:$E$41,2,FALSE)),"NO DATA",VLOOKUP('Horario T1'!I12,Validaciones!$D$13:$E$41,2,FALSE)))</f>
        <v>23:30 - 08:30</v>
      </c>
      <c r="K12" s="120" t="s">
        <v>156</v>
      </c>
      <c r="L12" s="76">
        <v>7</v>
      </c>
      <c r="M12" s="76" t="str">
        <f>IF(L12="","",+IF(ISERROR(VLOOKUP(L12,Validaciones!$D$13:$E$41,2,FALSE)),"NO DATA",VLOOKUP('Horario T1'!L12,Validaciones!$D$13:$E$41,2,FALSE)))</f>
        <v>19:30 - 08:30</v>
      </c>
      <c r="N12" s="120" t="s">
        <v>156</v>
      </c>
      <c r="O12" s="76">
        <v>7</v>
      </c>
      <c r="P12" s="76" t="str">
        <f>IF(O12="","",+IF(ISERROR(VLOOKUP(O12,Validaciones!$D$13:$E$41,2,FALSE)),"NO DATA",VLOOKUP('Horario T1'!O12,Validaciones!$D$13:$E$41,2,FALSE)))</f>
        <v>19:30 - 08:30</v>
      </c>
      <c r="Q12" s="120" t="s">
        <v>156</v>
      </c>
      <c r="R12" s="24">
        <v>0</v>
      </c>
      <c r="S12" s="24" t="str">
        <f>IF(R12="","",+IF(ISERROR(VLOOKUP(R12,Validaciones!$D$13:$E$41,2,FALSE)),"NO DATA",VLOOKUP('Horario T1'!R12,Validaciones!$D$13:$E$41,2,FALSE)))</f>
        <v>Descanso</v>
      </c>
      <c r="T12" s="121"/>
      <c r="U12" s="24">
        <v>0</v>
      </c>
      <c r="V12" s="24" t="str">
        <f>IF(U12="","",+IF(ISERROR(VLOOKUP(U12,Validaciones!$D$13:$E$41,2,FALSE)),"NO DATA",VLOOKUP('Horario T1'!U12,Validaciones!$D$13:$E$41,2,FALSE)))</f>
        <v>Descanso</v>
      </c>
      <c r="W12" s="121"/>
      <c r="X12" s="76">
        <v>7</v>
      </c>
      <c r="Y12" s="76" t="str">
        <f>IF(X12="","",+IF(ISERROR(VLOOKUP(X12,Validaciones!$D$13:$E$41,2,FALSE)),"NO DATA",VLOOKUP('Horario T1'!X12,Validaciones!$D$13:$E$41,2,FALSE)))</f>
        <v>19:30 - 08:30</v>
      </c>
      <c r="Z12" s="120" t="s">
        <v>156</v>
      </c>
      <c r="AA12" s="76">
        <v>9</v>
      </c>
      <c r="AB12" s="76" t="str">
        <f>IF(AA12="","",+IF(ISERROR(VLOOKUP(AA12,Validaciones!$D$13:$E$41,2,FALSE)),"NO DATA",VLOOKUP('Horario T1'!AA12,Validaciones!$D$13:$E$41,2,FALSE)))</f>
        <v>23:30 - 08:30</v>
      </c>
      <c r="AC12" s="120" t="s">
        <v>156</v>
      </c>
      <c r="AD12" s="76">
        <v>9</v>
      </c>
      <c r="AE12" s="76" t="str">
        <f>IF(AD12="","",+IF(ISERROR(VLOOKUP(AD12,Validaciones!$D$13:$E$41,2,FALSE)),"NO DATA",VLOOKUP('Horario T1'!AD12,Validaciones!$D$13:$E$41,2,FALSE)))</f>
        <v>23:30 - 08:30</v>
      </c>
      <c r="AF12" s="120" t="s">
        <v>156</v>
      </c>
      <c r="AG12" s="76">
        <v>9</v>
      </c>
      <c r="AH12" s="76" t="str">
        <f>IF(AG12="","",+IF(ISERROR(VLOOKUP(AG12,Validaciones!$D$13:$E$41,2,FALSE)),"NO DATA",VLOOKUP('Horario T1'!AG12,Validaciones!$D$13:$E$41,2,FALSE)))</f>
        <v>23:30 - 08:30</v>
      </c>
      <c r="AI12" s="120" t="s">
        <v>156</v>
      </c>
      <c r="AJ12" s="76">
        <v>9</v>
      </c>
      <c r="AK12" s="76" t="str">
        <f>IF(AJ12="","",+IF(ISERROR(VLOOKUP(AJ12,Validaciones!$D$13:$E$41,2,FALSE)),"NO DATA",VLOOKUP('Horario T1'!AJ12,Validaciones!$D$13:$E$41,2,FALSE)))</f>
        <v>23:30 - 08:30</v>
      </c>
      <c r="AL12" s="120" t="s">
        <v>156</v>
      </c>
      <c r="AM12" s="24">
        <v>0</v>
      </c>
      <c r="AN12" s="24" t="str">
        <f>IF(AM12="","",+IF(ISERROR(VLOOKUP(AM12,Validaciones!$D$13:$E$41,2,FALSE)),"NO DATA",VLOOKUP('Horario T1'!AM12,Validaciones!$D$13:$E$41,2,FALSE)))</f>
        <v>Descanso</v>
      </c>
      <c r="AO12" s="121" t="str">
        <f t="shared" si="308"/>
        <v/>
      </c>
      <c r="AP12" s="24">
        <v>0</v>
      </c>
      <c r="AQ12" s="24" t="str">
        <f>IF(AP12="","",+IF(ISERROR(VLOOKUP(AP12,Validaciones!$D$13:$E$41,2,FALSE)),"NO DATA",VLOOKUP('Horario T1'!AP12,Validaciones!$D$13:$E$41,2,FALSE)))</f>
        <v>Descanso</v>
      </c>
      <c r="AR12" s="121" t="str">
        <f t="shared" si="0"/>
        <v/>
      </c>
      <c r="AS12" s="76">
        <v>4</v>
      </c>
      <c r="AT12" s="76" t="str">
        <f>IF(AS12="","",+IF(ISERROR(VLOOKUP(AS12,Validaciones!$D$13:$E$41,2,FALSE)),"NO DATA",VLOOKUP('Horario T1'!AS12,Validaciones!$D$13:$E$41,2,FALSE)))</f>
        <v>07:30 - 20:30</v>
      </c>
      <c r="AU12" s="120" t="str">
        <f t="shared" si="1"/>
        <v>T1</v>
      </c>
      <c r="AV12" s="76">
        <v>5</v>
      </c>
      <c r="AW12" s="76" t="str">
        <f>IF(AV12="","",+IF(ISERROR(VLOOKUP(AV12,Validaciones!$D$13:$E$41,2,FALSE)),"NO DATA",VLOOKUP('Horario T1'!AV12,Validaciones!$D$13:$E$41,2,FALSE)))</f>
        <v>15:30 - 00:30</v>
      </c>
      <c r="AX12" s="120" t="str">
        <f t="shared" si="2"/>
        <v>T1</v>
      </c>
      <c r="AY12" s="76">
        <v>5</v>
      </c>
      <c r="AZ12" s="76" t="str">
        <f>IF(AY12="","",+IF(ISERROR(VLOOKUP(AY12,Validaciones!$D$13:$E$41,2,FALSE)),"NO DATA",VLOOKUP('Horario T1'!AY12,Validaciones!$D$13:$E$41,2,FALSE)))</f>
        <v>15:30 - 00:30</v>
      </c>
      <c r="BA12" s="120" t="str">
        <f t="shared" si="3"/>
        <v>T1</v>
      </c>
      <c r="BB12" s="76">
        <v>5</v>
      </c>
      <c r="BC12" s="76" t="str">
        <f>IF(BB12="","",+IF(ISERROR(VLOOKUP(BB12,Validaciones!$D$13:$E$41,2,FALSE)),"NO DATA",VLOOKUP('Horario T1'!BB12,Validaciones!$D$13:$E$41,2,FALSE)))</f>
        <v>15:30 - 00:30</v>
      </c>
      <c r="BD12" s="120" t="str">
        <f t="shared" si="4"/>
        <v>T1</v>
      </c>
      <c r="BE12" s="76">
        <v>5</v>
      </c>
      <c r="BF12" s="76" t="str">
        <f>IF(BE12="","",+IF(ISERROR(VLOOKUP(BE12,Validaciones!$D$13:$E$41,2,FALSE)),"NO DATA",VLOOKUP('Horario T1'!BE12,Validaciones!$D$13:$E$41,2,FALSE)))</f>
        <v>15:30 - 00:30</v>
      </c>
      <c r="BG12" s="120" t="str">
        <f t="shared" si="5"/>
        <v>T1</v>
      </c>
      <c r="BH12" s="76">
        <v>7</v>
      </c>
      <c r="BI12" s="76" t="str">
        <f>IF(BH12="","",+IF(ISERROR(VLOOKUP(BH12,Validaciones!$D$13:$E$41,2,FALSE)),"NO DATA",VLOOKUP('Horario T1'!BH12,Validaciones!$D$13:$E$41,2,FALSE)))</f>
        <v>19:30 - 08:30</v>
      </c>
      <c r="BJ12" s="120" t="str">
        <f t="shared" si="309"/>
        <v>T1</v>
      </c>
      <c r="BK12" s="24">
        <v>0</v>
      </c>
      <c r="BL12" s="24" t="str">
        <f>IF(BK12="","",+IF(ISERROR(VLOOKUP(BK12,Validaciones!$D$13:$E$41,2,FALSE)),"NO DATA",VLOOKUP('Horario T1'!BK12,Validaciones!$D$13:$E$41,2,FALSE)))</f>
        <v>Descanso</v>
      </c>
      <c r="BM12" s="121" t="str">
        <f t="shared" si="310"/>
        <v/>
      </c>
      <c r="BN12" s="76">
        <v>1</v>
      </c>
      <c r="BO12" s="76" t="str">
        <f>IF(BN12="","",+IF(ISERROR(VLOOKUP(BN12,Validaciones!$D$13:$E$41,2,FALSE)),"NO DATA",VLOOKUP('Horario T1'!BN12,Validaciones!$D$13:$E$41,2,FALSE)))</f>
        <v>07:30 - 16:30</v>
      </c>
      <c r="BP12" s="120" t="str">
        <f t="shared" si="8"/>
        <v>T1</v>
      </c>
      <c r="BQ12" s="76">
        <v>4</v>
      </c>
      <c r="BR12" s="76" t="str">
        <f>IF(BQ12="","",+IF(ISERROR(VLOOKUP(BQ12,Validaciones!$D$13:$E$41,2,FALSE)),"NO DATA",VLOOKUP('Horario T1'!BQ12,Validaciones!$D$13:$E$41,2,FALSE)))</f>
        <v>07:30 - 20:30</v>
      </c>
      <c r="BS12" s="120" t="str">
        <f t="shared" si="9"/>
        <v>T1</v>
      </c>
      <c r="BT12" s="76">
        <v>10</v>
      </c>
      <c r="BU12" s="76" t="str">
        <f>IF(BT12="","",+IF(ISERROR(VLOOKUP(BT12,Validaciones!$D$13:$E$41,2,FALSE)),"NO DATA",VLOOKUP('Horario T1'!BT12,Validaciones!$D$13:$E$41,2,FALSE)))</f>
        <v>Descanso médico</v>
      </c>
      <c r="BV12" s="120" t="str">
        <f t="shared" si="10"/>
        <v>T1</v>
      </c>
      <c r="BW12" s="76">
        <v>4</v>
      </c>
      <c r="BX12" s="76" t="str">
        <f>IF(BW12="","",+IF(ISERROR(VLOOKUP(BW12,Validaciones!$D$13:$E$41,2,FALSE)),"NO DATA",VLOOKUP('Horario T1'!BW12,Validaciones!$D$13:$E$41,2,FALSE)))</f>
        <v>07:30 - 20:30</v>
      </c>
      <c r="BY12" s="120" t="str">
        <f t="shared" si="11"/>
        <v>T1</v>
      </c>
      <c r="BZ12" s="76">
        <v>1</v>
      </c>
      <c r="CA12" s="76" t="str">
        <f>IF(BZ12="","",+IF(ISERROR(VLOOKUP(BZ12,Validaciones!$D$13:$E$41,2,FALSE)),"NO DATA",VLOOKUP('Horario T1'!BZ12,Validaciones!$D$13:$E$41,2,FALSE)))</f>
        <v>07:30 - 16:30</v>
      </c>
      <c r="CB12" s="120" t="str">
        <f t="shared" si="12"/>
        <v>T1</v>
      </c>
      <c r="CC12" s="24">
        <v>1</v>
      </c>
      <c r="CD12" s="24" t="str">
        <f>IF(CC12="","",+IF(ISERROR(VLOOKUP(CC12,Validaciones!$D$13:$E$41,2,FALSE)),"NO DATA",VLOOKUP('Horario T1'!CC12,Validaciones!$D$13:$E$41,2,FALSE)))</f>
        <v>07:30 - 16:30</v>
      </c>
      <c r="CE12" s="121" t="str">
        <f t="shared" si="13"/>
        <v>T1</v>
      </c>
      <c r="CF12" s="24">
        <v>0</v>
      </c>
      <c r="CG12" s="24" t="str">
        <f>IF(CF12="","",+IF(ISERROR(VLOOKUP(CF12,Validaciones!$D$13:$E$41,2,FALSE)),"NO DATA",VLOOKUP('Horario T1'!CF12,Validaciones!$D$13:$E$41,2,FALSE)))</f>
        <v>Descanso</v>
      </c>
      <c r="CH12" s="121" t="str">
        <f t="shared" si="14"/>
        <v/>
      </c>
      <c r="CI12" s="76">
        <v>7</v>
      </c>
      <c r="CJ12" s="76" t="str">
        <f>IF(CI12="","",+IF(ISERROR(VLOOKUP(CI12,Validaciones!$D$13:$E$41,2,FALSE)),"NO DATA",VLOOKUP('Horario T1'!CI12,Validaciones!$D$13:$E$41,2,FALSE)))</f>
        <v>19:30 - 08:30</v>
      </c>
      <c r="CK12" s="120" t="str">
        <f t="shared" si="15"/>
        <v>T1</v>
      </c>
      <c r="CL12" s="76">
        <v>7</v>
      </c>
      <c r="CM12" s="76" t="str">
        <f>IF(CL12="","",+IF(ISERROR(VLOOKUP(CL12,Validaciones!$D$13:$E$41,2,FALSE)),"NO DATA",VLOOKUP('Horario T1'!CL12,Validaciones!$D$13:$E$41,2,FALSE)))</f>
        <v>19:30 - 08:30</v>
      </c>
      <c r="CN12" s="120" t="str">
        <f t="shared" si="16"/>
        <v>T1</v>
      </c>
      <c r="CO12" s="76">
        <v>9</v>
      </c>
      <c r="CP12" s="76" t="str">
        <f>IF(CO12="","",+IF(ISERROR(VLOOKUP(CO12,Validaciones!$D$13:$E$41,2,FALSE)),"NO DATA",VLOOKUP('Horario T1'!CO12,Validaciones!$D$13:$E$41,2,FALSE)))</f>
        <v>23:30 - 08:30</v>
      </c>
      <c r="CQ12" s="120" t="str">
        <f t="shared" si="17"/>
        <v>T1</v>
      </c>
      <c r="CR12" s="76">
        <v>9</v>
      </c>
      <c r="CS12" s="76" t="str">
        <f>IF(CR12="","",+IF(ISERROR(VLOOKUP(CR12,Validaciones!$D$13:$E$41,2,FALSE)),"NO DATA",VLOOKUP('Horario T1'!CR12,Validaciones!$D$13:$E$41,2,FALSE)))</f>
        <v>23:30 - 08:30</v>
      </c>
      <c r="CT12" s="120" t="str">
        <f t="shared" si="18"/>
        <v>T1</v>
      </c>
      <c r="CU12" s="76">
        <v>9</v>
      </c>
      <c r="CV12" s="76" t="str">
        <f>IF(CU12="","",+IF(ISERROR(VLOOKUP(CU12,Validaciones!$D$13:$E$41,2,FALSE)),"NO DATA",VLOOKUP('Horario T1'!CU12,Validaciones!$D$13:$E$41,2,FALSE)))</f>
        <v>23:30 - 08:30</v>
      </c>
      <c r="CW12" s="120" t="str">
        <f t="shared" si="19"/>
        <v>T1</v>
      </c>
      <c r="CX12" s="24">
        <v>0</v>
      </c>
      <c r="CY12" s="24" t="str">
        <f>IF(CX12="","",+IF(ISERROR(VLOOKUP(CX12,Validaciones!$D$13:$E$41,2,FALSE)),"NO DATA",VLOOKUP('Horario T1'!CX12,Validaciones!$D$13:$E$41,2,FALSE)))</f>
        <v>Descanso</v>
      </c>
      <c r="CZ12" s="121" t="str">
        <f t="shared" si="20"/>
        <v/>
      </c>
      <c r="DA12" s="24">
        <v>0</v>
      </c>
      <c r="DB12" s="24" t="str">
        <f>IF(DA12="","",+IF(ISERROR(VLOOKUP(DA12,Validaciones!$D$13:$E$41,2,FALSE)),"NO DATA",VLOOKUP('Horario T1'!DA12,Validaciones!$D$13:$E$41,2,FALSE)))</f>
        <v>Descanso</v>
      </c>
      <c r="DC12" s="121" t="str">
        <f t="shared" si="21"/>
        <v/>
      </c>
      <c r="DD12" s="76">
        <v>5</v>
      </c>
      <c r="DE12" s="76" t="str">
        <f>IF(DD12="","",+IF(ISERROR(VLOOKUP(DD12,Validaciones!$D$13:$E$41,2,FALSE)),"NO DATA",VLOOKUP('Horario T1'!DD12,Validaciones!$D$13:$E$41,2,FALSE)))</f>
        <v>15:30 - 00:30</v>
      </c>
      <c r="DF12" s="120" t="str">
        <f t="shared" si="22"/>
        <v>T1</v>
      </c>
      <c r="DG12" s="76">
        <v>5</v>
      </c>
      <c r="DH12" s="76" t="str">
        <f>IF(DG12="","",+IF(ISERROR(VLOOKUP(DG12,Validaciones!$D$13:$E$41,2,FALSE)),"NO DATA",VLOOKUP('Horario T1'!DG12,Validaciones!$D$13:$E$41,2,FALSE)))</f>
        <v>15:30 - 00:30</v>
      </c>
      <c r="DI12" s="120" t="str">
        <f t="shared" si="23"/>
        <v>T1</v>
      </c>
      <c r="DJ12" s="76">
        <v>5</v>
      </c>
      <c r="DK12" s="76" t="str">
        <f>IF(DJ12="","",+IF(ISERROR(VLOOKUP(DJ12,Validaciones!$D$13:$E$41,2,FALSE)),"NO DATA",VLOOKUP('Horario T1'!DJ12,Validaciones!$D$13:$E$41,2,FALSE)))</f>
        <v>15:30 - 00:30</v>
      </c>
      <c r="DL12" s="120" t="str">
        <f t="shared" si="24"/>
        <v>T1</v>
      </c>
      <c r="DM12" s="76">
        <v>5</v>
      </c>
      <c r="DN12" s="76" t="str">
        <f>IF(DM12="","",+IF(ISERROR(VLOOKUP(DM12,Validaciones!$D$13:$E$41,2,FALSE)),"NO DATA",VLOOKUP('Horario T1'!DM12,Validaciones!$D$13:$E$41,2,FALSE)))</f>
        <v>15:30 - 00:30</v>
      </c>
      <c r="DO12" s="120" t="str">
        <f t="shared" si="25"/>
        <v>T1</v>
      </c>
      <c r="DP12" s="76">
        <v>5</v>
      </c>
      <c r="DQ12" s="76" t="str">
        <f>IF(DP12="","",+IF(ISERROR(VLOOKUP(DP12,Validaciones!$D$13:$E$41,2,FALSE)),"NO DATA",VLOOKUP('Horario T1'!DP12,Validaciones!$D$13:$E$41,2,FALSE)))</f>
        <v>15:30 - 00:30</v>
      </c>
      <c r="DR12" s="120" t="str">
        <f t="shared" si="26"/>
        <v>T1</v>
      </c>
      <c r="DS12" s="24"/>
      <c r="DT12" s="24" t="str">
        <f>IF(DS12="","",+IF(ISERROR(VLOOKUP(DS12,Validaciones!$D$13:$E$41,2,FALSE)),"NO DATA",VLOOKUP('Horario T1'!DS12,Validaciones!$D$13:$E$41,2,FALSE)))</f>
        <v/>
      </c>
      <c r="DU12" s="121" t="str">
        <f t="shared" si="27"/>
        <v/>
      </c>
      <c r="DV12" s="24"/>
      <c r="DW12" s="24" t="str">
        <f>IF(DV12="","",+IF(ISERROR(VLOOKUP(DV12,Validaciones!$D$13:$E$41,2,FALSE)),"NO DATA",VLOOKUP('Horario T1'!DV12,Validaciones!$D$13:$E$41,2,FALSE)))</f>
        <v/>
      </c>
      <c r="DX12" s="121" t="str">
        <f t="shared" si="28"/>
        <v/>
      </c>
      <c r="DY12" s="76">
        <v>1</v>
      </c>
      <c r="DZ12" s="76" t="str">
        <f>IF(DY12="","",+IF(ISERROR(VLOOKUP(DY12,Validaciones!$D$13:$E$41,2,FALSE)),"NO DATA",VLOOKUP('Horario T1'!DY12,Validaciones!$D$13:$E$41,2,FALSE)))</f>
        <v>07:30 - 16:30</v>
      </c>
      <c r="EA12" s="120" t="str">
        <f t="shared" si="29"/>
        <v>T1</v>
      </c>
      <c r="EB12" s="76">
        <v>5</v>
      </c>
      <c r="EC12" s="76" t="str">
        <f>IF(EB12="","",+IF(ISERROR(VLOOKUP(EB12,Validaciones!$D$13:$E$41,2,FALSE)),"NO DATA",VLOOKUP('Horario T1'!EB12,Validaciones!$D$13:$E$41,2,FALSE)))</f>
        <v>15:30 - 00:30</v>
      </c>
      <c r="ED12" s="120" t="str">
        <f t="shared" si="30"/>
        <v>T1</v>
      </c>
      <c r="EE12" s="76">
        <v>8</v>
      </c>
      <c r="EF12" s="76" t="str">
        <f>IF(EE12="","",+IF(ISERROR(VLOOKUP(EE12,Validaciones!$D$13:$E$41,2,FALSE)),"NO DATA",VLOOKUP('Horario T1'!EE12,Validaciones!$D$13:$E$41,2,FALSE)))</f>
        <v>Vacaciones</v>
      </c>
      <c r="EG12" s="120"/>
      <c r="EH12" s="76">
        <v>8</v>
      </c>
      <c r="EI12" s="76" t="str">
        <f>IF(EH12="","",+IF(ISERROR(VLOOKUP(EH12,Validaciones!$D$13:$E$41,2,FALSE)),"NO DATA",VLOOKUP('Horario T1'!EH12,Validaciones!$D$13:$E$41,2,FALSE)))</f>
        <v>Vacaciones</v>
      </c>
      <c r="EJ12" s="120"/>
      <c r="EK12" s="76">
        <v>1</v>
      </c>
      <c r="EL12" s="76" t="str">
        <f>IF(EK12="","",+IF(ISERROR(VLOOKUP(EK12,Validaciones!$D$13:$E$41,2,FALSE)),"NO DATA",VLOOKUP('Horario T1'!EK12,Validaciones!$D$13:$E$41,2,FALSE)))</f>
        <v>07:30 - 16:30</v>
      </c>
      <c r="EM12" s="120" t="str">
        <f t="shared" si="33"/>
        <v>T1</v>
      </c>
      <c r="EN12" s="24"/>
      <c r="EO12" s="24" t="str">
        <f>IF(EN12="","",+IF(ISERROR(VLOOKUP(EN12,Validaciones!$D$13:$E$41,2,FALSE)),"NO DATA",VLOOKUP('Horario T1'!EN12,Validaciones!$D$13:$E$41,2,FALSE)))</f>
        <v/>
      </c>
      <c r="EP12" s="121" t="str">
        <f t="shared" si="34"/>
        <v/>
      </c>
      <c r="EQ12" s="24"/>
      <c r="ER12" s="24" t="str">
        <f>IF(EQ12="","",+IF(ISERROR(VLOOKUP(EQ12,Validaciones!$D$13:$E$41,2,FALSE)),"NO DATA",VLOOKUP('Horario T1'!EQ12,Validaciones!$D$13:$E$41,2,FALSE)))</f>
        <v/>
      </c>
      <c r="ES12" s="121" t="str">
        <f t="shared" si="35"/>
        <v/>
      </c>
      <c r="ET12" s="76">
        <v>9</v>
      </c>
      <c r="EU12" s="76" t="str">
        <f>IF(ET12="","",+IF(ISERROR(VLOOKUP(ET12,Validaciones!$D$13:$E$41,2,FALSE)),"NO DATA",VLOOKUP('Horario T1'!ET12,Validaciones!$D$13:$E$41,2,FALSE)))</f>
        <v>23:30 - 08:30</v>
      </c>
      <c r="EV12" s="120" t="str">
        <f t="shared" si="36"/>
        <v>T1</v>
      </c>
      <c r="EW12" s="76">
        <v>9</v>
      </c>
      <c r="EX12" s="76" t="str">
        <f>IF(EW12="","",+IF(ISERROR(VLOOKUP(EW12,Validaciones!$D$13:$E$41,2,FALSE)),"NO DATA",VLOOKUP('Horario T1'!EW12,Validaciones!$D$13:$E$41,2,FALSE)))</f>
        <v>23:30 - 08:30</v>
      </c>
      <c r="EY12" s="120" t="str">
        <f t="shared" si="37"/>
        <v>T1</v>
      </c>
      <c r="EZ12" s="76">
        <v>9</v>
      </c>
      <c r="FA12" s="76" t="str">
        <f>IF(EZ12="","",+IF(ISERROR(VLOOKUP(EZ12,Validaciones!$D$13:$E$41,2,FALSE)),"NO DATA",VLOOKUP('Horario T1'!EZ12,Validaciones!$D$13:$E$41,2,FALSE)))</f>
        <v>23:30 - 08:30</v>
      </c>
      <c r="FB12" s="120" t="str">
        <f t="shared" si="38"/>
        <v>T1</v>
      </c>
      <c r="FC12" s="76">
        <v>9</v>
      </c>
      <c r="FD12" s="76" t="str">
        <f>IF(FC12="","",+IF(ISERROR(VLOOKUP(FC12,Validaciones!$D$13:$E$41,2,FALSE)),"NO DATA",VLOOKUP('Horario T1'!FC12,Validaciones!$D$13:$E$41,2,FALSE)))</f>
        <v>23:30 - 08:30</v>
      </c>
      <c r="FE12" s="120" t="str">
        <f t="shared" si="39"/>
        <v>T1</v>
      </c>
      <c r="FF12" s="76">
        <v>9</v>
      </c>
      <c r="FG12" s="76" t="str">
        <f>IF(FF12="","",+IF(ISERROR(VLOOKUP(FF12,Validaciones!$D$13:$E$41,2,FALSE)),"NO DATA",VLOOKUP('Horario T1'!FF12,Validaciones!$D$13:$E$41,2,FALSE)))</f>
        <v>23:30 - 08:30</v>
      </c>
      <c r="FH12" s="120" t="str">
        <f t="shared" si="40"/>
        <v>T1</v>
      </c>
      <c r="FI12" s="24">
        <v>0</v>
      </c>
      <c r="FJ12" s="24" t="str">
        <f>IF(FI12="","",+IF(ISERROR(VLOOKUP(FI12,Validaciones!$D$13:$E$41,2,FALSE)),"NO DATA",VLOOKUP('Horario T1'!FI12,Validaciones!$D$13:$E$41,2,FALSE)))</f>
        <v>Descanso</v>
      </c>
      <c r="FK12" s="121" t="str">
        <f t="shared" si="41"/>
        <v/>
      </c>
      <c r="FL12" s="76">
        <v>1</v>
      </c>
      <c r="FM12" s="76" t="str">
        <f>IF(FL12="","",+IF(ISERROR(VLOOKUP(FL12,Validaciones!$D$13:$E$41,2,FALSE)),"NO DATA",VLOOKUP('Horario T1'!FL12,Validaciones!$D$13:$E$41,2,FALSE)))</f>
        <v>07:30 - 16:30</v>
      </c>
      <c r="FN12" s="120" t="str">
        <f t="shared" si="42"/>
        <v>T1</v>
      </c>
      <c r="FO12" s="76">
        <v>1</v>
      </c>
      <c r="FP12" s="76" t="str">
        <f>IF(FO12="","",+IF(ISERROR(VLOOKUP(FO12,Validaciones!$D$13:$E$41,2,FALSE)),"NO DATA",VLOOKUP('Horario T1'!FO12,Validaciones!$D$13:$E$41,2,FALSE)))</f>
        <v>07:30 - 16:30</v>
      </c>
      <c r="FQ12" s="120" t="str">
        <f t="shared" si="43"/>
        <v>T1</v>
      </c>
      <c r="FR12" s="76">
        <v>1</v>
      </c>
      <c r="FS12" s="76" t="str">
        <f>IF(FR12="","",+IF(ISERROR(VLOOKUP(FR12,Validaciones!$D$13:$E$41,2,FALSE)),"NO DATA",VLOOKUP('Horario T1'!FR12,Validaciones!$D$13:$E$41,2,FALSE)))</f>
        <v>07:30 - 16:30</v>
      </c>
      <c r="FT12" s="120" t="str">
        <f t="shared" si="44"/>
        <v>T1</v>
      </c>
      <c r="FU12" s="76">
        <v>1</v>
      </c>
      <c r="FV12" s="76" t="str">
        <f>IF(FU12="","",+IF(ISERROR(VLOOKUP(FU12,Validaciones!$D$13:$E$41,2,FALSE)),"NO DATA",VLOOKUP('Horario T1'!FU12,Validaciones!$D$13:$E$41,2,FALSE)))</f>
        <v>07:30 - 16:30</v>
      </c>
      <c r="FW12" s="120" t="str">
        <f t="shared" si="45"/>
        <v>T1</v>
      </c>
      <c r="FX12" s="76">
        <v>4</v>
      </c>
      <c r="FY12" s="76" t="str">
        <f>IF(FX12="","",+IF(ISERROR(VLOOKUP(FX12,Validaciones!$D$13:$E$41,2,FALSE)),"NO DATA",VLOOKUP('Horario T1'!FX12,Validaciones!$D$13:$E$41,2,FALSE)))</f>
        <v>07:30 - 20:30</v>
      </c>
      <c r="FZ12" s="120" t="str">
        <f t="shared" si="46"/>
        <v>T1</v>
      </c>
      <c r="GA12" s="76">
        <v>1</v>
      </c>
      <c r="GB12" s="76" t="str">
        <f>IF(GA12="","",+IF(ISERROR(VLOOKUP(GA12,Validaciones!$D$13:$E$41,2,FALSE)),"NO DATA",VLOOKUP('Horario T1'!GA12,Validaciones!$D$13:$E$41,2,FALSE)))</f>
        <v>07:30 - 16:30</v>
      </c>
      <c r="GC12" s="120" t="str">
        <f t="shared" si="47"/>
        <v>T1</v>
      </c>
      <c r="GD12" s="24"/>
      <c r="GE12" s="24" t="str">
        <f>IF(GD12="","",+IF(ISERROR(VLOOKUP(GD12,Validaciones!$D$13:$E$41,2,FALSE)),"NO DATA",VLOOKUP('Horario T1'!GD12,Validaciones!$D$13:$E$41,2,FALSE)))</f>
        <v/>
      </c>
      <c r="GF12" s="121" t="str">
        <f t="shared" si="311"/>
        <v/>
      </c>
      <c r="GG12" s="24"/>
      <c r="GH12" s="24" t="str">
        <f>IF(GG12="","",+IF(ISERROR(VLOOKUP(GG12,Validaciones!$D$13:$E$41,2,FALSE)),"NO DATA",VLOOKUP('Horario T1'!GG12,Validaciones!$D$13:$E$41,2,FALSE)))</f>
        <v/>
      </c>
      <c r="GI12" s="121" t="str">
        <f t="shared" si="48"/>
        <v/>
      </c>
      <c r="GJ12" s="124">
        <v>0</v>
      </c>
      <c r="GK12" s="124" t="str">
        <f>IF(GJ12="","",+IF(ISERROR(VLOOKUP(GJ12,Validaciones!$D$13:$E$41,2,FALSE)),"NO DATA",VLOOKUP('Horario T1'!GJ12,Validaciones!$D$13:$E$41,2,FALSE)))</f>
        <v>Descanso</v>
      </c>
      <c r="GL12" s="125" t="str">
        <f t="shared" si="49"/>
        <v/>
      </c>
      <c r="GM12" s="76">
        <v>1</v>
      </c>
      <c r="GN12" s="76" t="str">
        <f>IF(GM12="","",+IF(ISERROR(VLOOKUP(GM12,Validaciones!$D$13:$E$41,2,FALSE)),"NO DATA",VLOOKUP('Horario T1'!GM12,Validaciones!$D$13:$E$41,2,FALSE)))</f>
        <v>07:30 - 16:30</v>
      </c>
      <c r="GO12" s="120" t="str">
        <f>IF(GM12=0,"","T1")</f>
        <v>T1</v>
      </c>
      <c r="GP12" s="76">
        <v>1</v>
      </c>
      <c r="GQ12" s="76" t="str">
        <f>IF(GP12="","",+IF(ISERROR(VLOOKUP(GP12,Validaciones!$D$13:$E$41,2,FALSE)),"NO DATA",VLOOKUP('Horario T1'!GP12,Validaciones!$D$13:$E$41,2,FALSE)))</f>
        <v>07:30 - 16:30</v>
      </c>
      <c r="GR12" s="120" t="str">
        <f>IF(GP12=0,"","T1")</f>
        <v>T1</v>
      </c>
      <c r="GS12" s="76">
        <v>1</v>
      </c>
      <c r="GT12" s="76" t="str">
        <f>IF(GS12="","",+IF(ISERROR(VLOOKUP(GS12,Validaciones!$D$13:$E$41,2,FALSE)),"NO DATA",VLOOKUP('Horario T1'!GS12,Validaciones!$D$13:$E$41,2,FALSE)))</f>
        <v>07:30 - 16:30</v>
      </c>
      <c r="GU12" s="120" t="str">
        <f>IF(GS12=0,"","T1")</f>
        <v>T1</v>
      </c>
      <c r="GV12" s="76">
        <v>1</v>
      </c>
      <c r="GW12" s="76" t="str">
        <f>IF(GV12="","",+IF(ISERROR(VLOOKUP(GV12,Validaciones!$D$13:$E$41,2,FALSE)),"NO DATA",VLOOKUP('Horario T1'!GV12,Validaciones!$D$13:$E$41,2,FALSE)))</f>
        <v>07:30 - 16:30</v>
      </c>
      <c r="GX12" s="120" t="str">
        <f>IF(GV12=0,"","T1")</f>
        <v>T1</v>
      </c>
      <c r="GY12" s="76">
        <v>1</v>
      </c>
      <c r="GZ12" s="76" t="str">
        <f>IF(GY12="","",+IF(ISERROR(VLOOKUP(GY12,Validaciones!$D$13:$E$41,2,FALSE)),"NO DATA",VLOOKUP('Horario T1'!GY12,Validaciones!$D$13:$E$41,2,FALSE)))</f>
        <v>07:30 - 16:30</v>
      </c>
      <c r="HA12" s="120" t="str">
        <f>IF(GY12=0,"","T1")</f>
        <v>T1</v>
      </c>
      <c r="HB12" s="24"/>
      <c r="HC12" s="24" t="str">
        <f>IF(HB12="","",+IF(ISERROR(VLOOKUP(HB12,Validaciones!$D$13:$E$41,2,FALSE)),"NO DATA",VLOOKUP('Horario T1'!HB12,Validaciones!$D$13:$E$41,2,FALSE)))</f>
        <v/>
      </c>
      <c r="HD12" s="121" t="str">
        <f t="shared" si="50"/>
        <v/>
      </c>
      <c r="HE12" s="76">
        <v>9</v>
      </c>
      <c r="HF12" s="76" t="str">
        <f>IF(HE12="","",+IF(ISERROR(VLOOKUP(HE12,Validaciones!$D$13:$E$41,2,FALSE)),"NO DATA",VLOOKUP('Horario T1'!HE12,Validaciones!$D$13:$E$41,2,FALSE)))</f>
        <v>23:30 - 08:30</v>
      </c>
      <c r="HG12" s="120" t="str">
        <f t="shared" si="51"/>
        <v>T1</v>
      </c>
      <c r="HH12" s="76">
        <v>9</v>
      </c>
      <c r="HI12" s="76" t="str">
        <f>IF(HH12="","",+IF(ISERROR(VLOOKUP(HH12,Validaciones!$D$13:$E$41,2,FALSE)),"NO DATA",VLOOKUP('Horario T1'!HH12,Validaciones!$D$13:$E$41,2,FALSE)))</f>
        <v>23:30 - 08:30</v>
      </c>
      <c r="HJ12" s="120" t="str">
        <f t="shared" si="52"/>
        <v>T1</v>
      </c>
      <c r="HK12" s="76">
        <v>9</v>
      </c>
      <c r="HL12" s="76" t="str">
        <f>IF(HK12="","",+IF(ISERROR(VLOOKUP(HK12,Validaciones!$D$13:$E$41,2,FALSE)),"NO DATA",VLOOKUP('Horario T1'!HK12,Validaciones!$D$13:$E$41,2,FALSE)))</f>
        <v>23:30 - 08:30</v>
      </c>
      <c r="HM12" s="120" t="str">
        <f t="shared" si="53"/>
        <v>T1</v>
      </c>
      <c r="HN12" s="76">
        <v>9</v>
      </c>
      <c r="HO12" s="76" t="str">
        <f>IF(HN12="","",+IF(ISERROR(VLOOKUP(HN12,Validaciones!$D$13:$E$41,2,FALSE)),"NO DATA",VLOOKUP('Horario T1'!HN12,Validaciones!$D$13:$E$41,2,FALSE)))</f>
        <v>23:30 - 08:30</v>
      </c>
      <c r="HP12" s="120" t="str">
        <f t="shared" si="54"/>
        <v>T1</v>
      </c>
      <c r="HQ12" s="76">
        <v>9</v>
      </c>
      <c r="HR12" s="76" t="str">
        <f>IF(HQ12="","",+IF(ISERROR(VLOOKUP(HQ12,Validaciones!$D$13:$E$41,2,FALSE)),"NO DATA",VLOOKUP('Horario T1'!HQ12,Validaciones!$D$13:$E$41,2,FALSE)))</f>
        <v>23:30 - 08:30</v>
      </c>
      <c r="HS12" s="120" t="str">
        <f t="shared" si="55"/>
        <v>T1</v>
      </c>
      <c r="HT12" s="76">
        <v>9</v>
      </c>
      <c r="HU12" s="76" t="str">
        <f>IF(HT12="","",+IF(ISERROR(VLOOKUP(HT12,Validaciones!$D$13:$E$41,2,FALSE)),"NO DATA",VLOOKUP('Horario T1'!HT12,Validaciones!$D$13:$E$41,2,FALSE)))</f>
        <v>23:30 - 08:30</v>
      </c>
      <c r="HV12" s="120" t="str">
        <f t="shared" si="56"/>
        <v>T1</v>
      </c>
      <c r="HW12" s="24">
        <v>0</v>
      </c>
      <c r="HX12" s="24" t="str">
        <f>IF(HW12="","",+IF(ISERROR(VLOOKUP(HW12,Validaciones!$D$13:$E$41,2,FALSE)),"NO DATA",VLOOKUP('Horario T1'!HW12,Validaciones!$D$13:$E$41,2,FALSE)))</f>
        <v>Descanso</v>
      </c>
      <c r="HY12" s="121" t="str">
        <f t="shared" si="57"/>
        <v/>
      </c>
      <c r="HZ12" s="76">
        <v>5</v>
      </c>
      <c r="IA12" s="76" t="str">
        <f>IF(HZ12="","",+IF(ISERROR(VLOOKUP(HZ12,Validaciones!$D$13:$E$41,2,FALSE)),"NO DATA",VLOOKUP('Horario T1'!HZ12,Validaciones!$D$13:$E$41,2,FALSE)))</f>
        <v>15:30 - 00:30</v>
      </c>
      <c r="IB12" s="120" t="str">
        <f t="shared" si="58"/>
        <v>T1</v>
      </c>
      <c r="IC12" s="76">
        <v>5</v>
      </c>
      <c r="ID12" s="76" t="str">
        <f>IF(IC12="","",+IF(ISERROR(VLOOKUP(IC12,Validaciones!$D$13:$E$41,2,FALSE)),"NO DATA",VLOOKUP('Horario T1'!IC12,Validaciones!$D$13:$E$41,2,FALSE)))</f>
        <v>15:30 - 00:30</v>
      </c>
      <c r="IE12" s="120" t="str">
        <f t="shared" si="59"/>
        <v>T1</v>
      </c>
      <c r="IF12" s="76">
        <v>5</v>
      </c>
      <c r="IG12" s="76" t="str">
        <f>IF(IF12="","",+IF(ISERROR(VLOOKUP(IF12,Validaciones!$D$13:$E$41,2,FALSE)),"NO DATA",VLOOKUP('Horario T1'!IF12,Validaciones!$D$13:$E$41,2,FALSE)))</f>
        <v>15:30 - 00:30</v>
      </c>
      <c r="IH12" s="120" t="str">
        <f t="shared" si="60"/>
        <v>T1</v>
      </c>
      <c r="II12" s="76">
        <v>5</v>
      </c>
      <c r="IJ12" s="76" t="str">
        <f>IF(II12="","",+IF(ISERROR(VLOOKUP(II12,Validaciones!$D$13:$E$41,2,FALSE)),"NO DATA",VLOOKUP('Horario T1'!II12,Validaciones!$D$13:$E$41,2,FALSE)))</f>
        <v>15:30 - 00:30</v>
      </c>
      <c r="IK12" s="120" t="str">
        <f t="shared" si="61"/>
        <v>T1</v>
      </c>
      <c r="IL12" s="76">
        <v>5</v>
      </c>
      <c r="IM12" s="76" t="str">
        <f>IF(IL12="","",+IF(ISERROR(VLOOKUP(IL12,Validaciones!$D$13:$E$41,2,FALSE)),"NO DATA",VLOOKUP('Horario T1'!IL12,Validaciones!$D$13:$E$41,2,FALSE)))</f>
        <v>15:30 - 00:30</v>
      </c>
      <c r="IN12" s="120" t="str">
        <f t="shared" si="62"/>
        <v>T1</v>
      </c>
      <c r="IO12" s="76">
        <v>5</v>
      </c>
      <c r="IP12" s="76" t="str">
        <f>IF(IO12="","",+IF(ISERROR(VLOOKUP(IO12,Validaciones!$D$13:$E$41,2,FALSE)),"NO DATA",VLOOKUP('Horario T1'!IO12,Validaciones!$D$13:$E$41,2,FALSE)))</f>
        <v>15:30 - 00:30</v>
      </c>
      <c r="IQ12" s="120" t="str">
        <f t="shared" si="63"/>
        <v>T1</v>
      </c>
      <c r="IR12" s="24">
        <v>0</v>
      </c>
      <c r="IS12" s="24" t="str">
        <f>IF(IR12="","",+IF(ISERROR(VLOOKUP(IR12,Validaciones!$D$13:$E$41,2,FALSE)),"NO DATA",VLOOKUP('Horario T1'!IR12,Validaciones!$D$13:$E$41,2,FALSE)))</f>
        <v>Descanso</v>
      </c>
      <c r="IT12" s="121" t="str">
        <f t="shared" si="64"/>
        <v/>
      </c>
      <c r="IU12" s="76">
        <v>4</v>
      </c>
      <c r="IV12" s="76" t="str">
        <f>IF(IU12="","",+IF(ISERROR(VLOOKUP(IU12,Validaciones!$D$13:$E$41,2,FALSE)),"NO DATA",VLOOKUP('Horario T1'!IU12,Validaciones!$D$13:$E$41,2,FALSE)))</f>
        <v>07:30 - 20:30</v>
      </c>
      <c r="IW12" s="120" t="str">
        <f t="shared" si="65"/>
        <v>T1</v>
      </c>
      <c r="IX12" s="76">
        <v>1</v>
      </c>
      <c r="IY12" s="76" t="str">
        <f>IF(IX12="","",+IF(ISERROR(VLOOKUP(IX12,Validaciones!$D$13:$E$41,2,FALSE)),"NO DATA",VLOOKUP('Horario T1'!IX12,Validaciones!$D$13:$E$41,2,FALSE)))</f>
        <v>07:30 - 16:30</v>
      </c>
      <c r="IZ12" s="120" t="str">
        <f t="shared" si="66"/>
        <v>T1</v>
      </c>
      <c r="JA12" s="76">
        <v>1</v>
      </c>
      <c r="JB12" s="76" t="str">
        <f>IF(JA12="","",+IF(ISERROR(VLOOKUP(JA12,Validaciones!$D$13:$E$41,2,FALSE)),"NO DATA",VLOOKUP('Horario T1'!JA12,Validaciones!$D$13:$E$41,2,FALSE)))</f>
        <v>07:30 - 16:30</v>
      </c>
      <c r="JC12" s="120" t="str">
        <f t="shared" si="67"/>
        <v>T1</v>
      </c>
      <c r="JD12" s="76">
        <v>1</v>
      </c>
      <c r="JE12" s="76" t="str">
        <f>IF(JD12="","",+IF(ISERROR(VLOOKUP(JD12,Validaciones!$D$13:$E$41,2,FALSE)),"NO DATA",VLOOKUP('Horario T1'!JD12,Validaciones!$D$13:$E$41,2,FALSE)))</f>
        <v>07:30 - 16:30</v>
      </c>
      <c r="JF12" s="120" t="str">
        <f t="shared" si="68"/>
        <v>T1</v>
      </c>
      <c r="JG12" s="76">
        <v>1</v>
      </c>
      <c r="JH12" s="76" t="str">
        <f>IF(JG12="","",+IF(ISERROR(VLOOKUP(JG12,Validaciones!$D$13:$E$41,2,FALSE)),"NO DATA",VLOOKUP('Horario T1'!JG12,Validaciones!$D$13:$E$41,2,FALSE)))</f>
        <v>07:30 - 16:30</v>
      </c>
      <c r="JI12" s="120" t="str">
        <f t="shared" si="69"/>
        <v>T1</v>
      </c>
      <c r="JJ12" s="76">
        <v>1</v>
      </c>
      <c r="JK12" s="76" t="str">
        <f>IF(JJ12="","",+IF(ISERROR(VLOOKUP(JJ12,Validaciones!$D$13:$E$41,2,FALSE)),"NO DATA",VLOOKUP('Horario T1'!JJ12,Validaciones!$D$13:$E$41,2,FALSE)))</f>
        <v>07:30 - 16:30</v>
      </c>
      <c r="JL12" s="120" t="str">
        <f t="shared" si="70"/>
        <v>T1</v>
      </c>
      <c r="JM12" s="24">
        <v>0</v>
      </c>
      <c r="JN12" s="24" t="str">
        <f>IF(JM12="","",+IF(ISERROR(VLOOKUP(JM12,Validaciones!$D$13:$E$41,2,FALSE)),"NO DATA",VLOOKUP('Horario T1'!JM12,Validaciones!$D$13:$E$41,2,FALSE)))</f>
        <v>Descanso</v>
      </c>
      <c r="JO12" s="121" t="str">
        <f t="shared" si="71"/>
        <v/>
      </c>
      <c r="JP12" s="76">
        <v>4</v>
      </c>
      <c r="JQ12" s="76" t="str">
        <f>IF(JP12="","",+IF(ISERROR(VLOOKUP(JP12,Validaciones!$D$13:$E$41,2,FALSE)),"NO DATA",VLOOKUP('Horario T1'!JP12,Validaciones!$D$13:$E$41,2,FALSE)))</f>
        <v>07:30 - 20:30</v>
      </c>
      <c r="JR12" s="120" t="str">
        <f t="shared" si="72"/>
        <v>T1</v>
      </c>
      <c r="JS12" s="76">
        <v>4</v>
      </c>
      <c r="JT12" s="76" t="str">
        <f>IF(JS12="","",+IF(ISERROR(VLOOKUP(JS12,Validaciones!$D$13:$E$41,2,FALSE)),"NO DATA",VLOOKUP('Horario T1'!JS12,Validaciones!$D$13:$E$41,2,FALSE)))</f>
        <v>07:30 - 20:30</v>
      </c>
      <c r="JU12" s="120" t="str">
        <f t="shared" si="73"/>
        <v>T1</v>
      </c>
      <c r="JV12" s="76">
        <v>4</v>
      </c>
      <c r="JW12" s="76" t="str">
        <f>IF(JV12="","",+IF(ISERROR(VLOOKUP(JV12,Validaciones!$D$13:$E$41,2,FALSE)),"NO DATA",VLOOKUP('Horario T1'!JV12,Validaciones!$D$13:$E$41,2,FALSE)))</f>
        <v>07:30 - 20:30</v>
      </c>
      <c r="JX12" s="120" t="str">
        <f t="shared" si="74"/>
        <v>T1</v>
      </c>
      <c r="JY12" s="76">
        <v>4</v>
      </c>
      <c r="JZ12" s="76" t="str">
        <f>IF(JY12="","",+IF(ISERROR(VLOOKUP(JY12,Validaciones!$D$13:$E$41,2,FALSE)),"NO DATA",VLOOKUP('Horario T1'!JY12,Validaciones!$D$13:$E$41,2,FALSE)))</f>
        <v>07:30 - 20:30</v>
      </c>
      <c r="KA12" s="120" t="str">
        <f t="shared" si="75"/>
        <v>T1</v>
      </c>
      <c r="KB12" s="76">
        <v>4</v>
      </c>
      <c r="KC12" s="76" t="str">
        <f>IF(KB12="","",+IF(ISERROR(VLOOKUP(KB12,Validaciones!$D$13:$E$41,2,FALSE)),"NO DATA",VLOOKUP('Horario T1'!KB12,Validaciones!$D$13:$E$41,2,FALSE)))</f>
        <v>07:30 - 20:30</v>
      </c>
      <c r="KD12" s="120" t="str">
        <f t="shared" si="76"/>
        <v>T1</v>
      </c>
      <c r="KE12" s="24">
        <v>0</v>
      </c>
      <c r="KF12" s="24" t="str">
        <f>IF(KE12="","",+IF(ISERROR(VLOOKUP(KE12,Validaciones!$D$13:$E$41,2,FALSE)),"NO DATA",VLOOKUP('Horario T1'!KE12,Validaciones!$D$13:$E$41,2,FALSE)))</f>
        <v>Descanso</v>
      </c>
      <c r="KG12" s="121" t="str">
        <f t="shared" si="77"/>
        <v/>
      </c>
      <c r="KH12" s="76">
        <v>4</v>
      </c>
      <c r="KI12" s="76" t="str">
        <f>IF(KH12="","",+IF(ISERROR(VLOOKUP(KH12,Validaciones!$D$13:$E$41,2,FALSE)),"NO DATA",VLOOKUP('Horario T1'!KH12,Validaciones!$D$13:$E$41,2,FALSE)))</f>
        <v>07:30 - 20:30</v>
      </c>
      <c r="KJ12" s="120" t="str">
        <f t="shared" si="78"/>
        <v>T1</v>
      </c>
      <c r="KK12" s="76">
        <v>4</v>
      </c>
      <c r="KL12" s="76" t="str">
        <f>IF(KK12="","",+IF(ISERROR(VLOOKUP(KK12,Validaciones!$D$13:$E$41,2,FALSE)),"NO DATA",VLOOKUP('Horario T1'!KK12,Validaciones!$D$13:$E$41,2,FALSE)))</f>
        <v>07:30 - 20:30</v>
      </c>
      <c r="KM12" s="120" t="str">
        <f t="shared" si="79"/>
        <v>T1</v>
      </c>
      <c r="KN12" s="76">
        <v>1</v>
      </c>
      <c r="KO12" s="76" t="str">
        <f>IF(KN12="","",+IF(ISERROR(VLOOKUP(KN12,Validaciones!$D$13:$E$41,2,FALSE)),"NO DATA",VLOOKUP('Horario T1'!KN12,Validaciones!$D$13:$E$41,2,FALSE)))</f>
        <v>07:30 - 16:30</v>
      </c>
      <c r="KP12" s="120" t="str">
        <f t="shared" si="80"/>
        <v>T1</v>
      </c>
      <c r="KQ12" s="76">
        <v>1</v>
      </c>
      <c r="KR12" s="76" t="str">
        <f>IF(KQ12="","",+IF(ISERROR(VLOOKUP(KQ12,Validaciones!$D$13:$E$41,2,FALSE)),"NO DATA",VLOOKUP('Horario T1'!KQ12,Validaciones!$D$13:$E$41,2,FALSE)))</f>
        <v>07:30 - 16:30</v>
      </c>
      <c r="KS12" s="120" t="str">
        <f t="shared" si="81"/>
        <v>T1</v>
      </c>
      <c r="KT12" s="76">
        <v>1</v>
      </c>
      <c r="KU12" s="76" t="str">
        <f>IF(KT12="","",+IF(ISERROR(VLOOKUP(KT12,Validaciones!$D$13:$E$41,2,FALSE)),"NO DATA",VLOOKUP('Horario T1'!KT12,Validaciones!$D$13:$E$41,2,FALSE)))</f>
        <v>07:30 - 16:30</v>
      </c>
      <c r="KV12" s="120" t="str">
        <f t="shared" si="82"/>
        <v>T1</v>
      </c>
      <c r="KW12" s="76">
        <v>1</v>
      </c>
      <c r="KX12" s="76" t="str">
        <f>IF(KW12="","",+IF(ISERROR(VLOOKUP(KW12,Validaciones!$D$13:$E$41,2,FALSE)),"NO DATA",VLOOKUP('Horario T1'!KW12,Validaciones!$D$13:$E$41,2,FALSE)))</f>
        <v>07:30 - 16:30</v>
      </c>
      <c r="KY12" s="120" t="str">
        <f t="shared" si="83"/>
        <v>T1</v>
      </c>
      <c r="KZ12" s="76">
        <v>4</v>
      </c>
      <c r="LA12" s="76" t="str">
        <f>IF(KZ12="","",+IF(ISERROR(VLOOKUP(KZ12,Validaciones!$D$13:$E$41,2,FALSE)),"NO DATA",VLOOKUP('Horario T1'!KZ12,Validaciones!$D$13:$E$41,2,FALSE)))</f>
        <v>07:30 - 20:30</v>
      </c>
      <c r="LB12" s="120" t="str">
        <f t="shared" ref="LB12" si="329">IF(KZ12=0,"","T1")</f>
        <v>T1</v>
      </c>
      <c r="LC12" s="24">
        <v>0</v>
      </c>
      <c r="LD12" s="24" t="str">
        <f>IF(LC12="","",+IF(ISERROR(VLOOKUP(LC12,Validaciones!$D$13:$E$41,2,FALSE)),"NO DATA",VLOOKUP('Horario T1'!LC12,Validaciones!$D$13:$E$41,2,FALSE)))</f>
        <v>Descanso</v>
      </c>
      <c r="LE12" s="121" t="str">
        <f>IF(LC12=0,"","T1")</f>
        <v/>
      </c>
      <c r="LF12" s="76">
        <v>1</v>
      </c>
      <c r="LG12" s="76" t="str">
        <f>IF(LF12="","",+IF(ISERROR(VLOOKUP(LF12,Validaciones!$D$13:$E$41,2,FALSE)),"NO DATA",VLOOKUP('Horario T1'!LF12,Validaciones!$D$13:$E$41,2,FALSE)))</f>
        <v>07:30 - 16:30</v>
      </c>
      <c r="LH12" s="120" t="str">
        <f t="shared" si="86"/>
        <v>T1</v>
      </c>
      <c r="LI12" s="76">
        <v>1</v>
      </c>
      <c r="LJ12" s="76" t="str">
        <f>IF(LI12="","",+IF(ISERROR(VLOOKUP(LI12,Validaciones!$D$13:$E$41,2,FALSE)),"NO DATA",VLOOKUP('Horario T1'!LI12,Validaciones!$D$13:$E$41,2,FALSE)))</f>
        <v>07:30 - 16:30</v>
      </c>
      <c r="LK12" s="120" t="str">
        <f t="shared" si="87"/>
        <v>T1</v>
      </c>
      <c r="LL12" s="76">
        <v>1</v>
      </c>
      <c r="LM12" s="76" t="str">
        <f>IF(LL12="","",+IF(ISERROR(VLOOKUP(LL12,Validaciones!$D$13:$E$41,2,FALSE)),"NO DATA",VLOOKUP('Horario T1'!LL12,Validaciones!$D$13:$E$41,2,FALSE)))</f>
        <v>07:30 - 16:30</v>
      </c>
      <c r="LN12" s="120" t="str">
        <f t="shared" si="88"/>
        <v>T1</v>
      </c>
      <c r="LO12" s="76">
        <v>1</v>
      </c>
      <c r="LP12" s="76" t="str">
        <f>IF(LO12="","",+IF(ISERROR(VLOOKUP(LO12,Validaciones!$D$13:$E$41,2,FALSE)),"NO DATA",VLOOKUP('Horario T1'!LO12,Validaciones!$D$13:$E$41,2,FALSE)))</f>
        <v>07:30 - 16:30</v>
      </c>
      <c r="LQ12" s="120" t="str">
        <f t="shared" si="89"/>
        <v>T1</v>
      </c>
      <c r="LR12" s="76">
        <v>1</v>
      </c>
      <c r="LS12" s="76" t="str">
        <f>IF(LR12="","",+IF(ISERROR(VLOOKUP(LR12,Validaciones!$D$13:$E$41,2,FALSE)),"NO DATA",VLOOKUP('Horario T1'!LR12,Validaciones!$D$13:$E$41,2,FALSE)))</f>
        <v>07:30 - 16:30</v>
      </c>
      <c r="LT12" s="120" t="str">
        <f t="shared" si="90"/>
        <v>T1</v>
      </c>
      <c r="LU12" s="76">
        <v>1</v>
      </c>
      <c r="LV12" s="76" t="str">
        <f>IF(LU12="","",+IF(ISERROR(VLOOKUP(LU12,Validaciones!$D$13:$E$41,2,FALSE)),"NO DATA",VLOOKUP('Horario T1'!LU12,Validaciones!$D$13:$E$41,2,FALSE)))</f>
        <v>07:30 - 16:30</v>
      </c>
      <c r="LW12" s="120" t="str">
        <f t="shared" si="91"/>
        <v>T1</v>
      </c>
      <c r="LX12" s="24">
        <v>0</v>
      </c>
      <c r="LY12" s="24" t="s">
        <v>18</v>
      </c>
      <c r="LZ12" s="121" t="str">
        <f t="shared" si="92"/>
        <v/>
      </c>
      <c r="MA12" s="76">
        <v>7</v>
      </c>
      <c r="MB12" s="76" t="s">
        <v>32</v>
      </c>
      <c r="MC12" s="120" t="str">
        <f t="shared" si="93"/>
        <v>T1</v>
      </c>
      <c r="MD12" s="76">
        <v>7</v>
      </c>
      <c r="ME12" s="76" t="s">
        <v>32</v>
      </c>
      <c r="MF12" s="120" t="str">
        <f t="shared" si="94"/>
        <v>T1</v>
      </c>
      <c r="MG12" s="76">
        <v>9</v>
      </c>
      <c r="MH12" s="76" t="s">
        <v>27</v>
      </c>
      <c r="MI12" s="120" t="str">
        <f t="shared" si="95"/>
        <v>T1</v>
      </c>
      <c r="MJ12" s="76">
        <v>9</v>
      </c>
      <c r="MK12" s="76" t="s">
        <v>27</v>
      </c>
      <c r="ML12" s="120" t="str">
        <f t="shared" si="96"/>
        <v>T1</v>
      </c>
      <c r="MM12" s="76">
        <v>9</v>
      </c>
      <c r="MN12" s="76" t="s">
        <v>27</v>
      </c>
      <c r="MO12" s="120" t="str">
        <f t="shared" si="97"/>
        <v>T1</v>
      </c>
      <c r="MP12" s="76">
        <v>9</v>
      </c>
      <c r="MQ12" s="76" t="s">
        <v>27</v>
      </c>
      <c r="MR12" s="120" t="str">
        <f t="shared" si="98"/>
        <v>T1</v>
      </c>
      <c r="MS12" s="76">
        <v>0</v>
      </c>
      <c r="MT12" s="76" t="str">
        <f>IF(MS12="","",+IF(ISERROR(VLOOKUP(MS12,Validaciones!$D$13:$E$41,2,FALSE)),"NO DATA",VLOOKUP('Horario T1'!MS12,Validaciones!$D$13:$E$41,2,FALSE)))</f>
        <v>Descanso</v>
      </c>
      <c r="MU12" s="120" t="s">
        <v>156</v>
      </c>
      <c r="MV12" s="76">
        <v>7</v>
      </c>
      <c r="MW12" s="76" t="s">
        <v>32</v>
      </c>
      <c r="MX12" s="120" t="str">
        <f t="shared" ref="MX12" si="330">IF(MV12=0,"","T1")</f>
        <v>T1</v>
      </c>
      <c r="MY12" s="76">
        <v>7</v>
      </c>
      <c r="MZ12" s="76" t="s">
        <v>32</v>
      </c>
      <c r="NA12" s="120" t="str">
        <f t="shared" si="100"/>
        <v>T1</v>
      </c>
      <c r="NB12" s="76">
        <v>7</v>
      </c>
      <c r="NC12" s="76" t="s">
        <v>32</v>
      </c>
      <c r="ND12" s="120" t="str">
        <f t="shared" si="101"/>
        <v>T1</v>
      </c>
      <c r="NE12" s="76">
        <v>7</v>
      </c>
      <c r="NF12" s="76" t="s">
        <v>32</v>
      </c>
      <c r="NG12" s="120" t="str">
        <f t="shared" si="313"/>
        <v>T1</v>
      </c>
      <c r="NH12" s="76">
        <v>7</v>
      </c>
      <c r="NI12" s="76" t="s">
        <v>32</v>
      </c>
      <c r="NJ12" s="120" t="str">
        <f t="shared" si="102"/>
        <v>T1</v>
      </c>
      <c r="NK12" s="76">
        <v>0</v>
      </c>
      <c r="NL12" s="76" t="str">
        <f>IF(NK12="","",+IF(ISERROR(VLOOKUP(NK12,Validaciones!$D$13:$E$41,2,FALSE)),"NO DATA",VLOOKUP('Horario T1'!NK12,Validaciones!$D$13:$E$41,2,FALSE)))</f>
        <v>Descanso</v>
      </c>
      <c r="NM12" s="120" t="s">
        <v>156</v>
      </c>
      <c r="NN12" s="76">
        <v>1</v>
      </c>
      <c r="NO12" s="76" t="s">
        <v>21</v>
      </c>
      <c r="NP12" s="120" t="s">
        <v>156</v>
      </c>
      <c r="NQ12" s="76">
        <v>1</v>
      </c>
      <c r="NR12" s="76" t="s">
        <v>29</v>
      </c>
      <c r="NS12" s="120" t="s">
        <v>156</v>
      </c>
      <c r="NT12" s="76">
        <v>1</v>
      </c>
      <c r="NU12" s="76" t="s">
        <v>29</v>
      </c>
      <c r="NV12" s="120" t="str">
        <f t="shared" si="105"/>
        <v>T1</v>
      </c>
      <c r="NW12" s="76">
        <v>1</v>
      </c>
      <c r="NX12" s="76" t="s">
        <v>21</v>
      </c>
      <c r="NY12" s="120" t="str">
        <f t="shared" si="106"/>
        <v>T1</v>
      </c>
      <c r="NZ12" s="76">
        <v>1</v>
      </c>
      <c r="OA12" s="76" t="s">
        <v>21</v>
      </c>
      <c r="OB12" s="120" t="str">
        <f t="shared" si="107"/>
        <v>T1</v>
      </c>
      <c r="OC12" s="76">
        <v>1</v>
      </c>
      <c r="OD12" s="76" t="s">
        <v>21</v>
      </c>
      <c r="OE12" s="120" t="str">
        <f t="shared" si="314"/>
        <v>T1</v>
      </c>
      <c r="OF12" s="76">
        <v>4</v>
      </c>
      <c r="OG12" s="76" t="s">
        <v>29</v>
      </c>
      <c r="OH12" s="120" t="str">
        <f t="shared" ref="OH12" si="331">IF(OF12=0,"","T1")</f>
        <v>T1</v>
      </c>
      <c r="OI12" s="24">
        <v>0</v>
      </c>
      <c r="OJ12" s="24" t="str">
        <f>IF(OI12="","",+IF(ISERROR(VLOOKUP(OI12,Validaciones!$D$13:$E$41,2,FALSE)),"NO DATA",VLOOKUP('Horario T1'!OI12,Validaciones!$D$13:$E$41,2,FALSE)))</f>
        <v>Descanso</v>
      </c>
      <c r="OK12" s="121"/>
      <c r="OL12" s="76">
        <v>7</v>
      </c>
      <c r="OM12" s="76" t="s">
        <v>32</v>
      </c>
      <c r="ON12" s="120" t="str">
        <f t="shared" si="315"/>
        <v>T1</v>
      </c>
      <c r="OO12" s="76">
        <v>7</v>
      </c>
      <c r="OP12" s="76" t="s">
        <v>32</v>
      </c>
      <c r="OQ12" s="120" t="str">
        <f t="shared" si="111"/>
        <v>T1</v>
      </c>
      <c r="OR12" s="76">
        <v>7</v>
      </c>
      <c r="OS12" s="76" t="s">
        <v>32</v>
      </c>
      <c r="OT12" s="120" t="str">
        <f t="shared" si="112"/>
        <v>T1</v>
      </c>
      <c r="OU12" s="76">
        <v>7</v>
      </c>
      <c r="OV12" s="76" t="s">
        <v>32</v>
      </c>
      <c r="OW12" s="120" t="str">
        <f t="shared" si="113"/>
        <v>T1</v>
      </c>
      <c r="OX12" s="76">
        <v>9</v>
      </c>
      <c r="OY12" s="76" t="s">
        <v>27</v>
      </c>
      <c r="OZ12" s="120" t="str">
        <f t="shared" si="114"/>
        <v>T1</v>
      </c>
      <c r="PA12" s="76">
        <v>0</v>
      </c>
      <c r="PB12" s="76" t="str">
        <f>IF(PA12="","",+IF(ISERROR(VLOOKUP(PA12,Validaciones!$D$13:$E$41,2,FALSE)),"NO DATA",VLOOKUP('Horario T1'!PA12,Validaciones!$D$13:$E$41,2,FALSE)))</f>
        <v>Descanso</v>
      </c>
      <c r="PC12" s="76" t="s">
        <v>156</v>
      </c>
      <c r="PD12" s="76">
        <v>1</v>
      </c>
      <c r="PE12" s="76" t="str">
        <f>IF(PD12="","",+IF(ISERROR(VLOOKUP(PD12,Validaciones!$D$13:$E$41,2,FALSE)),"NO DATA",VLOOKUP('Horario T1'!PD12,Validaciones!$D$13:$E$41,2,FALSE)))</f>
        <v>07:30 - 16:30</v>
      </c>
      <c r="PF12" s="120" t="str">
        <f t="shared" si="116"/>
        <v>T1</v>
      </c>
      <c r="PG12" s="76">
        <v>4</v>
      </c>
      <c r="PH12" s="76" t="str">
        <f>IF(PG12="","",+IF(ISERROR(VLOOKUP(PG12,Validaciones!$D$13:$E$41,2,FALSE)),"NO DATA",VLOOKUP('Horario T1'!PG12,Validaciones!$D$13:$E$41,2,FALSE)))</f>
        <v>07:30 - 20:30</v>
      </c>
      <c r="PI12" s="120" t="str">
        <f t="shared" si="117"/>
        <v>T1</v>
      </c>
      <c r="PJ12" s="76">
        <v>4</v>
      </c>
      <c r="PK12" s="76" t="str">
        <f>IF(PJ12="","",+IF(ISERROR(VLOOKUP(PJ12,Validaciones!$D$13:$E$41,2,FALSE)),"NO DATA",VLOOKUP('Horario T1'!PJ12,Validaciones!$D$13:$E$41,2,FALSE)))</f>
        <v>07:30 - 20:30</v>
      </c>
      <c r="PL12" s="120" t="str">
        <f t="shared" si="118"/>
        <v>T1</v>
      </c>
      <c r="PM12" s="76">
        <v>8</v>
      </c>
      <c r="PN12" s="76" t="str">
        <f>IF(PM12="","",+IF(ISERROR(VLOOKUP(PM12,Validaciones!$D$13:$E$41,2,FALSE)),"NO DATA",VLOOKUP('Horario T1'!PM12,Validaciones!$D$13:$E$41,2,FALSE)))</f>
        <v>Vacaciones</v>
      </c>
      <c r="PO12" s="120" t="str">
        <f t="shared" si="119"/>
        <v>T1</v>
      </c>
      <c r="PP12" s="76">
        <v>8</v>
      </c>
      <c r="PQ12" s="76" t="str">
        <f>IF(PP12="","",+IF(ISERROR(VLOOKUP(PP12,Validaciones!$D$13:$E$41,2,FALSE)),"NO DATA",VLOOKUP('Horario T1'!PP12,Validaciones!$D$13:$E$41,2,FALSE)))</f>
        <v>Vacaciones</v>
      </c>
      <c r="PR12" s="120" t="str">
        <f t="shared" si="120"/>
        <v>T1</v>
      </c>
      <c r="PS12" s="76">
        <v>5</v>
      </c>
      <c r="PT12" s="76" t="str">
        <f>IF(PS12="","",+IF(ISERROR(VLOOKUP(PS12,Validaciones!$D$13:$E$41,2,FALSE)),"NO DATA",VLOOKUP('Horario T1'!PS12,Validaciones!$D$13:$E$41,2,FALSE)))</f>
        <v>15:30 - 00:30</v>
      </c>
      <c r="PU12" s="120" t="str">
        <f t="shared" si="121"/>
        <v>T1</v>
      </c>
      <c r="PV12" s="24">
        <v>0</v>
      </c>
      <c r="PW12" s="24" t="str">
        <f>IF(PV12="","",+IF(ISERROR(VLOOKUP(PV12,Validaciones!$D$13:$E$41,2,FALSE)),"NO DATA",VLOOKUP('Horario T1'!PV12,Validaciones!$D$13:$E$41,2,FALSE)))</f>
        <v>Descanso</v>
      </c>
      <c r="PX12" s="121" t="str">
        <f t="shared" si="122"/>
        <v/>
      </c>
      <c r="PY12" s="76">
        <v>4</v>
      </c>
      <c r="PZ12" s="76" t="str">
        <f>IF(PY12="","",+IF(ISERROR(VLOOKUP(PY12,Validaciones!$D$13:$E$41,2,FALSE)),"NO DATA",VLOOKUP('Horario T1'!PY12,Validaciones!$D$13:$E$41,2,FALSE)))</f>
        <v>07:30 - 20:30</v>
      </c>
      <c r="QA12" s="120" t="str">
        <f t="shared" si="123"/>
        <v>T1</v>
      </c>
      <c r="QB12" s="76">
        <v>1</v>
      </c>
      <c r="QC12" s="76" t="str">
        <f>IF(QB12="","",+IF(ISERROR(VLOOKUP(QB12,Validaciones!$D$13:$E$41,2,FALSE)),"NO DATA",VLOOKUP('Horario T1'!QB12,Validaciones!$D$13:$E$41,2,FALSE)))</f>
        <v>07:30 - 16:30</v>
      </c>
      <c r="QD12" s="120" t="str">
        <f t="shared" si="124"/>
        <v>T1</v>
      </c>
      <c r="QE12" s="76">
        <v>1</v>
      </c>
      <c r="QF12" s="76" t="str">
        <f>IF(QE12="","",+IF(ISERROR(VLOOKUP(QE12,Validaciones!$D$13:$E$41,2,FALSE)),"NO DATA",VLOOKUP('Horario T1'!QE12,Validaciones!$D$13:$E$41,2,FALSE)))</f>
        <v>07:30 - 16:30</v>
      </c>
      <c r="QG12" s="120" t="str">
        <f t="shared" si="125"/>
        <v>T1</v>
      </c>
      <c r="QH12" s="76">
        <v>1</v>
      </c>
      <c r="QI12" s="76" t="str">
        <f>IF(QH12="","",+IF(ISERROR(VLOOKUP(QH12,Validaciones!$D$13:$E$41,2,FALSE)),"NO DATA",VLOOKUP('Horario T1'!QH12,Validaciones!$D$13:$E$41,2,FALSE)))</f>
        <v>07:30 - 16:30</v>
      </c>
      <c r="QJ12" s="120" t="str">
        <f t="shared" si="126"/>
        <v>T1</v>
      </c>
      <c r="QK12" s="76">
        <v>1</v>
      </c>
      <c r="QL12" s="76" t="str">
        <f>IF(QK12="","",+IF(ISERROR(VLOOKUP(QK12,Validaciones!$D$13:$E$41,2,FALSE)),"NO DATA",VLOOKUP('Horario T1'!QK12,Validaciones!$D$13:$E$41,2,FALSE)))</f>
        <v>07:30 - 16:30</v>
      </c>
      <c r="QM12" s="120" t="str">
        <f t="shared" si="127"/>
        <v>T1</v>
      </c>
      <c r="QN12" s="76">
        <v>1</v>
      </c>
      <c r="QO12" s="76" t="str">
        <f>IF(QN12="","",+IF(ISERROR(VLOOKUP(QN12,Validaciones!$D$13:$E$41,2,FALSE)),"NO DATA",VLOOKUP('Horario T1'!QN12,Validaciones!$D$13:$E$41,2,FALSE)))</f>
        <v>07:30 - 16:30</v>
      </c>
      <c r="QP12" s="120" t="str">
        <f t="shared" si="128"/>
        <v>T1</v>
      </c>
      <c r="QQ12" s="76">
        <v>4</v>
      </c>
      <c r="QR12" s="76" t="str">
        <f>IF(QQ12="","",+IF(ISERROR(VLOOKUP(QQ12,Validaciones!$D$13:$E$41,2,FALSE)),"NO DATA",VLOOKUP('Horario T1'!QQ12,Validaciones!$D$13:$E$41,2,FALSE)))</f>
        <v>07:30 - 20:30</v>
      </c>
      <c r="QS12" s="120" t="str">
        <f t="shared" si="129"/>
        <v>T1</v>
      </c>
      <c r="QT12" s="24">
        <v>0</v>
      </c>
      <c r="QU12" s="24" t="str">
        <f>IF(QT12="","",+IF(ISERROR(VLOOKUP(QT12,Validaciones!$D$13:$E$41,2,FALSE)),"NO DATA",VLOOKUP('Horario T1'!QT12,Validaciones!$D$13:$E$41,2,FALSE)))</f>
        <v>Descanso</v>
      </c>
      <c r="QV12" s="121" t="str">
        <f t="shared" ref="QV12" si="332">IF(QT12=0,"","T1")</f>
        <v/>
      </c>
      <c r="QW12" s="76">
        <v>9</v>
      </c>
      <c r="QX12" s="76" t="str">
        <f>IF(QW12="","",+IF(ISERROR(VLOOKUP(QW12,Validaciones!$D$13:$E$41,2,FALSE)),"NO DATA",VLOOKUP('Horario T1'!QW12,Validaciones!$D$13:$E$41,2,FALSE)))</f>
        <v>23:30 - 08:30</v>
      </c>
      <c r="QY12" s="120" t="str">
        <f t="shared" si="131"/>
        <v>T1</v>
      </c>
      <c r="QZ12" s="76">
        <v>9</v>
      </c>
      <c r="RA12" s="76" t="str">
        <f>IF(QZ12="","",+IF(ISERROR(VLOOKUP(QZ12,Validaciones!$D$13:$E$41,2,FALSE)),"NO DATA",VLOOKUP('Horario T1'!QZ12,Validaciones!$D$13:$E$41,2,FALSE)))</f>
        <v>23:30 - 08:30</v>
      </c>
      <c r="RB12" s="120" t="str">
        <f t="shared" si="132"/>
        <v>T1</v>
      </c>
      <c r="RC12" s="24">
        <v>0</v>
      </c>
      <c r="RD12" s="24" t="str">
        <f>IF(RC12="","",+IF(ISERROR(VLOOKUP(RC12,Validaciones!$D$13:$E$41,2,FALSE)),"NO DATA",VLOOKUP('Horario T1'!RC12,Validaciones!$D$13:$E$41,2,FALSE)))</f>
        <v>Descanso</v>
      </c>
      <c r="RE12" s="121" t="str">
        <f t="shared" si="133"/>
        <v/>
      </c>
      <c r="RF12" s="76">
        <v>25</v>
      </c>
      <c r="RG12" s="76" t="str">
        <f>IF(RF12="","",+IF(ISERROR(VLOOKUP(RF12,Validaciones!$D$13:$E$41,2,FALSE)),"NO DATA",VLOOKUP('Horario T1'!RF12,Validaciones!$D$13:$E$41,2,FALSE)))</f>
        <v>Feriado</v>
      </c>
      <c r="RH12" s="120"/>
      <c r="RI12" s="76">
        <v>7</v>
      </c>
      <c r="RJ12" s="76" t="str">
        <f>IF(RI12="","",+IF(ISERROR(VLOOKUP(RI12,Validaciones!$D$13:$E$41,2,FALSE)),"NO DATA",VLOOKUP('Horario T1'!RI12,Validaciones!$D$13:$E$41,2,FALSE)))</f>
        <v>19:30 - 08:30</v>
      </c>
      <c r="RK12" s="120" t="str">
        <f t="shared" si="134"/>
        <v>T1</v>
      </c>
      <c r="RL12" s="76">
        <v>7</v>
      </c>
      <c r="RM12" s="76" t="str">
        <f>IF(RL12="","",+IF(ISERROR(VLOOKUP(RL12,Validaciones!$D$13:$E$41,2,FALSE)),"NO DATA",VLOOKUP('Horario T1'!RL12,Validaciones!$D$13:$E$41,2,FALSE)))</f>
        <v>19:30 - 08:30</v>
      </c>
      <c r="RN12" s="120" t="str">
        <f t="shared" si="135"/>
        <v>T1</v>
      </c>
      <c r="RO12" s="76">
        <v>5</v>
      </c>
      <c r="RP12" s="76" t="str">
        <f>IF(RO12="","",+IF(ISERROR(VLOOKUP(RO12,Validaciones!$D$13:$E$41,2,FALSE)),"NO DATA",VLOOKUP('Horario T1'!RO12,Validaciones!$D$13:$E$41,2,FALSE)))</f>
        <v>15:30 - 00:30</v>
      </c>
      <c r="RQ12" s="120" t="str">
        <f t="shared" si="136"/>
        <v>T1</v>
      </c>
      <c r="RR12" s="76">
        <v>5</v>
      </c>
      <c r="RS12" s="76" t="str">
        <f>IF(RR12="","",+IF(ISERROR(VLOOKUP(RR12,Validaciones!$D$13:$E$41,2,FALSE)),"NO DATA",VLOOKUP('Horario T1'!RR12,Validaciones!$D$13:$E$41,2,FALSE)))</f>
        <v>15:30 - 00:30</v>
      </c>
      <c r="RT12" s="120" t="str">
        <f t="shared" si="137"/>
        <v>T1</v>
      </c>
      <c r="RU12" s="76">
        <v>5</v>
      </c>
      <c r="RV12" s="76" t="str">
        <f>IF(RU12="","",+IF(ISERROR(VLOOKUP(RU12,Validaciones!$D$13:$E$41,2,FALSE)),"NO DATA",VLOOKUP('Horario T1'!RU12,Validaciones!$D$13:$E$41,2,FALSE)))</f>
        <v>15:30 - 00:30</v>
      </c>
      <c r="RW12" s="120" t="str">
        <f t="shared" si="138"/>
        <v>T1</v>
      </c>
      <c r="RX12" s="24">
        <v>0</v>
      </c>
      <c r="RY12" s="24" t="str">
        <f>IF(RX12="","",+IF(ISERROR(VLOOKUP(RX12,Validaciones!$D$13:$E$41,2,FALSE)),"NO DATA",VLOOKUP('Horario T1'!RX12,Validaciones!$D$13:$E$41,2,FALSE)))</f>
        <v>Descanso</v>
      </c>
      <c r="RZ12" s="121" t="str">
        <f t="shared" si="139"/>
        <v/>
      </c>
      <c r="SA12" s="76">
        <v>25</v>
      </c>
      <c r="SB12" s="76" t="str">
        <f>IF(SA12="","",+IF(ISERROR(VLOOKUP(SA12,Validaciones!$D$13:$E$41,2,FALSE)),"NO DATA",VLOOKUP('Horario T1'!SA12,Validaciones!$D$13:$E$41,2,FALSE)))</f>
        <v>Feriado</v>
      </c>
      <c r="SC12" s="120" t="str">
        <f t="shared" si="140"/>
        <v>T1</v>
      </c>
      <c r="SD12" s="76">
        <v>25</v>
      </c>
      <c r="SE12" s="76" t="str">
        <f>IF(SD12="","",+IF(ISERROR(VLOOKUP(SD12,Validaciones!$D$13:$E$41,2,FALSE)),"NO DATA",VLOOKUP('Horario T1'!SD12,Validaciones!$D$13:$E$41,2,FALSE)))</f>
        <v>Feriado</v>
      </c>
      <c r="SF12" s="120" t="str">
        <f t="shared" si="141"/>
        <v>T1</v>
      </c>
      <c r="SG12" s="24">
        <v>0</v>
      </c>
      <c r="SH12" s="24" t="str">
        <f>IF(SG12="","",+IF(ISERROR(VLOOKUP(SG12,Validaciones!$D$13:$E$41,2,FALSE)),"NO DATA",VLOOKUP('Horario T1'!SG12,Validaciones!$D$13:$E$41,2,FALSE)))</f>
        <v>Descanso</v>
      </c>
      <c r="SI12" s="121" t="str">
        <f t="shared" si="142"/>
        <v/>
      </c>
      <c r="SJ12" s="24">
        <v>0</v>
      </c>
      <c r="SK12" s="24" t="str">
        <f>IF(SJ12="","",+IF(ISERROR(VLOOKUP(SJ12,Validaciones!$D$13:$E$41,2,FALSE)),"NO DATA",VLOOKUP('Horario T1'!SJ12,Validaciones!$D$13:$E$41,2,FALSE)))</f>
        <v>Descanso</v>
      </c>
      <c r="SL12" s="121" t="str">
        <f t="shared" si="143"/>
        <v/>
      </c>
      <c r="SM12" s="76">
        <v>4</v>
      </c>
      <c r="SN12" s="76" t="str">
        <f>IF(SM12="","",+IF(ISERROR(VLOOKUP(SM12,Validaciones!$D$13:$E$41,2,FALSE)),"NO DATA",VLOOKUP('Horario T1'!SM12,Validaciones!$D$13:$E$41,2,FALSE)))</f>
        <v>07:30 - 20:30</v>
      </c>
      <c r="SO12" s="120" t="str">
        <f t="shared" si="144"/>
        <v>T1</v>
      </c>
      <c r="SP12" s="76">
        <v>1</v>
      </c>
      <c r="SQ12" s="76" t="str">
        <f>IF(SP12="","",+IF(ISERROR(VLOOKUP(SP12,Validaciones!$D$13:$E$41,2,FALSE)),"NO DATA",VLOOKUP('Horario T1'!SP12,Validaciones!$D$13:$E$41,2,FALSE)))</f>
        <v>07:30 - 16:30</v>
      </c>
      <c r="SR12" s="120" t="str">
        <f t="shared" si="145"/>
        <v>T1</v>
      </c>
      <c r="SS12" s="76">
        <v>1</v>
      </c>
      <c r="ST12" s="76" t="str">
        <f>IF(SS12="","",+IF(ISERROR(VLOOKUP(SS12,Validaciones!$D$13:$E$41,2,FALSE)),"NO DATA",VLOOKUP('Horario T1'!SS12,Validaciones!$D$13:$E$41,2,FALSE)))</f>
        <v>07:30 - 16:30</v>
      </c>
      <c r="SU12" s="120" t="str">
        <f t="shared" si="146"/>
        <v>T1</v>
      </c>
      <c r="SV12" s="76">
        <v>1</v>
      </c>
      <c r="SW12" s="76" t="str">
        <f>IF(SV12="","",+IF(ISERROR(VLOOKUP(SV12,Validaciones!$D$13:$E$41,2,FALSE)),"NO DATA",VLOOKUP('Horario T1'!SV12,Validaciones!$D$13:$E$41,2,FALSE)))</f>
        <v>07:30 - 16:30</v>
      </c>
      <c r="SX12" s="120" t="str">
        <f t="shared" si="147"/>
        <v>T1</v>
      </c>
      <c r="SY12" s="76">
        <v>1</v>
      </c>
      <c r="SZ12" s="76" t="str">
        <f>IF(SY12="","",+IF(ISERROR(VLOOKUP(SY12,Validaciones!$D$13:$E$41,2,FALSE)),"NO DATA",VLOOKUP('Horario T1'!SY12,Validaciones!$D$13:$E$41,2,FALSE)))</f>
        <v>07:30 - 16:30</v>
      </c>
      <c r="TA12" s="120" t="str">
        <f t="shared" si="148"/>
        <v>T1</v>
      </c>
      <c r="TB12" s="76">
        <v>4</v>
      </c>
      <c r="TC12" s="76" t="str">
        <f>IF(TB12="","",+IF(ISERROR(VLOOKUP(TB12,Validaciones!$D$13:$E$41,2,FALSE)),"NO DATA",VLOOKUP('Horario T1'!TB12,Validaciones!$D$13:$E$41,2,FALSE)))</f>
        <v>07:30 - 20:30</v>
      </c>
      <c r="TD12" s="120" t="str">
        <f t="shared" si="149"/>
        <v>T1</v>
      </c>
      <c r="TE12" s="24"/>
      <c r="TF12" s="24" t="str">
        <f>IF(TE12="","",+IF(ISERROR(VLOOKUP(TE12,Validaciones!$D$13:$E$41,2,FALSE)),"NO DATA",VLOOKUP('Horario T1'!TE12,Validaciones!$D$13:$E$41,2,FALSE)))</f>
        <v/>
      </c>
      <c r="TG12" s="121" t="str">
        <f t="shared" si="150"/>
        <v/>
      </c>
      <c r="TH12" s="76">
        <v>7</v>
      </c>
      <c r="TI12" s="76" t="str">
        <f>IF(TH12="","",+IF(ISERROR(VLOOKUP(TH12,Validaciones!$D$13:$E$41,2,FALSE)),"NO DATA",VLOOKUP('Horario T1'!TH12,Validaciones!$D$13:$E$41,2,FALSE)))</f>
        <v>19:30 - 08:30</v>
      </c>
      <c r="TJ12" s="120" t="str">
        <f t="shared" si="151"/>
        <v>T1</v>
      </c>
      <c r="TK12" s="76">
        <v>9</v>
      </c>
      <c r="TL12" s="76" t="str">
        <f>IF(TK12="","",+IF(ISERROR(VLOOKUP(TK12,Validaciones!$D$13:$E$41,2,FALSE)),"NO DATA",VLOOKUP('Horario T1'!TK12,Validaciones!$D$13:$E$41,2,FALSE)))</f>
        <v>23:30 - 08:30</v>
      </c>
      <c r="TM12" s="120" t="str">
        <f t="shared" si="152"/>
        <v>T1</v>
      </c>
      <c r="TN12" s="76">
        <v>7</v>
      </c>
      <c r="TO12" s="76" t="str">
        <f>IF(TN12="","",+IF(ISERROR(VLOOKUP(TN12,Validaciones!$D$13:$E$41,2,FALSE)),"NO DATA",VLOOKUP('Horario T1'!TN12,Validaciones!$D$13:$E$41,2,FALSE)))</f>
        <v>19:30 - 08:30</v>
      </c>
      <c r="TP12" s="120" t="str">
        <f t="shared" si="153"/>
        <v>T1</v>
      </c>
      <c r="TQ12" s="76">
        <v>7</v>
      </c>
      <c r="TR12" s="76" t="str">
        <f>IF(TQ12="","",+IF(ISERROR(VLOOKUP(TQ12,Validaciones!$D$13:$E$41,2,FALSE)),"NO DATA",VLOOKUP('Horario T1'!TQ12,Validaciones!$D$13:$E$41,2,FALSE)))</f>
        <v>19:30 - 08:30</v>
      </c>
      <c r="TS12" s="120" t="str">
        <f>IF(TQ12=0,"","T1")</f>
        <v>T1</v>
      </c>
      <c r="TT12" s="76">
        <v>7</v>
      </c>
      <c r="TU12" s="76" t="str">
        <f>IF(TT12="","",+IF(ISERROR(VLOOKUP(TT12,Validaciones!$D$13:$E$41,2,FALSE)),"NO DATA",VLOOKUP('Horario T1'!TT12,Validaciones!$D$13:$E$41,2,FALSE)))</f>
        <v>19:30 - 08:30</v>
      </c>
      <c r="TV12" s="120" t="str">
        <f>IF(TT12=0,"","T1")</f>
        <v>T1</v>
      </c>
      <c r="TW12" s="76">
        <v>7</v>
      </c>
      <c r="TX12" s="76" t="str">
        <f>IF(TW12="","",+IF(ISERROR(VLOOKUP(TW12,Validaciones!$D$13:$E$41,2,FALSE)),"NO DATA",VLOOKUP('Horario T1'!TW12,Validaciones!$D$13:$E$41,2,FALSE)))</f>
        <v>19:30 - 08:30</v>
      </c>
      <c r="TY12" s="120" t="str">
        <f>IF(TW12=0,"","T1")</f>
        <v>T1</v>
      </c>
      <c r="TZ12" s="24">
        <v>0</v>
      </c>
      <c r="UA12" s="24" t="str">
        <f>IF(TZ12="","",+IF(ISERROR(VLOOKUP(TZ12,Validaciones!$D$13:$E$41,2,FALSE)),"NO DATA",VLOOKUP('Horario T1'!TZ12,Validaciones!$D$13:$E$41,2,FALSE)))</f>
        <v>Descanso</v>
      </c>
      <c r="UB12" s="121" t="str">
        <f t="shared" si="317"/>
        <v/>
      </c>
      <c r="UC12" s="76">
        <v>4</v>
      </c>
      <c r="UD12" s="76" t="str">
        <f>IF(UC12="","",+IF(ISERROR(VLOOKUP(UC12,Validaciones!$D$13:$E$41,2,FALSE)),"NO DATA",VLOOKUP('Horario T1'!UC12,Validaciones!$D$13:$E$41,2,FALSE)))</f>
        <v>07:30 - 20:30</v>
      </c>
      <c r="UE12" s="120" t="str">
        <f>IF(UC12=0,"","T1")</f>
        <v>T1</v>
      </c>
      <c r="UF12" s="76">
        <v>4</v>
      </c>
      <c r="UG12" s="76" t="str">
        <f>IF(UF12="","",+IF(ISERROR(VLOOKUP(UF12,Validaciones!$D$13:$E$41,2,FALSE)),"NO DATA",VLOOKUP('Horario T1'!UF12,Validaciones!$D$13:$E$41,2,FALSE)))</f>
        <v>07:30 - 20:30</v>
      </c>
      <c r="UH12" s="120" t="str">
        <f>IF(UF12=0,"","T1")</f>
        <v>T1</v>
      </c>
      <c r="UI12" s="76">
        <v>5</v>
      </c>
      <c r="UJ12" s="76" t="str">
        <f>IF(UI12="","",+IF(ISERROR(VLOOKUP(UI12,Validaciones!$D$13:$E$41,2,FALSE)),"NO DATA",VLOOKUP('Horario T1'!UI12,Validaciones!$D$13:$E$41,2,FALSE)))</f>
        <v>15:30 - 00:30</v>
      </c>
      <c r="UK12" s="120" t="str">
        <f>IF(UI12=0,"","T1")</f>
        <v>T1</v>
      </c>
      <c r="UL12" s="76">
        <v>5</v>
      </c>
      <c r="UM12" s="76" t="str">
        <f>IF(UL12="","",+IF(ISERROR(VLOOKUP(UL12,Validaciones!$D$13:$E$41,2,FALSE)),"NO DATA",VLOOKUP('Horario T1'!UL12,Validaciones!$D$13:$E$41,2,FALSE)))</f>
        <v>15:30 - 00:30</v>
      </c>
      <c r="UN12" s="120" t="str">
        <f>IF(UL12=0,"","T1")</f>
        <v>T1</v>
      </c>
      <c r="UO12" s="76">
        <v>12</v>
      </c>
      <c r="UP12" s="76" t="str">
        <f>IF(UO12="","",+IF(ISERROR(VLOOKUP(UO12,Validaciones!$D$13:$E$41,2,FALSE)),"NO DATA",VLOOKUP('Horario T1'!UO12,Validaciones!$D$13:$E$41,2,FALSE)))</f>
        <v xml:space="preserve">Evento </v>
      </c>
      <c r="UQ12" s="120" t="str">
        <f>IF(UO12=0,"","T1")</f>
        <v>T1</v>
      </c>
      <c r="UR12" s="76">
        <v>4</v>
      </c>
      <c r="US12" s="76" t="str">
        <f>IF(UR12="","",+IF(ISERROR(VLOOKUP(UR12,Validaciones!$D$13:$E$41,2,FALSE)),"NO DATA",VLOOKUP('Horario T1'!UR12,Validaciones!$D$13:$E$41,2,FALSE)))</f>
        <v>07:30 - 20:30</v>
      </c>
      <c r="UT12" s="120" t="str">
        <f>IF(UR12=0,"","T1")</f>
        <v>T1</v>
      </c>
      <c r="UU12" s="24">
        <v>0</v>
      </c>
      <c r="UV12" s="24" t="str">
        <f>IF(UU12="","",+IF(ISERROR(VLOOKUP(UU12,Validaciones!$D$13:$E$41,2,FALSE)),"NO DATA",VLOOKUP('Horario T1'!UU12,Validaciones!$D$13:$E$41,2,FALSE)))</f>
        <v>Descanso</v>
      </c>
      <c r="UW12" s="121" t="str">
        <f>IF(UU12=0,"","T1")</f>
        <v/>
      </c>
      <c r="UX12" s="76">
        <v>1</v>
      </c>
      <c r="UY12" s="76" t="str">
        <f>IF(UX12="","",+IF(ISERROR(VLOOKUP(UX12,Validaciones!$D$13:$E$41,2,FALSE)),"NO DATA",VLOOKUP('Horario T1'!UX12,Validaciones!$D$13:$E$41,2,FALSE)))</f>
        <v>07:30 - 16:30</v>
      </c>
      <c r="UZ12" s="120" t="str">
        <f t="shared" si="155"/>
        <v>T1</v>
      </c>
      <c r="VA12" s="76">
        <v>1</v>
      </c>
      <c r="VB12" s="76" t="str">
        <f>IF(VA12="","",+IF(ISERROR(VLOOKUP(VA12,Validaciones!$D$13:$E$41,2,FALSE)),"NO DATA",VLOOKUP('Horario T1'!VA12,Validaciones!$D$13:$E$41,2,FALSE)))</f>
        <v>07:30 - 16:30</v>
      </c>
      <c r="VC12" s="120" t="str">
        <f t="shared" si="156"/>
        <v>T1</v>
      </c>
      <c r="VD12" s="76">
        <v>1</v>
      </c>
      <c r="VE12" s="76" t="str">
        <f>IF(VD12="","",+IF(ISERROR(VLOOKUP(VD12,Validaciones!$D$13:$E$41,2,FALSE)),"NO DATA",VLOOKUP('Horario T1'!VD12,Validaciones!$D$13:$E$41,2,FALSE)))</f>
        <v>07:30 - 16:30</v>
      </c>
      <c r="VF12" s="120" t="str">
        <f t="shared" si="157"/>
        <v>T1</v>
      </c>
      <c r="VG12" s="76">
        <v>4</v>
      </c>
      <c r="VH12" s="76" t="str">
        <f>IF(VG12="","",+IF(ISERROR(VLOOKUP(VG12,Validaciones!$D$13:$E$41,2,FALSE)),"NO DATA",VLOOKUP('Horario T1'!VG12,Validaciones!$D$13:$E$41,2,FALSE)))</f>
        <v>07:30 - 20:30</v>
      </c>
      <c r="VI12" s="120" t="str">
        <f t="shared" si="158"/>
        <v>T1</v>
      </c>
      <c r="VJ12" s="76">
        <v>1</v>
      </c>
      <c r="VK12" s="76" t="str">
        <f>IF(VJ12="","",+IF(ISERROR(VLOOKUP(VJ12,Validaciones!$D$13:$E$41,2,FALSE)),"NO DATA",VLOOKUP('Horario T1'!VJ12,Validaciones!$D$13:$E$41,2,FALSE)))</f>
        <v>07:30 - 16:30</v>
      </c>
      <c r="VL12" s="120" t="str">
        <f t="shared" si="159"/>
        <v>T1</v>
      </c>
      <c r="VM12" s="76">
        <v>1</v>
      </c>
      <c r="VN12" s="76" t="str">
        <f>IF(VM12="","",+IF(ISERROR(VLOOKUP(VM12,Validaciones!$D$13:$E$41,2,FALSE)),"NO DATA",VLOOKUP('Horario T1'!VM12,Validaciones!$D$13:$E$41,2,FALSE)))</f>
        <v>07:30 - 16:30</v>
      </c>
      <c r="VO12" s="120" t="str">
        <f t="shared" si="318"/>
        <v>T1</v>
      </c>
      <c r="VP12" s="24">
        <v>0</v>
      </c>
      <c r="VQ12" s="24" t="str">
        <f>IF(VP12="","",+IF(ISERROR(VLOOKUP(VP12,Validaciones!$D$13:$E$41,2,FALSE)),"NO DATA",VLOOKUP('Horario T1'!VP12,Validaciones!$D$13:$E$41,2,FALSE)))</f>
        <v>Descanso</v>
      </c>
      <c r="VR12" s="121" t="str">
        <f t="shared" si="319"/>
        <v/>
      </c>
      <c r="VS12" s="76">
        <v>4</v>
      </c>
      <c r="VT12" s="76" t="str">
        <f>IF(VS12="","",+IF(ISERROR(VLOOKUP(VS12,Validaciones!$D$13:$E$41,2,FALSE)),"NO DATA",VLOOKUP('Horario T1'!VS12,Validaciones!$D$13:$E$41,2,FALSE)))</f>
        <v>07:30 - 20:30</v>
      </c>
      <c r="VU12" s="120" t="str">
        <f t="shared" si="162"/>
        <v>T1</v>
      </c>
      <c r="VV12" s="76">
        <v>9</v>
      </c>
      <c r="VW12" s="76" t="str">
        <f>IF(VV12="","",+IF(ISERROR(VLOOKUP(VV12,Validaciones!$D$13:$E$41,2,FALSE)),"NO DATA",VLOOKUP('Horario T1'!VV12,Validaciones!$D$13:$E$41,2,FALSE)))</f>
        <v>23:30 - 08:30</v>
      </c>
      <c r="VX12" s="120" t="str">
        <f t="shared" si="163"/>
        <v>T1</v>
      </c>
      <c r="VY12" s="76">
        <v>9</v>
      </c>
      <c r="VZ12" s="76" t="str">
        <f>IF(VY12="","",+IF(ISERROR(VLOOKUP(VY12,Validaciones!$D$13:$E$41,2,FALSE)),"NO DATA",VLOOKUP('Horario T1'!VY12,Validaciones!$D$13:$E$41,2,FALSE)))</f>
        <v>23:30 - 08:30</v>
      </c>
      <c r="WA12" s="120" t="str">
        <f t="shared" si="164"/>
        <v>T1</v>
      </c>
      <c r="WB12" s="24">
        <v>0</v>
      </c>
      <c r="WC12" s="24" t="str">
        <f>IF(WB12="","",+IF(ISERROR(VLOOKUP(WB12,Validaciones!$D$13:$E$41,2,FALSE)),"NO DATA",VLOOKUP('Horario T1'!WB12,Validaciones!$D$13:$E$41,2,FALSE)))</f>
        <v>Descanso</v>
      </c>
      <c r="WD12" s="121" t="str">
        <f t="shared" si="165"/>
        <v/>
      </c>
      <c r="WE12" s="76">
        <v>9</v>
      </c>
      <c r="WF12" s="76" t="str">
        <f>IF(WE12="","",+IF(ISERROR(VLOOKUP(WE12,Validaciones!$D$13:$E$41,2,FALSE)),"NO DATA",VLOOKUP('Horario T1'!WE12,Validaciones!$D$13:$E$41,2,FALSE)))</f>
        <v>23:30 - 08:30</v>
      </c>
      <c r="WG12" s="120" t="str">
        <f t="shared" si="320"/>
        <v>T1</v>
      </c>
      <c r="WH12" s="76">
        <v>7</v>
      </c>
      <c r="WI12" s="76" t="str">
        <f>IF(WH12="","",+IF(ISERROR(VLOOKUP(WH12,Validaciones!$D$13:$E$41,2,FALSE)),"NO DATA",VLOOKUP('Horario T1'!WH12,Validaciones!$D$13:$E$41,2,FALSE)))</f>
        <v>19:30 - 08:30</v>
      </c>
      <c r="WJ12" s="120" t="str">
        <f t="shared" si="167"/>
        <v>T1</v>
      </c>
      <c r="WK12" s="24">
        <v>0</v>
      </c>
      <c r="WL12" s="24" t="str">
        <f>IF(WK12="","",+IF(ISERROR(VLOOKUP(WK12,Validaciones!$D$13:$E$41,2,FALSE)),"NO DATA",VLOOKUP('Horario T1'!WK12,Validaciones!$D$13:$E$41,2,FALSE)))</f>
        <v>Descanso</v>
      </c>
      <c r="WM12" s="121" t="str">
        <f t="shared" si="321"/>
        <v/>
      </c>
      <c r="WN12" s="76">
        <v>7</v>
      </c>
      <c r="WO12" s="76" t="str">
        <f>IF(WN12="","",+IF(ISERROR(VLOOKUP(WN12,Validaciones!$D$13:$E$41,2,FALSE)),"NO DATA",VLOOKUP('Horario T1'!WN12,Validaciones!$D$13:$E$41,2,FALSE)))</f>
        <v>19:30 - 08:30</v>
      </c>
      <c r="WP12" s="120" t="str">
        <f t="shared" si="169"/>
        <v>T1</v>
      </c>
      <c r="WQ12" s="76">
        <v>5</v>
      </c>
      <c r="WR12" s="76" t="str">
        <f>IF(WQ12="","",+IF(ISERROR(VLOOKUP(WQ12,Validaciones!$D$13:$E$41,2,FALSE)),"NO DATA",VLOOKUP('Horario T1'!WQ12,Validaciones!$D$13:$E$41,2,FALSE)))</f>
        <v>15:30 - 00:30</v>
      </c>
      <c r="WS12" s="120" t="str">
        <f>IF(WQ12=0,"","T1")</f>
        <v>T1</v>
      </c>
      <c r="WT12" s="76">
        <v>5</v>
      </c>
      <c r="WU12" s="76" t="str">
        <f>IF(WT12="","",+IF(ISERROR(VLOOKUP(WT12,Validaciones!$D$13:$E$41,2,FALSE)),"NO DATA",VLOOKUP('Horario T1'!WT12,Validaciones!$D$13:$E$41,2,FALSE)))</f>
        <v>15:30 - 00:30</v>
      </c>
      <c r="WV12" s="120" t="str">
        <f>IF(WT12=0,"","T1")</f>
        <v>T1</v>
      </c>
      <c r="WW12" s="76">
        <v>5</v>
      </c>
      <c r="WX12" s="76" t="str">
        <f>IF(WW12="","",+IF(ISERROR(VLOOKUP(WW12,Validaciones!$D$13:$E$41,2,FALSE)),"NO DATA",VLOOKUP('Horario T1'!WW12,Validaciones!$D$13:$E$41,2,FALSE)))</f>
        <v>15:30 - 00:30</v>
      </c>
      <c r="WY12" s="120" t="str">
        <f>IF(WW12=0,"","T1")</f>
        <v>T1</v>
      </c>
      <c r="WZ12" s="76">
        <v>5</v>
      </c>
      <c r="XA12" s="76" t="str">
        <f>IF(WZ12="","",+IF(ISERROR(VLOOKUP(WZ12,Validaciones!$D$13:$E$41,2,FALSE)),"NO DATA",VLOOKUP('Horario T1'!WZ12,Validaciones!$D$13:$E$41,2,FALSE)))</f>
        <v>15:30 - 00:30</v>
      </c>
      <c r="XB12" s="120" t="str">
        <f>IF(WZ12=0,"","T1")</f>
        <v>T1</v>
      </c>
      <c r="XC12" s="76">
        <v>7</v>
      </c>
      <c r="XD12" s="76" t="str">
        <f>IF(XC12="","",+IF(ISERROR(VLOOKUP(XC12,Validaciones!$D$13:$E$41,2,FALSE)),"NO DATA",VLOOKUP('Horario T1'!XC12,Validaciones!$D$13:$E$41,2,FALSE)))</f>
        <v>19:30 - 08:30</v>
      </c>
      <c r="XE12" s="120" t="str">
        <f>IF(XC12=0,"","T1")</f>
        <v>T1</v>
      </c>
      <c r="XF12" s="24">
        <v>0</v>
      </c>
      <c r="XG12" s="24" t="str">
        <f>IF(XF12="","",+IF(ISERROR(VLOOKUP(XF12,Validaciones!$D$13:$E$41,2,FALSE)),"NO DATA",VLOOKUP('Horario T1'!XF12,Validaciones!$D$13:$E$41,2,FALSE)))</f>
        <v>Descanso</v>
      </c>
      <c r="XH12" s="121" t="str">
        <f t="shared" si="171"/>
        <v/>
      </c>
      <c r="XI12" s="24">
        <v>0</v>
      </c>
      <c r="XJ12" s="24" t="str">
        <f>IF(XI12="","",+IF(ISERROR(VLOOKUP(XI12,Validaciones!$D$13:$E$41,2,FALSE)),"NO DATA",VLOOKUP('Horario T1'!XI12,Validaciones!$D$13:$E$41,2,FALSE)))</f>
        <v>Descanso</v>
      </c>
      <c r="XK12" s="121" t="str">
        <f t="shared" si="322"/>
        <v/>
      </c>
      <c r="XL12" s="76">
        <v>1</v>
      </c>
      <c r="XM12" s="76" t="str">
        <f>IF(XL12="","",+IF(ISERROR(VLOOKUP(XL12,Validaciones!$D$13:$E$41,2,FALSE)),"NO DATA",VLOOKUP('Horario T1'!XL12,Validaciones!$D$13:$E$41,2,FALSE)))</f>
        <v>07:30 - 16:30</v>
      </c>
      <c r="XN12" s="120" t="str">
        <f>IF(XL12=0,"","T1")</f>
        <v>T1</v>
      </c>
      <c r="XO12" s="76">
        <v>1</v>
      </c>
      <c r="XP12" s="76" t="str">
        <f>IF(XO12="","",+IF(ISERROR(VLOOKUP(XO12,Validaciones!$D$13:$E$41,2,FALSE)),"NO DATA",VLOOKUP('Horario T1'!XO12,Validaciones!$D$13:$E$41,2,FALSE)))</f>
        <v>07:30 - 16:30</v>
      </c>
      <c r="XQ12" s="120" t="str">
        <f>IF(XO12=0,"","T1")</f>
        <v>T1</v>
      </c>
      <c r="XR12" s="76">
        <v>4</v>
      </c>
      <c r="XS12" s="76" t="str">
        <f>IF(XR12="","",+IF(ISERROR(VLOOKUP(XR12,Validaciones!$D$13:$E$41,2,FALSE)),"NO DATA",VLOOKUP('Horario T1'!XR12,Validaciones!$D$13:$E$41,2,FALSE)))</f>
        <v>07:30 - 20:30</v>
      </c>
      <c r="XT12" s="120" t="str">
        <f>IF(XR12=0,"","T1")</f>
        <v>T1</v>
      </c>
      <c r="XU12" s="76">
        <v>1</v>
      </c>
      <c r="XV12" s="76" t="str">
        <f>IF(XU12="","",+IF(ISERROR(VLOOKUP(XU12,Validaciones!$D$13:$E$41,2,FALSE)),"NO DATA",VLOOKUP('Horario T1'!XU12,Validaciones!$D$13:$E$41,2,FALSE)))</f>
        <v>07:30 - 16:30</v>
      </c>
      <c r="XW12" s="120" t="str">
        <f>IF(XU12=0,"","T1")</f>
        <v>T1</v>
      </c>
      <c r="XX12" s="76">
        <v>1</v>
      </c>
      <c r="XY12" s="76" t="str">
        <f>IF(XX12="","",+IF(ISERROR(VLOOKUP(XX12,Validaciones!$D$13:$E$41,2,FALSE)),"NO DATA",VLOOKUP('Horario T1'!XX12,Validaciones!$D$13:$E$41,2,FALSE)))</f>
        <v>07:30 - 16:30</v>
      </c>
      <c r="XZ12" s="120" t="str">
        <f>IF(XX12=0,"","T1")</f>
        <v>T1</v>
      </c>
      <c r="YA12" s="24">
        <v>0</v>
      </c>
      <c r="YB12" s="24" t="str">
        <f>IF(YA12="","",+IF(ISERROR(VLOOKUP(YA12,Validaciones!$D$13:$E$41,2,FALSE)),"NO DATA",VLOOKUP('Horario T1'!YA12,Validaciones!$D$13:$E$41,2,FALSE)))</f>
        <v>Descanso</v>
      </c>
      <c r="YC12" s="121" t="str">
        <f t="shared" si="174"/>
        <v/>
      </c>
      <c r="YD12" s="76">
        <v>4</v>
      </c>
      <c r="YE12" s="76" t="str">
        <f>IF(YD12="","",+IF(ISERROR(VLOOKUP(YD12,Validaciones!$D$13:$E$41,2,FALSE)),"NO DATA",VLOOKUP('Horario T1'!YD12,Validaciones!$D$13:$E$41,2,FALSE)))</f>
        <v>07:30 - 20:30</v>
      </c>
      <c r="YF12" s="120" t="str">
        <f t="shared" si="175"/>
        <v>T1</v>
      </c>
      <c r="YG12" s="76">
        <v>4</v>
      </c>
      <c r="YH12" s="76" t="str">
        <f>IF(YG12="","",+IF(ISERROR(VLOOKUP(YG12,Validaciones!$D$13:$E$41,2,FALSE)),"NO DATA",VLOOKUP('Horario T1'!YG12,Validaciones!$D$13:$E$41,2,FALSE)))</f>
        <v>07:30 - 20:30</v>
      </c>
      <c r="YI12" s="120" t="str">
        <f t="shared" si="176"/>
        <v>T1</v>
      </c>
      <c r="YJ12" s="76">
        <v>4</v>
      </c>
      <c r="YK12" s="76" t="str">
        <f>IF(YJ12="","",+IF(ISERROR(VLOOKUP(YJ12,Validaciones!$D$13:$E$41,2,FALSE)),"NO DATA",VLOOKUP('Horario T1'!YJ12,Validaciones!$D$13:$E$41,2,FALSE)))</f>
        <v>07:30 - 20:30</v>
      </c>
      <c r="YL12" s="120" t="str">
        <f t="shared" si="177"/>
        <v>T1</v>
      </c>
      <c r="YM12" s="76">
        <v>4</v>
      </c>
      <c r="YN12" s="76" t="str">
        <f>IF(YM12="","",+IF(ISERROR(VLOOKUP(YM12,Validaciones!$D$13:$E$41,2,FALSE)),"NO DATA",VLOOKUP('Horario T1'!YM12,Validaciones!$D$13:$E$41,2,FALSE)))</f>
        <v>07:30 - 20:30</v>
      </c>
      <c r="YO12" s="120" t="str">
        <f t="shared" si="178"/>
        <v>T1</v>
      </c>
      <c r="YP12" s="76">
        <v>4</v>
      </c>
      <c r="YQ12" s="76" t="str">
        <f>IF(YP12="","",+IF(ISERROR(VLOOKUP(YP12,Validaciones!$D$13:$E$41,2,FALSE)),"NO DATA",VLOOKUP('Horario T1'!YP12,Validaciones!$D$13:$E$41,2,FALSE)))</f>
        <v>07:30 - 20:30</v>
      </c>
      <c r="YR12" s="120" t="str">
        <f t="shared" si="179"/>
        <v>T1</v>
      </c>
      <c r="YS12" s="76">
        <v>4</v>
      </c>
      <c r="YT12" s="76" t="str">
        <f>IF(YS12="","",+IF(ISERROR(VLOOKUP(YS12,Validaciones!$D$13:$E$41,2,FALSE)),"NO DATA",VLOOKUP('Horario T1'!YS12,Validaciones!$D$13:$E$41,2,FALSE)))</f>
        <v>07:30 - 20:30</v>
      </c>
      <c r="YU12" s="120" t="str">
        <f t="shared" si="180"/>
        <v>T1</v>
      </c>
      <c r="YV12" s="24"/>
      <c r="YW12" s="24" t="str">
        <f>IF(YV12="","",+IF(ISERROR(VLOOKUP(YV12,Validaciones!$D$13:$E$41,2,FALSE)),"NO DATA",VLOOKUP('Horario T1'!YV12,Validaciones!$D$13:$E$41,2,FALSE)))</f>
        <v/>
      </c>
      <c r="YX12" s="121" t="str">
        <f t="shared" si="324"/>
        <v/>
      </c>
      <c r="YY12" s="76">
        <v>5</v>
      </c>
      <c r="YZ12" s="76" t="str">
        <f>IF(YY12="","",+IF(ISERROR(VLOOKUP(YY12,Validaciones!$D$13:$E$41,2,FALSE)),"NO DATA",VLOOKUP('Horario T1'!YY12,Validaciones!$D$13:$E$41,2,FALSE)))</f>
        <v>15:30 - 00:30</v>
      </c>
      <c r="ZA12" s="120" t="str">
        <f t="shared" si="182"/>
        <v>T1</v>
      </c>
      <c r="ZB12" s="76">
        <v>5</v>
      </c>
      <c r="ZC12" s="76" t="str">
        <f>IF(ZB12="","",+IF(ISERROR(VLOOKUP(ZB12,Validaciones!$D$13:$E$41,2,FALSE)),"NO DATA",VLOOKUP('Horario T1'!ZB12,Validaciones!$D$13:$E$41,2,FALSE)))</f>
        <v>15:30 - 00:30</v>
      </c>
      <c r="ZD12" s="120" t="str">
        <f t="shared" si="183"/>
        <v>T1</v>
      </c>
      <c r="ZE12" s="76">
        <v>5</v>
      </c>
      <c r="ZF12" s="76" t="str">
        <f>IF(ZE12="","",+IF(ISERROR(VLOOKUP(ZE12,Validaciones!$D$13:$E$41,2,FALSE)),"NO DATA",VLOOKUP('Horario T1'!ZE12,Validaciones!$D$13:$E$41,2,FALSE)))</f>
        <v>15:30 - 00:30</v>
      </c>
      <c r="ZG12" s="120" t="str">
        <f t="shared" si="184"/>
        <v>T1</v>
      </c>
      <c r="ZH12" s="76">
        <v>5</v>
      </c>
      <c r="ZI12" s="76" t="str">
        <f>IF(ZH12="","",+IF(ISERROR(VLOOKUP(ZH12,Validaciones!$D$13:$E$41,2,FALSE)),"NO DATA",VLOOKUP('Horario T1'!ZH12,Validaciones!$D$13:$E$41,2,FALSE)))</f>
        <v>15:30 - 00:30</v>
      </c>
      <c r="ZJ12" s="120" t="str">
        <f t="shared" si="185"/>
        <v>T1</v>
      </c>
      <c r="ZK12" s="76">
        <v>5</v>
      </c>
      <c r="ZL12" s="76" t="str">
        <f>IF(ZK12="","",+IF(ISERROR(VLOOKUP(ZK12,Validaciones!$D$13:$E$41,2,FALSE)),"NO DATA",VLOOKUP('Horario T1'!ZK12,Validaciones!$D$13:$E$41,2,FALSE)))</f>
        <v>15:30 - 00:30</v>
      </c>
      <c r="ZM12" s="120" t="str">
        <f t="shared" si="186"/>
        <v>T1</v>
      </c>
      <c r="ZN12" s="76">
        <v>4</v>
      </c>
      <c r="ZO12" s="24" t="str">
        <f>IF(ZN12="","",+IF(ISERROR(VLOOKUP(ZN12,Validaciones!$D$13:$E$41,2,FALSE)),"NO DATA",VLOOKUP('Horario T1'!ZN12,Validaciones!$D$13:$E$41,2,FALSE)))</f>
        <v>07:30 - 20:30</v>
      </c>
      <c r="ZP12" s="121" t="str">
        <f t="shared" si="187"/>
        <v>T1</v>
      </c>
      <c r="ZQ12" s="76">
        <v>1</v>
      </c>
      <c r="ZR12" s="24" t="str">
        <f>IF(ZQ12="","",+IF(ISERROR(VLOOKUP(ZQ12,Validaciones!$D$13:$E$41,2,FALSE)),"NO DATA",VLOOKUP('Horario T1'!ZQ12,Validaciones!$D$13:$E$41,2,FALSE)))</f>
        <v>07:30 - 16:30</v>
      </c>
      <c r="ZS12" s="76" t="str">
        <f t="shared" ref="ZS12" si="333">IF(ZQ12=0,"","T1")</f>
        <v>T1</v>
      </c>
      <c r="ZT12" s="35">
        <v>8</v>
      </c>
      <c r="ZU12" s="35" t="str">
        <f>IF(ZT12="","",+IF(ISERROR(VLOOKUP(ZT12,Validaciones!$D$13:$E$41,2,FALSE)),"NO DATA",VLOOKUP('Horario T1'!ZT12,Validaciones!$D$13:$E$41,2,FALSE)))</f>
        <v>Vacaciones</v>
      </c>
      <c r="ZV12" s="122" t="str">
        <f t="shared" ref="ZV12" si="334">IF(ZT12=0,"","T1")</f>
        <v>T1</v>
      </c>
      <c r="ZW12" s="35">
        <v>8</v>
      </c>
      <c r="ZX12" s="35" t="str">
        <f>IF(ZW12="","",+IF(ISERROR(VLOOKUP(ZW12,Validaciones!$D$13:$E$41,2,FALSE)),"NO DATA",VLOOKUP('Horario T1'!ZW12,Validaciones!$D$13:$E$41,2,FALSE)))</f>
        <v>Vacaciones</v>
      </c>
      <c r="ZY12" s="122" t="str">
        <f t="shared" ref="ZY12" si="335">IF(ZW12=0,"","T1")</f>
        <v>T1</v>
      </c>
      <c r="ZZ12" s="35">
        <v>8</v>
      </c>
      <c r="AAA12" s="35" t="str">
        <f>IF(ZZ12="","",+IF(ISERROR(VLOOKUP(ZZ12,Validaciones!$D$13:$E$41,2,FALSE)),"NO DATA",VLOOKUP('Horario T1'!ZZ12,Validaciones!$D$13:$E$41,2,FALSE)))</f>
        <v>Vacaciones</v>
      </c>
      <c r="AAB12" s="122" t="str">
        <f t="shared" si="191"/>
        <v>T1</v>
      </c>
      <c r="AAC12" s="76">
        <v>4</v>
      </c>
      <c r="AAD12" s="76" t="str">
        <f>IF(AAC12="","",+IF(ISERROR(VLOOKUP(AAC12,Validaciones!$D$13:$E$41,2,FALSE)),"NO DATA",VLOOKUP('Horario T1'!AAC12,Validaciones!$D$13:$E$41,2,FALSE)))</f>
        <v>07:30 - 20:30</v>
      </c>
      <c r="AAE12" s="120" t="str">
        <f t="shared" si="192"/>
        <v>T1</v>
      </c>
      <c r="AAF12" s="76">
        <v>1</v>
      </c>
      <c r="AAG12" s="76" t="str">
        <f>IF(AAF12="","",+IF(ISERROR(VLOOKUP(AAF12,Validaciones!$D$13:$E$41,2,FALSE)),"NO DATA",VLOOKUP('Horario T1'!AAF12,Validaciones!$D$13:$E$41,2,FALSE)))</f>
        <v>07:30 - 16:30</v>
      </c>
      <c r="AAH12" s="120" t="str">
        <f t="shared" si="193"/>
        <v>T1</v>
      </c>
      <c r="AAI12" s="76">
        <v>4</v>
      </c>
      <c r="AAJ12" s="76" t="str">
        <f>IF(AAI12="","",+IF(ISERROR(VLOOKUP(AAI12,Validaciones!$D$13:$E$41,2,FALSE)),"NO DATA",VLOOKUP('Horario T1'!AAI12,Validaciones!$D$13:$E$41,2,FALSE)))</f>
        <v>07:30 - 20:30</v>
      </c>
      <c r="AAK12" s="120" t="str">
        <f t="shared" si="194"/>
        <v>T1</v>
      </c>
      <c r="AAL12" s="41">
        <v>0</v>
      </c>
      <c r="AAM12" s="41" t="str">
        <f>IF(AAL12="","",+IF(ISERROR(VLOOKUP(AAL12,Validaciones!$D$13:$E$41,2,FALSE)),"NO DATA",VLOOKUP('Horario T1'!AAL12,Validaciones!$D$13:$E$41,2,FALSE)))</f>
        <v>Descanso</v>
      </c>
      <c r="AAN12" s="123" t="str">
        <f t="shared" si="195"/>
        <v/>
      </c>
      <c r="AAO12" s="76">
        <v>4</v>
      </c>
      <c r="AAP12" s="76" t="str">
        <f>IF(AAO12="","",+IF(ISERROR(VLOOKUP(AAO12,Validaciones!$D$13:$E$41,2,FALSE)),"NO DATA",VLOOKUP('Horario T1'!AAO12,Validaciones!$D$13:$E$41,2,FALSE)))</f>
        <v>07:30 - 20:30</v>
      </c>
      <c r="AAQ12" s="120" t="str">
        <f t="shared" si="196"/>
        <v>T1</v>
      </c>
      <c r="AAR12" s="76">
        <v>7</v>
      </c>
      <c r="AAS12" s="76" t="str">
        <f>IF(AAR12="","",+IF(ISERROR(VLOOKUP(AAR12,Validaciones!$D$13:$E$41,2,FALSE)),"NO DATA",VLOOKUP('Horario T1'!AAR12,Validaciones!$D$13:$E$41,2,FALSE)))</f>
        <v>19:30 - 08:30</v>
      </c>
      <c r="AAT12" s="120" t="str">
        <f t="shared" ref="AAT12" si="336">IF(AAR12=0,"","T1")</f>
        <v>T1</v>
      </c>
      <c r="AAU12" s="35">
        <v>8</v>
      </c>
      <c r="AAV12" s="35" t="str">
        <f>IF(AAU12="","",+IF(ISERROR(VLOOKUP(AAU12,Validaciones!$D$13:$E$41,2,FALSE)),"NO DATA",VLOOKUP('Horario T1'!AAU12,Validaciones!$D$13:$E$41,2,FALSE)))</f>
        <v>Vacaciones</v>
      </c>
      <c r="AAW12" s="122" t="str">
        <f t="shared" si="198"/>
        <v>T1</v>
      </c>
      <c r="AAX12" s="35">
        <v>8</v>
      </c>
      <c r="AAY12" s="35" t="str">
        <f>IF(AAX12="","",+IF(ISERROR(VLOOKUP(AAX12,Validaciones!$D$13:$E$41,2,FALSE)),"NO DATA",VLOOKUP('Horario T1'!AAX12,Validaciones!$D$13:$E$41,2,FALSE)))</f>
        <v>Vacaciones</v>
      </c>
      <c r="AAZ12" s="122" t="str">
        <f t="shared" si="199"/>
        <v>T1</v>
      </c>
      <c r="ABA12" s="76">
        <v>4</v>
      </c>
      <c r="ABB12" s="76" t="str">
        <f>IF(ABA12="","",+IF(ISERROR(VLOOKUP(ABA12,Validaciones!$D$13:$E$41,2,FALSE)),"NO DATA",VLOOKUP('Horario T1'!ABA12,Validaciones!$D$13:$E$41,2,FALSE)))</f>
        <v>07:30 - 20:30</v>
      </c>
      <c r="ABC12" s="120" t="str">
        <f t="shared" si="325"/>
        <v>T1</v>
      </c>
      <c r="ABD12" s="76">
        <v>4</v>
      </c>
      <c r="ABE12" s="76" t="str">
        <f>IF(ABD12="","",+IF(ISERROR(VLOOKUP(ABD12,Validaciones!$D$13:$E$41,2,FALSE)),"NO DATA",VLOOKUP('Horario T1'!ABD12,Validaciones!$D$13:$E$41,2,FALSE)))</f>
        <v>07:30 - 20:30</v>
      </c>
      <c r="ABF12" s="120" t="str">
        <f t="shared" ref="ABF12" si="337">IF(ABD12=0,"","T1")</f>
        <v>T1</v>
      </c>
      <c r="ABG12" s="41">
        <v>0</v>
      </c>
      <c r="ABH12" s="41" t="str">
        <f>IF(ABG12="","",+IF(ISERROR(VLOOKUP(ABG12,Validaciones!$D$13:$E$41,2,FALSE)),"NO DATA",VLOOKUP('Horario T1'!ABG12,Validaciones!$D$13:$E$41,2,FALSE)))</f>
        <v>Descanso</v>
      </c>
      <c r="ABI12" s="123" t="str">
        <f t="shared" ref="ABI12" si="338">IF(ABG12=0,"","T1")</f>
        <v/>
      </c>
      <c r="ABJ12" s="76">
        <v>4</v>
      </c>
      <c r="ABK12" s="76" t="str">
        <f>IF(ABJ12="","",+IF(ISERROR(VLOOKUP(ABJ12,Validaciones!$D$13:$E$41,2,FALSE)),"NO DATA",VLOOKUP('Horario T1'!ABJ12,Validaciones!$D$13:$E$41,2,FALSE)))</f>
        <v>07:30 - 20:30</v>
      </c>
      <c r="ABL12" s="120" t="str">
        <f t="shared" si="203"/>
        <v>T1</v>
      </c>
      <c r="ABM12" s="76">
        <v>4</v>
      </c>
      <c r="ABN12" s="76" t="str">
        <f>IF(ABM12="","",+IF(ISERROR(VLOOKUP(ABM12,Validaciones!$D$13:$E$41,2,FALSE)),"NO DATA",VLOOKUP('Horario T1'!ABM12,Validaciones!$D$13:$E$41,2,FALSE)))</f>
        <v>07:30 - 20:30</v>
      </c>
      <c r="ABO12" s="120" t="str">
        <f t="shared" si="204"/>
        <v>T1</v>
      </c>
      <c r="ABP12" s="76">
        <v>4</v>
      </c>
      <c r="ABQ12" s="76" t="str">
        <f>IF(ABP12="","",+IF(ISERROR(VLOOKUP(ABP12,Validaciones!$D$13:$E$41,2,FALSE)),"NO DATA",VLOOKUP('Horario T1'!ABP12,Validaciones!$D$13:$E$41,2,FALSE)))</f>
        <v>07:30 - 20:30</v>
      </c>
      <c r="ABR12" s="120" t="str">
        <f t="shared" si="205"/>
        <v>T1</v>
      </c>
      <c r="ABS12" s="76">
        <v>4</v>
      </c>
      <c r="ABT12" s="76" t="str">
        <f>IF(ABS12="","",+IF(ISERROR(VLOOKUP(ABS12,Validaciones!$D$13:$E$41,2,FALSE)),"NO DATA",VLOOKUP('Horario T1'!ABS12,Validaciones!$D$13:$E$41,2,FALSE)))</f>
        <v>07:30 - 20:30</v>
      </c>
      <c r="ABU12" s="120" t="str">
        <f t="shared" si="206"/>
        <v>T1</v>
      </c>
      <c r="ABV12" s="76">
        <v>4</v>
      </c>
      <c r="ABW12" s="76" t="str">
        <f>IF(ABV12="","",+IF(ISERROR(VLOOKUP(ABV12,Validaciones!$D$13:$E$41,2,FALSE)),"NO DATA",VLOOKUP('Horario T1'!ABV12,Validaciones!$D$13:$E$41,2,FALSE)))</f>
        <v>07:30 - 20:30</v>
      </c>
      <c r="ABX12" s="120" t="str">
        <f t="shared" si="207"/>
        <v>T1</v>
      </c>
      <c r="ABY12" s="76">
        <v>4</v>
      </c>
      <c r="ABZ12" s="76" t="str">
        <f>IF(ABY12="","",+IF(ISERROR(VLOOKUP(ABY12,Validaciones!$D$13:$E$41,2,FALSE)),"NO DATA",VLOOKUP('Horario T1'!ABY12,Validaciones!$D$13:$E$41,2,FALSE)))</f>
        <v>07:30 - 20:30</v>
      </c>
      <c r="ACA12" s="120" t="str">
        <f t="shared" ref="ACA12" si="339">IF(ABY12=0,"","T1")</f>
        <v>T1</v>
      </c>
      <c r="ACB12" s="24">
        <v>0</v>
      </c>
      <c r="ACC12" s="24" t="str">
        <f>IF(ACB12="","",+IF(ISERROR(VLOOKUP(ACB12,Validaciones!$D$13:$E$41,2,FALSE)),"NO DATA",VLOOKUP('Horario T1'!ACB12,Validaciones!$D$13:$E$41,2,FALSE)))</f>
        <v>Descanso</v>
      </c>
      <c r="ACD12" s="121" t="str">
        <f t="shared" si="326"/>
        <v/>
      </c>
      <c r="ACE12" s="76">
        <v>4</v>
      </c>
      <c r="ACF12" s="76" t="str">
        <f>IF(ACE12="","",+IF(ISERROR(VLOOKUP(ACE12,Validaciones!$D$13:$E$41,2,FALSE)),"NO DATA",VLOOKUP('Horario T1'!ACE12,Validaciones!$D$13:$E$41,2,FALSE)))</f>
        <v>07:30 - 20:30</v>
      </c>
      <c r="ACG12" s="120" t="str">
        <f t="shared" si="210"/>
        <v>T1</v>
      </c>
      <c r="ACH12" s="76">
        <v>1</v>
      </c>
      <c r="ACI12" s="76" t="str">
        <f>IF(ACH12="","",+IF(ISERROR(VLOOKUP(ACH12,Validaciones!$D$13:$E$41,2,FALSE)),"NO DATA",VLOOKUP('Horario T1'!ACH12,Validaciones!$D$13:$E$41,2,FALSE)))</f>
        <v>07:30 - 16:30</v>
      </c>
      <c r="ACJ12" s="120" t="str">
        <f t="shared" si="211"/>
        <v>T1</v>
      </c>
      <c r="ACK12" s="76">
        <v>4</v>
      </c>
      <c r="ACL12" s="76" t="str">
        <f>IF(ACK12="","",+IF(ISERROR(VLOOKUP(ACK12,Validaciones!$D$13:$E$41,2,FALSE)),"NO DATA",VLOOKUP('Horario T1'!ACK12,Validaciones!$D$13:$E$41,2,FALSE)))</f>
        <v>07:30 - 20:30</v>
      </c>
      <c r="ACM12" s="120" t="str">
        <f t="shared" si="212"/>
        <v>T1</v>
      </c>
      <c r="ACN12" s="76">
        <v>4</v>
      </c>
      <c r="ACO12" s="76" t="str">
        <f>IF(ACN12="","",+IF(ISERROR(VLOOKUP(ACN12,Validaciones!$D$13:$E$41,2,FALSE)),"NO DATA",VLOOKUP('Horario T1'!ACN12,Validaciones!$D$13:$E$41,2,FALSE)))</f>
        <v>07:30 - 20:30</v>
      </c>
      <c r="ACP12" s="120" t="str">
        <f t="shared" si="213"/>
        <v>T1</v>
      </c>
      <c r="ACQ12" s="76">
        <v>0</v>
      </c>
      <c r="ACR12" s="76" t="str">
        <f>IF(ACQ12="","",+IF(ISERROR(VLOOKUP(ACQ12,Validaciones!$D$13:$E$41,2,FALSE)),"NO DATA",VLOOKUP('Horario T1'!ACQ12,Validaciones!$D$13:$E$41,2,FALSE)))</f>
        <v>Descanso</v>
      </c>
      <c r="ACS12" s="120" t="str">
        <f t="shared" si="214"/>
        <v/>
      </c>
      <c r="ACT12" s="24">
        <v>0</v>
      </c>
      <c r="ACU12" s="24" t="str">
        <f>IF(ACT12="","",+IF(ISERROR(VLOOKUP(ACT12,Validaciones!$D$13:$E$41,2,FALSE)),"NO DATA",VLOOKUP('Horario T1'!ACT12,Validaciones!$D$13:$E$41,2,FALSE)))</f>
        <v>Descanso</v>
      </c>
      <c r="ACV12" s="121" t="str">
        <f t="shared" si="215"/>
        <v/>
      </c>
      <c r="ACW12" s="76">
        <v>5</v>
      </c>
      <c r="ACX12" s="76" t="str">
        <f>IF(ACW12="","",+IF(ISERROR(VLOOKUP(ACW12,Validaciones!$D$13:$E$41,2,FALSE)),"NO DATA",VLOOKUP('Horario T1'!ACW12,Validaciones!$D$13:$E$41,2,FALSE)))</f>
        <v>15:30 - 00:30</v>
      </c>
      <c r="ACY12" s="120" t="str">
        <f t="shared" si="216"/>
        <v>T1</v>
      </c>
      <c r="ACZ12" s="76">
        <v>4</v>
      </c>
      <c r="ADA12" s="76" t="str">
        <f>IF(ACZ12="","",+IF(ISERROR(VLOOKUP(ACZ12,Validaciones!$D$13:$E$41,2,FALSE)),"NO DATA",VLOOKUP('Horario T1'!ACZ12,Validaciones!$D$13:$E$41,2,FALSE)))</f>
        <v>07:30 - 20:30</v>
      </c>
      <c r="ADB12" s="120" t="str">
        <f t="shared" si="217"/>
        <v>T1</v>
      </c>
      <c r="ADC12" s="76">
        <v>5</v>
      </c>
      <c r="ADD12" s="76" t="str">
        <f>IF(ADC12="","",+IF(ISERROR(VLOOKUP(ADC12,Validaciones!$D$13:$E$41,2,FALSE)),"NO DATA",VLOOKUP('Horario T1'!ADC12,Validaciones!$D$13:$E$41,2,FALSE)))</f>
        <v>15:30 - 00:30</v>
      </c>
      <c r="ADE12" s="120" t="str">
        <f t="shared" si="218"/>
        <v>T1</v>
      </c>
      <c r="ADF12" s="76">
        <v>0</v>
      </c>
      <c r="ADG12" s="76" t="str">
        <f>IF(ADF12="","",+IF(ISERROR(VLOOKUP(ADF12,Validaciones!$D$13:$E$41,2,FALSE)),"NO DATA",VLOOKUP('Horario T1'!ADF12,Validaciones!$D$13:$E$41,2,FALSE)))</f>
        <v>Descanso</v>
      </c>
      <c r="ADH12" s="120" t="str">
        <f t="shared" si="219"/>
        <v/>
      </c>
      <c r="ADI12" s="76">
        <v>5</v>
      </c>
      <c r="ADJ12" s="76" t="str">
        <f>IF(ADI12="","",+IF(ISERROR(VLOOKUP(ADI12,Validaciones!$D$13:$E$41,2,FALSE)),"NO DATA",VLOOKUP('Horario T1'!ADI12,Validaciones!$D$13:$E$41,2,FALSE)))</f>
        <v>15:30 - 00:30</v>
      </c>
      <c r="ADK12" s="120" t="str">
        <f t="shared" si="220"/>
        <v>T1</v>
      </c>
      <c r="ADL12" s="76">
        <v>18</v>
      </c>
      <c r="ADM12" s="76" t="str">
        <f>IF(ADL12="","",+IF(ISERROR(VLOOKUP(ADL12,Validaciones!$D$13:$E$41,2,FALSE)),"NO DATA",VLOOKUP('Horario T1'!ADL12,Validaciones!$D$13:$E$41,2,FALSE)))</f>
        <v>12:30 - 00:30</v>
      </c>
      <c r="ADN12" s="120" t="str">
        <f t="shared" si="221"/>
        <v>T1</v>
      </c>
      <c r="ADO12" s="76">
        <v>1</v>
      </c>
      <c r="ADP12" s="76" t="str">
        <f>IF(ADO12="","",+IF(ISERROR(VLOOKUP(ADO12,Validaciones!$D$13:$E$41,2,FALSE)),"NO DATA",VLOOKUP('Horario T1'!ADO12,Validaciones!$D$13:$E$41,2,FALSE)))</f>
        <v>07:30 - 16:30</v>
      </c>
      <c r="ADQ12" s="120" t="str">
        <f t="shared" si="222"/>
        <v>T1</v>
      </c>
      <c r="ADR12" s="24">
        <v>0</v>
      </c>
      <c r="ADS12" s="24" t="str">
        <f>IF(ADR12="","",+IF(ISERROR(VLOOKUP(ADR12,Validaciones!$D$13:$E$41,2,FALSE)),"NO DATA",VLOOKUP('Horario T1'!ADR12,Validaciones!$D$13:$E$41,2,FALSE)))</f>
        <v>Descanso</v>
      </c>
      <c r="ADT12" s="121" t="str">
        <f t="shared" si="223"/>
        <v/>
      </c>
      <c r="ADU12" s="76">
        <v>4</v>
      </c>
      <c r="ADV12" s="76" t="str">
        <f>IF(ADU12="","",+IF(ISERROR(VLOOKUP(ADU12,Validaciones!$D$13:$E$41,2,FALSE)),"NO DATA",VLOOKUP('Horario T1'!ADU12,Validaciones!$D$13:$E$41,2,FALSE)))</f>
        <v>07:30 - 20:30</v>
      </c>
      <c r="ADW12" s="120" t="str">
        <f t="shared" si="224"/>
        <v>T1</v>
      </c>
      <c r="ADX12" s="76">
        <v>7</v>
      </c>
      <c r="ADY12" s="76" t="str">
        <f>IF(ADX12="","",+IF(ISERROR(VLOOKUP(ADX12,Validaciones!$D$13:$E$41,2,FALSE)),"NO DATA",VLOOKUP('Horario T1'!ADX12,Validaciones!$D$13:$E$41,2,FALSE)))</f>
        <v>19:30 - 08:30</v>
      </c>
      <c r="ADZ12" s="120" t="str">
        <f t="shared" si="225"/>
        <v>T1</v>
      </c>
      <c r="AEA12" s="76">
        <v>7</v>
      </c>
      <c r="AEB12" s="76" t="str">
        <f>IF(AEA12="","",+IF(ISERROR(VLOOKUP(AEA12,Validaciones!$D$13:$E$41,2,FALSE)),"NO DATA",VLOOKUP('Horario T1'!AEA12,Validaciones!$D$13:$E$41,2,FALSE)))</f>
        <v>19:30 - 08:30</v>
      </c>
      <c r="AEC12" s="120" t="str">
        <f t="shared" si="226"/>
        <v>T1</v>
      </c>
      <c r="AED12" s="76">
        <v>7</v>
      </c>
      <c r="AEE12" s="76" t="str">
        <f>IF(AED12="","",+IF(ISERROR(VLOOKUP(AED12,Validaciones!$D$13:$E$41,2,FALSE)),"NO DATA",VLOOKUP('Horario T1'!AED12,Validaciones!$D$13:$E$41,2,FALSE)))</f>
        <v>19:30 - 08:30</v>
      </c>
      <c r="AEF12" s="120" t="str">
        <f t="shared" si="227"/>
        <v>T1</v>
      </c>
      <c r="AEG12" s="76">
        <v>7</v>
      </c>
      <c r="AEH12" s="76" t="str">
        <f>IF(AEG12="","",+IF(ISERROR(VLOOKUP(AEG12,Validaciones!$D$13:$E$41,2,FALSE)),"NO DATA",VLOOKUP('Horario T1'!AEG12,Validaciones!$D$13:$E$41,2,FALSE)))</f>
        <v>19:30 - 08:30</v>
      </c>
      <c r="AEI12" s="120" t="str">
        <f t="shared" si="228"/>
        <v>T1</v>
      </c>
      <c r="AEJ12" s="24">
        <v>0</v>
      </c>
      <c r="AEK12" s="24" t="str">
        <f>IF(AEJ12="","",+IF(ISERROR(VLOOKUP(AEJ12,Validaciones!$D$13:$E$41,2,FALSE)),"NO DATA",VLOOKUP('Horario T1'!AEJ12,Validaciones!$D$13:$E$41,2,FALSE)))</f>
        <v>Descanso</v>
      </c>
      <c r="AEL12" s="121" t="str">
        <f t="shared" si="229"/>
        <v/>
      </c>
      <c r="AEM12" s="76">
        <v>4</v>
      </c>
      <c r="AEN12" s="76" t="str">
        <f>IF(AEM12="","",+IF(ISERROR(VLOOKUP(AEM12,Validaciones!$D$13:$E$41,2,FALSE)),"NO DATA",VLOOKUP('Horario T1'!AEM12,Validaciones!$D$13:$E$41,2,FALSE)))</f>
        <v>07:30 - 20:30</v>
      </c>
      <c r="AEO12" s="120" t="str">
        <f t="shared" si="327"/>
        <v>T1</v>
      </c>
      <c r="AEP12" s="76">
        <v>4</v>
      </c>
      <c r="AEQ12" s="76" t="str">
        <f>IF(AEP12="","",+IF(ISERROR(VLOOKUP(AEP12,Validaciones!$D$13:$E$41,2,FALSE)),"NO DATA",VLOOKUP('Horario T1'!AEP12,Validaciones!$D$13:$E$41,2,FALSE)))</f>
        <v>07:30 - 20:30</v>
      </c>
      <c r="AER12" s="120" t="str">
        <f t="shared" si="231"/>
        <v>T1</v>
      </c>
      <c r="AES12" s="76">
        <v>4</v>
      </c>
      <c r="AET12" s="76" t="str">
        <f>IF(AES12="","",+IF(ISERROR(VLOOKUP(AES12,Validaciones!$D$13:$E$41,2,FALSE)),"NO DATA",VLOOKUP('Horario T1'!AES12,Validaciones!$D$13:$E$41,2,FALSE)))</f>
        <v>07:30 - 20:30</v>
      </c>
      <c r="AEU12" s="120" t="str">
        <f t="shared" si="232"/>
        <v>T1</v>
      </c>
      <c r="AEV12" s="76">
        <v>4</v>
      </c>
      <c r="AEW12" s="76" t="str">
        <f>IF(AEV12="","",+IF(ISERROR(VLOOKUP(AEV12,Validaciones!$D$13:$E$41,2,FALSE)),"NO DATA",VLOOKUP('Horario T1'!AEV12,Validaciones!$D$13:$E$41,2,FALSE)))</f>
        <v>07:30 - 20:30</v>
      </c>
      <c r="AEX12" s="120" t="str">
        <f t="shared" si="233"/>
        <v>T1</v>
      </c>
      <c r="AEY12" s="76">
        <v>4</v>
      </c>
      <c r="AEZ12" s="76" t="str">
        <f>IF(AEY12="","",+IF(ISERROR(VLOOKUP(AEY12,Validaciones!$D$13:$E$41,2,FALSE)),"NO DATA",VLOOKUP('Horario T1'!AEY12,Validaciones!$D$13:$E$41,2,FALSE)))</f>
        <v>07:30 - 20:30</v>
      </c>
      <c r="AFA12" s="120" t="str">
        <f t="shared" si="234"/>
        <v>T1</v>
      </c>
      <c r="AFB12" s="76">
        <v>4</v>
      </c>
      <c r="AFC12" s="76" t="str">
        <f>IF(AFB12="","",+IF(ISERROR(VLOOKUP(AFB12,Validaciones!$D$13:$E$41,2,FALSE)),"NO DATA",VLOOKUP('Horario T1'!AFB12,Validaciones!$D$13:$E$41,2,FALSE)))</f>
        <v>07:30 - 20:30</v>
      </c>
      <c r="AFD12" s="120" t="str">
        <f t="shared" si="235"/>
        <v>T1</v>
      </c>
      <c r="AFE12" s="24">
        <v>4</v>
      </c>
      <c r="AFF12" s="24" t="str">
        <f>IF(AFE12="","",+IF(ISERROR(VLOOKUP(AFE12,Validaciones!$D$13:$E$41,2,FALSE)),"NO DATA",VLOOKUP('Horario T1'!AFE12,Validaciones!$D$13:$E$41,2,FALSE)))</f>
        <v>07:30 - 20:30</v>
      </c>
      <c r="AFG12" s="121" t="str">
        <f t="shared" ref="AFG12" si="340">IF(AFE12=0,"","T1")</f>
        <v>T1</v>
      </c>
      <c r="AFH12" s="24">
        <v>0</v>
      </c>
      <c r="AFI12" s="24" t="str">
        <f>IF(AFH12="","",+IF(ISERROR(VLOOKUP(AFH12,Validaciones!$D$13:$E$41,2,FALSE)),"NO DATA",VLOOKUP('Horario T1'!AFH12,Validaciones!$D$13:$E$41,2,FALSE)))</f>
        <v>Descanso</v>
      </c>
      <c r="AFJ12" s="121" t="str">
        <f t="shared" si="328"/>
        <v/>
      </c>
      <c r="AFK12" s="76">
        <v>7</v>
      </c>
      <c r="AFL12" s="76" t="str">
        <f>IF(AFK12="","",+IF(ISERROR(VLOOKUP(AFK12,Validaciones!$D$13:$E$41,2,FALSE)),"NO DATA",VLOOKUP('Horario T1'!AFK12,Validaciones!$D$13:$E$41,2,FALSE)))</f>
        <v>19:30 - 08:30</v>
      </c>
      <c r="AFM12" s="120" t="str">
        <f t="shared" si="238"/>
        <v>T1</v>
      </c>
      <c r="AFN12" s="76">
        <v>7</v>
      </c>
      <c r="AFO12" s="76" t="str">
        <f>IF(AFN12="","",+IF(ISERROR(VLOOKUP(AFN12,Validaciones!$D$13:$E$41,2,FALSE)),"NO DATA",VLOOKUP('Horario T1'!AFN12,Validaciones!$D$13:$E$41,2,FALSE)))</f>
        <v>19:30 - 08:30</v>
      </c>
      <c r="AFP12" s="120" t="str">
        <f t="shared" si="239"/>
        <v>T1</v>
      </c>
      <c r="AFQ12" s="76">
        <v>7</v>
      </c>
      <c r="AFR12" s="76" t="str">
        <f>IF(AFQ12="","",+IF(ISERROR(VLOOKUP(AFQ12,Validaciones!$D$13:$E$41,2,FALSE)),"NO DATA",VLOOKUP('Horario T1'!AFQ12,Validaciones!$D$13:$E$41,2,FALSE)))</f>
        <v>19:30 - 08:30</v>
      </c>
      <c r="AFS12" s="120" t="str">
        <f t="shared" si="240"/>
        <v>T1</v>
      </c>
      <c r="AFT12" s="76">
        <v>9</v>
      </c>
      <c r="AFU12" s="76" t="str">
        <f>IF(AFT12="","",+IF(ISERROR(VLOOKUP(AFT12,Validaciones!$D$13:$E$41,2,FALSE)),"NO DATA",VLOOKUP('Horario T1'!AFT12,Validaciones!$D$13:$E$41,2,FALSE)))</f>
        <v>23:30 - 08:30</v>
      </c>
      <c r="AFV12" s="120" t="str">
        <f t="shared" si="241"/>
        <v>T1</v>
      </c>
      <c r="AFW12" s="76">
        <v>5</v>
      </c>
      <c r="AFX12" s="76" t="str">
        <f>IF(AFW12="","",+IF(ISERROR(VLOOKUP(AFW12,Validaciones!$D$13:$E$41,2,FALSE)),"NO DATA",VLOOKUP('Horario T1'!AFW12,Validaciones!$D$13:$E$41,2,FALSE)))</f>
        <v>15:30 - 00:30</v>
      </c>
      <c r="AFY12" s="120" t="str">
        <f t="shared" si="242"/>
        <v>T1</v>
      </c>
      <c r="AFZ12" s="24">
        <v>0</v>
      </c>
      <c r="AGA12" s="24" t="str">
        <f>IF(AFZ12="","",+IF(ISERROR(VLOOKUP(AFZ12,Validaciones!$D$13:$E$41,2,FALSE)),"NO DATA",VLOOKUP('Horario T1'!AFZ12,Validaciones!$D$13:$E$41,2,FALSE)))</f>
        <v>Descanso</v>
      </c>
      <c r="AGB12" s="121" t="str">
        <f t="shared" si="243"/>
        <v/>
      </c>
      <c r="AGC12" s="24">
        <v>0</v>
      </c>
      <c r="AGD12" s="24" t="str">
        <f>IF(AGC12="","",+IF(ISERROR(VLOOKUP(AGC12,Validaciones!$D$13:$E$41,2,FALSE)),"NO DATA",VLOOKUP('Horario T1'!AGC12,Validaciones!$D$13:$E$41,2,FALSE)))</f>
        <v>Descanso</v>
      </c>
      <c r="AGE12" s="121" t="str">
        <f t="shared" si="244"/>
        <v/>
      </c>
      <c r="AGF12" s="76"/>
      <c r="AGG12" s="76" t="str">
        <f>IF(AGF12="","",+IF(ISERROR(VLOOKUP(AGF12,Validaciones!$D$13:$E$41,2,FALSE)),"NO DATA",VLOOKUP('Horario T1'!AGF12,Validaciones!$D$13:$E$41,2,FALSE)))</f>
        <v/>
      </c>
      <c r="AGH12" s="120" t="str">
        <f t="shared" si="245"/>
        <v/>
      </c>
      <c r="AGI12" s="76"/>
      <c r="AGJ12" s="76" t="str">
        <f>IF(AGI12="","",+IF(ISERROR(VLOOKUP(AGI12,Validaciones!$D$13:$E$41,2,FALSE)),"NO DATA",VLOOKUP('Horario T1'!AGI12,Validaciones!$D$13:$E$41,2,FALSE)))</f>
        <v/>
      </c>
      <c r="AGK12" s="120" t="str">
        <f t="shared" si="246"/>
        <v/>
      </c>
      <c r="AGL12" s="76"/>
      <c r="AGM12" s="76" t="str">
        <f>IF(AGL12="","",+IF(ISERROR(VLOOKUP(AGL12,Validaciones!$D$13:$E$41,2,FALSE)),"NO DATA",VLOOKUP('Horario T1'!AGL12,Validaciones!$D$13:$E$41,2,FALSE)))</f>
        <v/>
      </c>
      <c r="AGN12" s="120" t="str">
        <f t="shared" si="247"/>
        <v/>
      </c>
      <c r="AGO12" s="76"/>
      <c r="AGP12" s="76" t="str">
        <f>IF(AGO12="","",+IF(ISERROR(VLOOKUP(AGO12,Validaciones!$D$13:$E$41,2,FALSE)),"NO DATA",VLOOKUP('Horario T1'!AGO12,Validaciones!$D$13:$E$41,2,FALSE)))</f>
        <v/>
      </c>
      <c r="AGQ12" s="120" t="str">
        <f t="shared" si="248"/>
        <v/>
      </c>
      <c r="AGR12" s="76"/>
      <c r="AGS12" s="76" t="str">
        <f>IF(AGR12="","",+IF(ISERROR(VLOOKUP(AGR12,Validaciones!$D$13:$E$41,2,FALSE)),"NO DATA",VLOOKUP('Horario T1'!AGR12,Validaciones!$D$13:$E$41,2,FALSE)))</f>
        <v/>
      </c>
      <c r="AGT12" s="120" t="str">
        <f t="shared" si="249"/>
        <v/>
      </c>
      <c r="AGU12" s="24"/>
      <c r="AGV12" s="24" t="str">
        <f>IF(AGU12="","",+IF(ISERROR(VLOOKUP(AGU12,Validaciones!$D$13:$E$41,2,FALSE)),"NO DATA",VLOOKUP('Horario T1'!AGU12,Validaciones!$D$13:$E$41,2,FALSE)))</f>
        <v/>
      </c>
      <c r="AGW12" s="121" t="str">
        <f t="shared" si="250"/>
        <v/>
      </c>
      <c r="AGX12" s="24"/>
      <c r="AGY12" s="24" t="str">
        <f>IF(AGX12="","",+IF(ISERROR(VLOOKUP(AGX12,Validaciones!$D$13:$E$41,2,FALSE)),"NO DATA",VLOOKUP('Horario T1'!AGX12,Validaciones!$D$13:$E$41,2,FALSE)))</f>
        <v/>
      </c>
      <c r="AGZ12" s="121" t="str">
        <f t="shared" si="251"/>
        <v/>
      </c>
      <c r="AHA12" s="76"/>
      <c r="AHB12" s="76" t="str">
        <f>IF(AHA12="","",+IF(ISERROR(VLOOKUP(AHA12,Validaciones!$D$13:$E$41,2,FALSE)),"NO DATA",VLOOKUP('Horario T1'!AHA12,Validaciones!$D$13:$E$41,2,FALSE)))</f>
        <v/>
      </c>
      <c r="AHC12" s="120" t="str">
        <f t="shared" si="252"/>
        <v/>
      </c>
      <c r="AHD12" s="76"/>
      <c r="AHE12" s="76" t="str">
        <f>IF(AHD12="","",+IF(ISERROR(VLOOKUP(AHD12,Validaciones!$D$13:$E$41,2,FALSE)),"NO DATA",VLOOKUP('Horario T1'!AHD12,Validaciones!$D$13:$E$41,2,FALSE)))</f>
        <v/>
      </c>
      <c r="AHF12" s="120" t="str">
        <f t="shared" si="253"/>
        <v/>
      </c>
      <c r="AHG12" s="76"/>
      <c r="AHH12" s="76" t="str">
        <f>IF(AHG12="","",+IF(ISERROR(VLOOKUP(AHG12,Validaciones!$D$13:$E$41,2,FALSE)),"NO DATA",VLOOKUP('Horario T1'!AHG12,Validaciones!$D$13:$E$41,2,FALSE)))</f>
        <v/>
      </c>
      <c r="AHI12" s="120" t="str">
        <f t="shared" si="254"/>
        <v/>
      </c>
      <c r="AHJ12" s="76"/>
      <c r="AHK12" s="76" t="str">
        <f>IF(AHJ12="","",+IF(ISERROR(VLOOKUP(AHJ12,Validaciones!$D$13:$E$41,2,FALSE)),"NO DATA",VLOOKUP('Horario T1'!AHJ12,Validaciones!$D$13:$E$41,2,FALSE)))</f>
        <v/>
      </c>
      <c r="AHL12" s="120" t="str">
        <f t="shared" si="255"/>
        <v/>
      </c>
      <c r="AHM12" s="76"/>
      <c r="AHN12" s="76" t="str">
        <f>IF(AHM12="","",+IF(ISERROR(VLOOKUP(AHM12,Validaciones!$D$13:$E$41,2,FALSE)),"NO DATA",VLOOKUP('Horario T1'!AHM12,Validaciones!$D$13:$E$41,2,FALSE)))</f>
        <v/>
      </c>
      <c r="AHO12" s="120" t="str">
        <f t="shared" si="256"/>
        <v/>
      </c>
      <c r="AHP12" s="24"/>
      <c r="AHQ12" s="24" t="str">
        <f>IF(AHP12="","",+IF(ISERROR(VLOOKUP(AHP12,Validaciones!$D$13:$E$41,2,FALSE)),"NO DATA",VLOOKUP('Horario T1'!AHP12,Validaciones!$D$13:$E$41,2,FALSE)))</f>
        <v/>
      </c>
      <c r="AHR12" s="121" t="str">
        <f t="shared" si="257"/>
        <v/>
      </c>
      <c r="AHS12" s="24"/>
      <c r="AHT12" s="24" t="str">
        <f>IF(AHS12="","",+IF(ISERROR(VLOOKUP(AHS12,Validaciones!$D$13:$E$41,2,FALSE)),"NO DATA",VLOOKUP('Horario T1'!AHS12,Validaciones!$D$13:$E$41,2,FALSE)))</f>
        <v/>
      </c>
      <c r="AHU12" s="121" t="str">
        <f t="shared" si="258"/>
        <v/>
      </c>
      <c r="AHV12" s="76"/>
      <c r="AHW12" s="76" t="str">
        <f>IF(AHV12="","",+IF(ISERROR(VLOOKUP(AHV12,Validaciones!$D$13:$E$41,2,FALSE)),"NO DATA",VLOOKUP('Horario T1'!AHV12,Validaciones!$D$13:$E$41,2,FALSE)))</f>
        <v/>
      </c>
      <c r="AHX12" s="120" t="str">
        <f t="shared" si="259"/>
        <v/>
      </c>
      <c r="AHY12" s="76"/>
      <c r="AHZ12" s="76" t="str">
        <f>IF(AHY12="","",+IF(ISERROR(VLOOKUP(AHY12,Validaciones!$D$13:$E$41,2,FALSE)),"NO DATA",VLOOKUP('Horario T1'!AHY12,Validaciones!$D$13:$E$41,2,FALSE)))</f>
        <v/>
      </c>
      <c r="AIA12" s="120" t="str">
        <f t="shared" si="260"/>
        <v/>
      </c>
      <c r="AIB12" s="76"/>
      <c r="AIC12" s="76" t="str">
        <f>IF(AIB12="","",+IF(ISERROR(VLOOKUP(AIB12,Validaciones!$D$13:$E$41,2,FALSE)),"NO DATA",VLOOKUP('Horario T1'!AIB12,Validaciones!$D$13:$E$41,2,FALSE)))</f>
        <v/>
      </c>
      <c r="AID12" s="120" t="str">
        <f t="shared" si="261"/>
        <v/>
      </c>
      <c r="AIE12" s="76"/>
      <c r="AIF12" s="76" t="str">
        <f>IF(AIE12="","",+IF(ISERROR(VLOOKUP(AIE12,Validaciones!$D$13:$E$41,2,FALSE)),"NO DATA",VLOOKUP('Horario T1'!AIE12,Validaciones!$D$13:$E$41,2,FALSE)))</f>
        <v/>
      </c>
      <c r="AIG12" s="120" t="str">
        <f t="shared" si="262"/>
        <v/>
      </c>
      <c r="AIH12" s="76"/>
      <c r="AII12" s="76" t="str">
        <f>IF(AIH12="","",+IF(ISERROR(VLOOKUP(AIH12,Validaciones!$D$13:$E$41,2,FALSE)),"NO DATA",VLOOKUP('Horario T1'!AIH12,Validaciones!$D$13:$E$41,2,FALSE)))</f>
        <v/>
      </c>
      <c r="AIJ12" s="120" t="str">
        <f t="shared" si="263"/>
        <v/>
      </c>
      <c r="AIK12" s="24"/>
      <c r="AIL12" s="24" t="str">
        <f>IF(AIK12="","",+IF(ISERROR(VLOOKUP(AIK12,Validaciones!$D$13:$E$41,2,FALSE)),"NO DATA",VLOOKUP('Horario T1'!AIK12,Validaciones!$D$13:$E$41,2,FALSE)))</f>
        <v/>
      </c>
      <c r="AIM12" s="121" t="str">
        <f t="shared" si="264"/>
        <v/>
      </c>
      <c r="AIN12" s="24"/>
      <c r="AIO12" s="24" t="str">
        <f>IF(AIN12="","",+IF(ISERROR(VLOOKUP(AIN12,Validaciones!$D$13:$E$41,2,FALSE)),"NO DATA",VLOOKUP('Horario T1'!AIN12,Validaciones!$D$13:$E$41,2,FALSE)))</f>
        <v/>
      </c>
      <c r="AIP12" s="121" t="str">
        <f t="shared" si="265"/>
        <v/>
      </c>
      <c r="AIQ12" s="76"/>
      <c r="AIR12" s="76" t="str">
        <f>IF(AIQ12="","",+IF(ISERROR(VLOOKUP(AIQ12,Validaciones!$D$13:$E$41,2,FALSE)),"NO DATA",VLOOKUP('Horario T1'!AIQ12,Validaciones!$D$13:$E$41,2,FALSE)))</f>
        <v/>
      </c>
      <c r="AIS12" s="120" t="str">
        <f t="shared" si="266"/>
        <v/>
      </c>
      <c r="AIT12" s="76"/>
      <c r="AIU12" s="76" t="str">
        <f>IF(AIT12="","",+IF(ISERROR(VLOOKUP(AIT12,Validaciones!$D$13:$E$41,2,FALSE)),"NO DATA",VLOOKUP('Horario T1'!AIT12,Validaciones!$D$13:$E$41,2,FALSE)))</f>
        <v/>
      </c>
      <c r="AIV12" s="120" t="str">
        <f t="shared" si="267"/>
        <v/>
      </c>
      <c r="AIW12" s="76"/>
      <c r="AIX12" s="76" t="str">
        <f>IF(AIW12="","",+IF(ISERROR(VLOOKUP(AIW12,Validaciones!$D$13:$E$41,2,FALSE)),"NO DATA",VLOOKUP('Horario T1'!AIW12,Validaciones!$D$13:$E$41,2,FALSE)))</f>
        <v/>
      </c>
      <c r="AIY12" s="120" t="str">
        <f t="shared" si="268"/>
        <v/>
      </c>
      <c r="AIZ12" s="76"/>
      <c r="AJA12" s="76" t="str">
        <f>IF(AIZ12="","",+IF(ISERROR(VLOOKUP(AIZ12,Validaciones!$D$13:$E$41,2,FALSE)),"NO DATA",VLOOKUP('Horario T1'!AIZ12,Validaciones!$D$13:$E$41,2,FALSE)))</f>
        <v/>
      </c>
      <c r="AJB12" s="120" t="str">
        <f t="shared" si="269"/>
        <v/>
      </c>
      <c r="AJC12" s="76"/>
      <c r="AJD12" s="76" t="str">
        <f>IF(AJC12="","",+IF(ISERROR(VLOOKUP(AJC12,Validaciones!$D$13:$E$41,2,FALSE)),"NO DATA",VLOOKUP('Horario T1'!AJC12,Validaciones!$D$13:$E$41,2,FALSE)))</f>
        <v/>
      </c>
      <c r="AJE12" s="120" t="str">
        <f t="shared" si="270"/>
        <v/>
      </c>
      <c r="AJF12" s="24"/>
      <c r="AJG12" s="24" t="str">
        <f>IF(AJF12="","",+IF(ISERROR(VLOOKUP(AJF12,Validaciones!$D$13:$E$41,2,FALSE)),"NO DATA",VLOOKUP('Horario T1'!AJF12,Validaciones!$D$13:$E$41,2,FALSE)))</f>
        <v/>
      </c>
      <c r="AJH12" s="121" t="str">
        <f t="shared" si="271"/>
        <v/>
      </c>
      <c r="AJI12" s="24"/>
      <c r="AJJ12" s="24" t="str">
        <f>IF(AJI12="","",+IF(ISERROR(VLOOKUP(AJI12,Validaciones!$D$13:$E$41,2,FALSE)),"NO DATA",VLOOKUP('Horario T1'!AJI12,Validaciones!$D$13:$E$41,2,FALSE)))</f>
        <v/>
      </c>
      <c r="AJK12" s="121" t="str">
        <f t="shared" si="272"/>
        <v/>
      </c>
      <c r="AJL12" s="76"/>
      <c r="AJM12" s="76" t="str">
        <f>IF(AJL12="","",+IF(ISERROR(VLOOKUP(AJL12,Validaciones!$D$13:$E$41,2,FALSE)),"NO DATA",VLOOKUP('Horario T1'!AJL12,Validaciones!$D$13:$E$41,2,FALSE)))</f>
        <v/>
      </c>
      <c r="AJN12" s="120" t="str">
        <f t="shared" si="273"/>
        <v/>
      </c>
      <c r="AJO12" s="76"/>
      <c r="AJP12" s="76" t="str">
        <f>IF(AJO12="","",+IF(ISERROR(VLOOKUP(AJO12,Validaciones!$D$13:$E$41,2,FALSE)),"NO DATA",VLOOKUP('Horario T1'!AJO12,Validaciones!$D$13:$E$41,2,FALSE)))</f>
        <v/>
      </c>
      <c r="AJQ12" s="120" t="str">
        <f t="shared" si="274"/>
        <v/>
      </c>
      <c r="AJR12" s="76"/>
      <c r="AJS12" s="76" t="str">
        <f>IF(AJR12="","",+IF(ISERROR(VLOOKUP(AJR12,Validaciones!$D$13:$E$41,2,FALSE)),"NO DATA",VLOOKUP('Horario T1'!AJR12,Validaciones!$D$13:$E$41,2,FALSE)))</f>
        <v/>
      </c>
      <c r="AJT12" s="120" t="str">
        <f t="shared" si="275"/>
        <v/>
      </c>
      <c r="AJU12" s="76"/>
      <c r="AJV12" s="76" t="str">
        <f>IF(AJU12="","",+IF(ISERROR(VLOOKUP(AJU12,Validaciones!$D$13:$E$41,2,FALSE)),"NO DATA",VLOOKUP('Horario T1'!AJU12,Validaciones!$D$13:$E$41,2,FALSE)))</f>
        <v/>
      </c>
      <c r="AJW12" s="120" t="str">
        <f t="shared" si="276"/>
        <v/>
      </c>
      <c r="AJX12" s="76"/>
      <c r="AJY12" s="76" t="str">
        <f>IF(AJX12="","",+IF(ISERROR(VLOOKUP(AJX12,Validaciones!$D$13:$E$41,2,FALSE)),"NO DATA",VLOOKUP('Horario T1'!AJX12,Validaciones!$D$13:$E$41,2,FALSE)))</f>
        <v/>
      </c>
      <c r="AJZ12" s="120" t="str">
        <f t="shared" si="277"/>
        <v/>
      </c>
      <c r="AKA12" s="24"/>
      <c r="AKB12" s="24" t="str">
        <f>IF(AKA12="","",+IF(ISERROR(VLOOKUP(AKA12,Validaciones!$D$13:$E$41,2,FALSE)),"NO DATA",VLOOKUP('Horario T1'!AKA12,Validaciones!$D$13:$E$41,2,FALSE)))</f>
        <v/>
      </c>
      <c r="AKC12" s="121" t="str">
        <f t="shared" si="278"/>
        <v/>
      </c>
      <c r="AKD12" s="24"/>
      <c r="AKE12" s="24" t="str">
        <f>IF(AKD12="","",+IF(ISERROR(VLOOKUP(AKD12,Validaciones!$D$13:$E$41,2,FALSE)),"NO DATA",VLOOKUP('Horario T1'!AKD12,Validaciones!$D$13:$E$41,2,FALSE)))</f>
        <v/>
      </c>
      <c r="AKF12" s="121" t="str">
        <f t="shared" si="279"/>
        <v/>
      </c>
      <c r="AKG12" s="76"/>
      <c r="AKH12" s="76" t="str">
        <f>IF(AKG12="","",+IF(ISERROR(VLOOKUP(AKG12,Validaciones!$D$13:$E$41,2,FALSE)),"NO DATA",VLOOKUP('Horario T1'!AKG12,Validaciones!$D$13:$E$41,2,FALSE)))</f>
        <v/>
      </c>
      <c r="AKI12" s="120" t="str">
        <f t="shared" si="280"/>
        <v/>
      </c>
      <c r="AKJ12" s="76"/>
      <c r="AKK12" s="76" t="str">
        <f>IF(AKJ12="","",+IF(ISERROR(VLOOKUP(AKJ12,Validaciones!$D$13:$E$41,2,FALSE)),"NO DATA",VLOOKUP('Horario T1'!AKJ12,Validaciones!$D$13:$E$41,2,FALSE)))</f>
        <v/>
      </c>
      <c r="AKL12" s="120" t="str">
        <f t="shared" si="281"/>
        <v/>
      </c>
      <c r="AKM12" s="76"/>
      <c r="AKN12" s="76" t="str">
        <f>IF(AKM12="","",+IF(ISERROR(VLOOKUP(AKM12,Validaciones!$D$13:$E$41,2,FALSE)),"NO DATA",VLOOKUP('Horario T1'!AKM12,Validaciones!$D$13:$E$41,2,FALSE)))</f>
        <v/>
      </c>
      <c r="AKO12" s="120" t="str">
        <f t="shared" si="282"/>
        <v/>
      </c>
      <c r="AKP12" s="76"/>
      <c r="AKQ12" s="76" t="str">
        <f>IF(AKP12="","",+IF(ISERROR(VLOOKUP(AKP12,Validaciones!$D$13:$E$41,2,FALSE)),"NO DATA",VLOOKUP('Horario T1'!AKP12,Validaciones!$D$13:$E$41,2,FALSE)))</f>
        <v/>
      </c>
      <c r="AKR12" s="120" t="str">
        <f t="shared" si="283"/>
        <v/>
      </c>
      <c r="AKS12" s="76"/>
      <c r="AKT12" s="76" t="str">
        <f>IF(AKS12="","",+IF(ISERROR(VLOOKUP(AKS12,Validaciones!$D$13:$E$41,2,FALSE)),"NO DATA",VLOOKUP('Horario T1'!AKS12,Validaciones!$D$13:$E$41,2,FALSE)))</f>
        <v/>
      </c>
      <c r="AKU12" s="120" t="str">
        <f t="shared" si="284"/>
        <v/>
      </c>
      <c r="AKV12" s="24"/>
      <c r="AKW12" s="24" t="str">
        <f>IF(AKV12="","",+IF(ISERROR(VLOOKUP(AKV12,Validaciones!$D$13:$E$41,2,FALSE)),"NO DATA",VLOOKUP('Horario T1'!AKV12,Validaciones!$D$13:$E$41,2,FALSE)))</f>
        <v/>
      </c>
      <c r="AKX12" s="121" t="str">
        <f t="shared" si="285"/>
        <v/>
      </c>
      <c r="AKY12" s="24"/>
      <c r="AKZ12" s="24" t="str">
        <f>IF(AKY12="","",+IF(ISERROR(VLOOKUP(AKY12,Validaciones!$D$13:$E$41,2,FALSE)),"NO DATA",VLOOKUP('Horario T1'!AKY12,Validaciones!$D$13:$E$41,2,FALSE)))</f>
        <v/>
      </c>
      <c r="ALA12" s="121" t="str">
        <f t="shared" si="286"/>
        <v/>
      </c>
      <c r="ALB12" s="76"/>
      <c r="ALC12" s="76" t="str">
        <f>IF(ALB12="","",+IF(ISERROR(VLOOKUP(ALB12,Validaciones!$D$13:$E$41,2,FALSE)),"NO DATA",VLOOKUP('Horario T1'!ALB12,Validaciones!$D$13:$E$41,2,FALSE)))</f>
        <v/>
      </c>
      <c r="ALD12" s="120" t="str">
        <f t="shared" si="287"/>
        <v/>
      </c>
      <c r="ALE12" s="76"/>
      <c r="ALF12" s="76" t="str">
        <f>IF(ALE12="","",+IF(ISERROR(VLOOKUP(ALE12,Validaciones!$D$13:$E$41,2,FALSE)),"NO DATA",VLOOKUP('Horario T1'!ALE12,Validaciones!$D$13:$E$41,2,FALSE)))</f>
        <v/>
      </c>
      <c r="ALG12" s="120" t="str">
        <f t="shared" si="288"/>
        <v/>
      </c>
      <c r="ALH12" s="76"/>
      <c r="ALI12" s="76" t="str">
        <f>IF(ALH12="","",+IF(ISERROR(VLOOKUP(ALH12,Validaciones!$D$13:$E$41,2,FALSE)),"NO DATA",VLOOKUP('Horario T1'!ALH12,Validaciones!$D$13:$E$41,2,FALSE)))</f>
        <v/>
      </c>
      <c r="ALJ12" s="120" t="str">
        <f t="shared" si="289"/>
        <v/>
      </c>
      <c r="ALK12" s="76"/>
      <c r="ALL12" s="76" t="str">
        <f>IF(ALK12="","",+IF(ISERROR(VLOOKUP(ALK12,Validaciones!$D$13:$E$41,2,FALSE)),"NO DATA",VLOOKUP('Horario T1'!ALK12,Validaciones!$D$13:$E$41,2,FALSE)))</f>
        <v/>
      </c>
      <c r="ALM12" s="120" t="str">
        <f t="shared" si="290"/>
        <v/>
      </c>
      <c r="ALN12" s="76"/>
      <c r="ALO12" s="76" t="str">
        <f>IF(ALN12="","",+IF(ISERROR(VLOOKUP(ALN12,Validaciones!$D$13:$E$41,2,FALSE)),"NO DATA",VLOOKUP('Horario T1'!ALN12,Validaciones!$D$13:$E$41,2,FALSE)))</f>
        <v/>
      </c>
      <c r="ALP12" s="120" t="str">
        <f t="shared" si="291"/>
        <v/>
      </c>
      <c r="ALQ12" s="24"/>
      <c r="ALR12" s="24" t="str">
        <f>IF(ALQ12="","",+IF(ISERROR(VLOOKUP(ALQ12,Validaciones!$D$13:$E$41,2,FALSE)),"NO DATA",VLOOKUP('Horario T1'!ALQ12,Validaciones!$D$13:$E$41,2,FALSE)))</f>
        <v/>
      </c>
      <c r="ALS12" s="121" t="str">
        <f t="shared" si="292"/>
        <v/>
      </c>
      <c r="ALT12" s="24"/>
      <c r="ALU12" s="24" t="str">
        <f>IF(ALT12="","",+IF(ISERROR(VLOOKUP(ALT12,Validaciones!$D$13:$E$41,2,FALSE)),"NO DATA",VLOOKUP('Horario T1'!ALT12,Validaciones!$D$13:$E$41,2,FALSE)))</f>
        <v/>
      </c>
      <c r="ALV12" s="121" t="str">
        <f t="shared" si="293"/>
        <v/>
      </c>
      <c r="ALW12" s="76"/>
      <c r="ALX12" s="76" t="str">
        <f>IF(ALW12="","",+IF(ISERROR(VLOOKUP(ALW12,Validaciones!$D$13:$E$41,2,FALSE)),"NO DATA",VLOOKUP('Horario T1'!ALW12,Validaciones!$D$13:$E$41,2,FALSE)))</f>
        <v/>
      </c>
      <c r="ALY12" s="120" t="str">
        <f t="shared" si="294"/>
        <v/>
      </c>
      <c r="ALZ12" s="76"/>
      <c r="AMA12" s="76" t="str">
        <f>IF(ALZ12="","",+IF(ISERROR(VLOOKUP(ALZ12,Validaciones!$D$13:$E$41,2,FALSE)),"NO DATA",VLOOKUP('Horario T1'!ALZ12,Validaciones!$D$13:$E$41,2,FALSE)))</f>
        <v/>
      </c>
      <c r="AMB12" s="120" t="str">
        <f t="shared" si="295"/>
        <v/>
      </c>
      <c r="AMC12" s="76"/>
      <c r="AMD12" s="76" t="str">
        <f>IF(AMC12="","",+IF(ISERROR(VLOOKUP(AMC12,Validaciones!$D$13:$E$41,2,FALSE)),"NO DATA",VLOOKUP('Horario T1'!AMC12,Validaciones!$D$13:$E$41,2,FALSE)))</f>
        <v/>
      </c>
      <c r="AME12" s="120" t="str">
        <f t="shared" si="296"/>
        <v/>
      </c>
      <c r="AMF12" s="76"/>
      <c r="AMG12" s="76" t="str">
        <f>IF(AMF12="","",+IF(ISERROR(VLOOKUP(AMF12,Validaciones!$D$13:$E$41,2,FALSE)),"NO DATA",VLOOKUP('Horario T1'!AMF12,Validaciones!$D$13:$E$41,2,FALSE)))</f>
        <v/>
      </c>
      <c r="AMH12" s="120" t="str">
        <f t="shared" si="297"/>
        <v/>
      </c>
      <c r="AMI12" s="76"/>
      <c r="AMJ12" s="76" t="str">
        <f>IF(AMI12="","",+IF(ISERROR(VLOOKUP(AMI12,Validaciones!$D$13:$E$41,2,FALSE)),"NO DATA",VLOOKUP('Horario T1'!AMI12,Validaciones!$D$13:$E$41,2,FALSE)))</f>
        <v/>
      </c>
      <c r="AMK12" s="120" t="str">
        <f t="shared" si="298"/>
        <v/>
      </c>
      <c r="AML12" s="24"/>
      <c r="AMM12" s="24" t="str">
        <f>IF(AML12="","",+IF(ISERROR(VLOOKUP(AML12,Validaciones!$D$13:$E$41,2,FALSE)),"NO DATA",VLOOKUP('Horario T1'!AML12,Validaciones!$D$13:$E$41,2,FALSE)))</f>
        <v/>
      </c>
      <c r="AMN12" s="121" t="str">
        <f t="shared" si="299"/>
        <v/>
      </c>
      <c r="AMO12" s="24"/>
      <c r="AMP12" s="24" t="str">
        <f>IF(AMO12="","",+IF(ISERROR(VLOOKUP(AMO12,Validaciones!$D$13:$E$41,2,FALSE)),"NO DATA",VLOOKUP('Horario T1'!AMO12,Validaciones!$D$13:$E$41,2,FALSE)))</f>
        <v/>
      </c>
      <c r="AMQ12" s="121" t="str">
        <f t="shared" si="300"/>
        <v/>
      </c>
      <c r="AMR12" s="76"/>
      <c r="AMS12" s="76" t="str">
        <f>IF(AMR12="","",+IF(ISERROR(VLOOKUP(AMR12,Validaciones!$D$13:$E$41,2,FALSE)),"NO DATA",VLOOKUP('Horario T1'!AMR12,Validaciones!$D$13:$E$41,2,FALSE)))</f>
        <v/>
      </c>
      <c r="AMT12" s="120" t="str">
        <f t="shared" si="301"/>
        <v/>
      </c>
      <c r="AMU12" s="76"/>
      <c r="AMV12" s="76" t="str">
        <f>IF(AMU12="","",+IF(ISERROR(VLOOKUP(AMU12,Validaciones!$D$13:$E$41,2,FALSE)),"NO DATA",VLOOKUP('Horario T1'!AMU12,Validaciones!$D$13:$E$41,2,FALSE)))</f>
        <v/>
      </c>
      <c r="AMW12" s="120" t="str">
        <f t="shared" si="302"/>
        <v/>
      </c>
      <c r="AMX12" s="76"/>
      <c r="AMY12" s="76" t="str">
        <f>IF(AMX12="","",+IF(ISERROR(VLOOKUP(AMX12,Validaciones!$D$13:$E$41,2,FALSE)),"NO DATA",VLOOKUP('Horario T1'!AMX12,Validaciones!$D$13:$E$41,2,FALSE)))</f>
        <v/>
      </c>
      <c r="AMZ12" s="120" t="str">
        <f t="shared" si="303"/>
        <v/>
      </c>
      <c r="ANA12" s="76"/>
      <c r="ANB12" s="76" t="str">
        <f>IF(ANA12="","",+IF(ISERROR(VLOOKUP(ANA12,Validaciones!$D$13:$E$41,2,FALSE)),"NO DATA",VLOOKUP('Horario T1'!ANA12,Validaciones!$D$13:$E$41,2,FALSE)))</f>
        <v/>
      </c>
      <c r="ANC12" s="120" t="str">
        <f t="shared" si="304"/>
        <v/>
      </c>
      <c r="AND12" s="76"/>
      <c r="ANE12" s="76" t="str">
        <f>IF(AND12="","",+IF(ISERROR(VLOOKUP(AND12,Validaciones!$D$13:$E$41,2,FALSE)),"NO DATA",VLOOKUP('Horario T1'!AND12,Validaciones!$D$13:$E$41,2,FALSE)))</f>
        <v/>
      </c>
      <c r="ANF12" s="120" t="str">
        <f t="shared" si="305"/>
        <v/>
      </c>
      <c r="ANG12" s="24"/>
      <c r="ANH12" s="24" t="str">
        <f>IF(ANG12="","",+IF(ISERROR(VLOOKUP(ANG12,Validaciones!$D$13:$E$41,2,FALSE)),"NO DATA",VLOOKUP('Horario T1'!ANG12,Validaciones!$D$13:$E$41,2,FALSE)))</f>
        <v/>
      </c>
      <c r="ANI12" s="121" t="str">
        <f t="shared" si="306"/>
        <v/>
      </c>
      <c r="ANJ12" s="24"/>
      <c r="ANK12" s="24" t="str">
        <f>IF(ANJ12="","",+IF(ISERROR(VLOOKUP(ANJ12,Validaciones!$D$13:$E$41,2,FALSE)),"NO DATA",VLOOKUP('Horario T1'!ANJ12,Validaciones!$D$13:$E$41,2,FALSE)))</f>
        <v/>
      </c>
      <c r="ANL12" s="121" t="str">
        <f t="shared" si="307"/>
        <v/>
      </c>
    </row>
    <row r="14" spans="1:1052" ht="13.5" thickBot="1"/>
    <row r="15" spans="1:1052" ht="13.5" thickBot="1">
      <c r="ZT15" s="9">
        <v>5</v>
      </c>
      <c r="ZU15" s="9" t="str">
        <f>IF(ZT15="","",+IF(ISERROR(VLOOKUP(ZT15,Validaciones!$D$13:$E$41,2,FALSE)),"NO DATA",VLOOKUP('Horario T1'!ZT15,Validaciones!$D$13:$E$41,2,FALSE)))</f>
        <v>15:30 - 00:30</v>
      </c>
      <c r="ZV15" s="10" t="str">
        <f t="shared" ref="ZV15:ZV17" si="341">IF(ZT15=0,"","T1")</f>
        <v>T1</v>
      </c>
    </row>
    <row r="16" spans="1:1052" ht="13.5" thickBot="1">
      <c r="ZT16" s="9">
        <v>9</v>
      </c>
      <c r="ZU16" s="9" t="str">
        <f>IF(ZT16="","",+IF(ISERROR(VLOOKUP(ZT16,Validaciones!$D$13:$E$41,2,FALSE)),"NO DATA",VLOOKUP('Horario T1'!ZT16,Validaciones!$D$13:$E$41,2,FALSE)))</f>
        <v>23:30 - 08:30</v>
      </c>
      <c r="ZV16" s="10" t="str">
        <f t="shared" si="341"/>
        <v>T1</v>
      </c>
      <c r="AAO16" s="9">
        <v>1</v>
      </c>
      <c r="AAP16" s="9" t="str">
        <f>IF(AAO16="","",+IF(ISERROR(VLOOKUP(AAO16,Validaciones!$D$13:$E$41,2,FALSE)),"NO DATA",VLOOKUP('Horario T1'!AAO16,Validaciones!$D$13:$E$41,2,FALSE)))</f>
        <v>07:30 - 16:30</v>
      </c>
      <c r="AAQ16" s="10" t="str">
        <f t="shared" ref="AAQ16:AAQ18" si="342">IF(AAO16=0,"","T1")</f>
        <v>T1</v>
      </c>
    </row>
    <row r="17" spans="696:719" ht="13.5" thickBot="1">
      <c r="ZT17" s="9">
        <v>1</v>
      </c>
      <c r="ZU17" s="9" t="str">
        <f>IF(ZT17="","",+IF(ISERROR(VLOOKUP(ZT17,Validaciones!$D$13:$E$41,2,FALSE)),"NO DATA",VLOOKUP('Horario T1'!ZT17,Validaciones!$D$13:$E$41,2,FALSE)))</f>
        <v>07:30 - 16:30</v>
      </c>
      <c r="ZV17" s="10" t="str">
        <f t="shared" si="341"/>
        <v>T1</v>
      </c>
      <c r="AAO17" s="9">
        <v>5</v>
      </c>
      <c r="AAP17" s="9" t="str">
        <f>IF(AAO17="","",+IF(ISERROR(VLOOKUP(AAO17,Validaciones!$D$13:$E$41,2,FALSE)),"NO DATA",VLOOKUP('Horario T1'!AAO17,Validaciones!$D$13:$E$41,2,FALSE)))</f>
        <v>15:30 - 00:30</v>
      </c>
      <c r="AAQ17" s="10" t="str">
        <f t="shared" si="342"/>
        <v>T1</v>
      </c>
    </row>
    <row r="18" spans="696:719">
      <c r="AAO18" s="9">
        <v>9</v>
      </c>
      <c r="AAP18" s="9" t="str">
        <f>IF(AAO18="","",+IF(ISERROR(VLOOKUP(AAO18,Validaciones!$D$13:$E$41,2,FALSE)),"NO DATA",VLOOKUP('Horario T1'!AAO18,Validaciones!$D$13:$E$41,2,FALSE)))</f>
        <v>23:30 - 08:30</v>
      </c>
      <c r="AAQ18" s="10" t="str">
        <f t="shared" si="342"/>
        <v>T1</v>
      </c>
    </row>
    <row r="23" spans="696:719">
      <c r="AAD23" s="8" t="s">
        <v>159</v>
      </c>
    </row>
  </sheetData>
  <mergeCells count="7">
    <mergeCell ref="D6:E6"/>
    <mergeCell ref="D7:E7"/>
    <mergeCell ref="A1:A2"/>
    <mergeCell ref="B1:C4"/>
    <mergeCell ref="A3:A4"/>
    <mergeCell ref="B6:C6"/>
    <mergeCell ref="B7:C7"/>
  </mergeCells>
  <pageMargins left="0.25" right="0.25" top="0.75" bottom="0.75" header="0.3" footer="0.3"/>
  <pageSetup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E6DD-F46C-417F-919B-9486E617F8F2}">
  <dimension ref="B1:BK34"/>
  <sheetViews>
    <sheetView topLeftCell="AF1" zoomScaleNormal="100" workbookViewId="0">
      <selection activeCell="AT1" sqref="AT1"/>
    </sheetView>
  </sheetViews>
  <sheetFormatPr defaultColWidth="9.140625" defaultRowHeight="15"/>
  <cols>
    <col min="1" max="1" width="4.140625" customWidth="1"/>
    <col min="3" max="3" width="6.5703125" customWidth="1"/>
    <col min="4" max="4" width="10.7109375" bestFit="1" customWidth="1"/>
    <col min="14" max="14" width="3.85546875" customWidth="1"/>
    <col min="15" max="15" width="10.5703125" bestFit="1" customWidth="1"/>
    <col min="27" max="27" width="10.5703125" bestFit="1" customWidth="1"/>
  </cols>
  <sheetData>
    <row r="1" spans="2:63" ht="60">
      <c r="Y1" s="241" t="s">
        <v>160</v>
      </c>
      <c r="Z1" s="241"/>
      <c r="AA1" s="241"/>
      <c r="AB1" s="241"/>
      <c r="AC1" s="241"/>
      <c r="AD1" s="241"/>
      <c r="AE1" s="241"/>
      <c r="AF1" s="241"/>
      <c r="AG1" s="241"/>
      <c r="AH1" s="241"/>
      <c r="AM1" s="30" t="s">
        <v>161</v>
      </c>
    </row>
    <row r="2" spans="2:63">
      <c r="B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M2" t="s">
        <v>162</v>
      </c>
      <c r="P2" t="s">
        <v>163</v>
      </c>
      <c r="Q2" t="s">
        <v>164</v>
      </c>
      <c r="R2" t="s">
        <v>165</v>
      </c>
      <c r="S2" t="s">
        <v>166</v>
      </c>
      <c r="T2" t="s">
        <v>167</v>
      </c>
      <c r="U2" t="s">
        <v>168</v>
      </c>
      <c r="V2" t="s">
        <v>169</v>
      </c>
      <c r="Y2" t="s">
        <v>162</v>
      </c>
      <c r="AB2" t="s">
        <v>163</v>
      </c>
      <c r="AC2" t="s">
        <v>164</v>
      </c>
      <c r="AD2" t="s">
        <v>165</v>
      </c>
      <c r="AE2" t="s">
        <v>166</v>
      </c>
      <c r="AF2" t="s">
        <v>167</v>
      </c>
      <c r="AG2" t="s">
        <v>168</v>
      </c>
      <c r="AH2" t="s">
        <v>169</v>
      </c>
      <c r="AW2" t="s">
        <v>170</v>
      </c>
      <c r="AX2" t="s">
        <v>171</v>
      </c>
      <c r="AY2" t="s">
        <v>172</v>
      </c>
      <c r="AZ2" t="s">
        <v>173</v>
      </c>
      <c r="BA2" t="s">
        <v>174</v>
      </c>
      <c r="BB2" t="s">
        <v>175</v>
      </c>
      <c r="BC2" t="s">
        <v>176</v>
      </c>
      <c r="BD2" t="s">
        <v>170</v>
      </c>
      <c r="BE2" t="s">
        <v>171</v>
      </c>
      <c r="BF2" t="s">
        <v>172</v>
      </c>
      <c r="BG2" t="s">
        <v>173</v>
      </c>
      <c r="BH2" t="s">
        <v>174</v>
      </c>
      <c r="BI2" t="s">
        <v>175</v>
      </c>
      <c r="BJ2" t="s">
        <v>176</v>
      </c>
      <c r="BK2" t="s">
        <v>170</v>
      </c>
    </row>
    <row r="3" spans="2:63">
      <c r="B3" s="240">
        <v>1</v>
      </c>
      <c r="C3" s="18">
        <v>1</v>
      </c>
      <c r="D3" t="s">
        <v>177</v>
      </c>
      <c r="E3" t="s">
        <v>81</v>
      </c>
      <c r="F3" t="s">
        <v>78</v>
      </c>
      <c r="G3" t="s">
        <v>78</v>
      </c>
      <c r="H3" t="s">
        <v>81</v>
      </c>
      <c r="I3" t="s">
        <v>81</v>
      </c>
      <c r="J3" t="s">
        <v>81</v>
      </c>
      <c r="K3" t="s">
        <v>81</v>
      </c>
      <c r="M3" s="240">
        <v>1</v>
      </c>
      <c r="N3" s="18">
        <v>1</v>
      </c>
      <c r="O3" t="s">
        <v>177</v>
      </c>
      <c r="P3" t="s">
        <v>86</v>
      </c>
      <c r="Q3" t="s">
        <v>97</v>
      </c>
      <c r="R3" t="s">
        <v>97</v>
      </c>
      <c r="S3" t="s">
        <v>97</v>
      </c>
      <c r="T3" t="s">
        <v>81</v>
      </c>
      <c r="U3" t="s">
        <v>97</v>
      </c>
      <c r="V3" t="s">
        <v>97</v>
      </c>
      <c r="Y3" s="240">
        <v>1</v>
      </c>
      <c r="Z3" s="18">
        <v>1</v>
      </c>
      <c r="AA3" t="s">
        <v>177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81</v>
      </c>
      <c r="AH3" t="s">
        <v>81</v>
      </c>
      <c r="AW3" t="s">
        <v>86</v>
      </c>
      <c r="AX3" t="s">
        <v>86</v>
      </c>
      <c r="AY3" t="s">
        <v>86</v>
      </c>
      <c r="AZ3" t="s">
        <v>97</v>
      </c>
      <c r="BA3" t="s">
        <v>97</v>
      </c>
      <c r="BB3" t="s">
        <v>97</v>
      </c>
      <c r="BC3" t="s">
        <v>78</v>
      </c>
      <c r="BD3" t="s">
        <v>78</v>
      </c>
      <c r="BE3" t="s">
        <v>78</v>
      </c>
      <c r="BF3" t="s">
        <v>81</v>
      </c>
      <c r="BG3" t="s">
        <v>81</v>
      </c>
      <c r="BH3" t="s">
        <v>81</v>
      </c>
      <c r="BI3" t="s">
        <v>86</v>
      </c>
      <c r="BJ3" t="s">
        <v>86</v>
      </c>
      <c r="BK3" t="s">
        <v>86</v>
      </c>
    </row>
    <row r="4" spans="2:63">
      <c r="B4" s="240"/>
      <c r="C4" s="18">
        <v>5</v>
      </c>
      <c r="D4" t="s">
        <v>178</v>
      </c>
      <c r="E4" t="s">
        <v>97</v>
      </c>
      <c r="F4" t="s">
        <v>97</v>
      </c>
      <c r="G4" t="s">
        <v>97</v>
      </c>
      <c r="H4" t="s">
        <v>78</v>
      </c>
      <c r="I4" t="s">
        <v>78</v>
      </c>
      <c r="J4" t="s">
        <v>78</v>
      </c>
      <c r="K4" t="s">
        <v>86</v>
      </c>
      <c r="M4" s="240"/>
      <c r="N4" s="18">
        <v>5</v>
      </c>
      <c r="O4" t="s">
        <v>178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81</v>
      </c>
      <c r="V4" t="s">
        <v>81</v>
      </c>
      <c r="Y4" s="240"/>
      <c r="Z4" s="18">
        <v>5</v>
      </c>
      <c r="AA4" t="s">
        <v>178</v>
      </c>
      <c r="AB4" t="s">
        <v>81</v>
      </c>
      <c r="AC4" t="s">
        <v>81</v>
      </c>
      <c r="AD4" t="s">
        <v>81</v>
      </c>
      <c r="AE4" t="s">
        <v>97</v>
      </c>
      <c r="AF4" t="s">
        <v>97</v>
      </c>
      <c r="AG4" t="s">
        <v>97</v>
      </c>
      <c r="AH4" t="s">
        <v>97</v>
      </c>
      <c r="AW4" t="s">
        <v>78</v>
      </c>
      <c r="AX4" t="s">
        <v>78</v>
      </c>
      <c r="AY4" t="s">
        <v>78</v>
      </c>
      <c r="AZ4" t="s">
        <v>81</v>
      </c>
      <c r="BA4" t="s">
        <v>81</v>
      </c>
      <c r="BB4" t="s">
        <v>81</v>
      </c>
      <c r="BC4" t="s">
        <v>86</v>
      </c>
      <c r="BD4" t="s">
        <v>86</v>
      </c>
      <c r="BE4" t="s">
        <v>86</v>
      </c>
      <c r="BF4" t="s">
        <v>97</v>
      </c>
      <c r="BG4" t="s">
        <v>97</v>
      </c>
      <c r="BH4" t="s">
        <v>97</v>
      </c>
    </row>
    <row r="5" spans="2:63">
      <c r="B5" s="240"/>
      <c r="C5" s="18">
        <v>9</v>
      </c>
      <c r="D5" t="s">
        <v>179</v>
      </c>
      <c r="E5" t="s">
        <v>86</v>
      </c>
      <c r="F5" t="s">
        <v>86</v>
      </c>
      <c r="G5" t="s">
        <v>86</v>
      </c>
      <c r="H5" t="s">
        <v>86</v>
      </c>
      <c r="I5" t="s">
        <v>97</v>
      </c>
      <c r="J5" t="s">
        <v>97</v>
      </c>
      <c r="M5" s="240"/>
      <c r="N5" s="18">
        <v>9</v>
      </c>
      <c r="O5" t="s">
        <v>179</v>
      </c>
      <c r="P5" t="s">
        <v>81</v>
      </c>
      <c r="Q5" t="s">
        <v>81</v>
      </c>
      <c r="R5" t="s">
        <v>86</v>
      </c>
      <c r="S5" t="s">
        <v>86</v>
      </c>
      <c r="T5" t="s">
        <v>86</v>
      </c>
      <c r="U5" t="s">
        <v>86</v>
      </c>
      <c r="Y5" s="240"/>
      <c r="Z5" s="18">
        <v>9</v>
      </c>
      <c r="AA5" t="s">
        <v>179</v>
      </c>
      <c r="AB5" t="s">
        <v>97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</row>
    <row r="7" spans="2:63">
      <c r="E7" t="s">
        <v>163</v>
      </c>
      <c r="F7" t="s">
        <v>164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</row>
    <row r="8" spans="2:63">
      <c r="B8" s="240">
        <v>2</v>
      </c>
      <c r="C8" s="18">
        <v>1</v>
      </c>
      <c r="D8" t="s">
        <v>177</v>
      </c>
      <c r="E8" t="s">
        <v>97</v>
      </c>
      <c r="F8" t="s">
        <v>81</v>
      </c>
      <c r="G8" t="s">
        <v>81</v>
      </c>
      <c r="H8" t="s">
        <v>97</v>
      </c>
      <c r="I8" t="s">
        <v>97</v>
      </c>
      <c r="J8" t="s">
        <v>97</v>
      </c>
      <c r="K8" t="s">
        <v>97</v>
      </c>
      <c r="M8" s="240">
        <v>2</v>
      </c>
      <c r="N8" s="18">
        <v>1</v>
      </c>
      <c r="O8" t="s">
        <v>177</v>
      </c>
      <c r="P8" t="s">
        <v>81</v>
      </c>
      <c r="Q8" t="s">
        <v>78</v>
      </c>
      <c r="R8" t="s">
        <v>78</v>
      </c>
      <c r="S8" t="s">
        <v>78</v>
      </c>
      <c r="T8" t="s">
        <v>97</v>
      </c>
      <c r="U8" t="s">
        <v>78</v>
      </c>
      <c r="V8" t="s">
        <v>78</v>
      </c>
      <c r="Y8" s="240">
        <v>2</v>
      </c>
      <c r="Z8" s="18">
        <v>1</v>
      </c>
      <c r="AA8" t="s">
        <v>177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86</v>
      </c>
      <c r="AH8" t="s">
        <v>86</v>
      </c>
    </row>
    <row r="9" spans="2:63">
      <c r="B9" s="240"/>
      <c r="C9" s="18">
        <v>5</v>
      </c>
      <c r="D9" t="s">
        <v>178</v>
      </c>
      <c r="E9" t="s">
        <v>86</v>
      </c>
      <c r="F9" t="s">
        <v>86</v>
      </c>
      <c r="G9" t="s">
        <v>86</v>
      </c>
      <c r="H9" t="s">
        <v>81</v>
      </c>
      <c r="I9" t="s">
        <v>81</v>
      </c>
      <c r="J9" t="s">
        <v>81</v>
      </c>
      <c r="K9" t="s">
        <v>78</v>
      </c>
      <c r="M9" s="240"/>
      <c r="N9" s="18">
        <v>5</v>
      </c>
      <c r="O9" t="s">
        <v>178</v>
      </c>
      <c r="P9" t="s">
        <v>86</v>
      </c>
      <c r="Q9" t="s">
        <v>86</v>
      </c>
      <c r="R9" t="s">
        <v>86</v>
      </c>
      <c r="S9" t="s">
        <v>86</v>
      </c>
      <c r="T9" t="s">
        <v>86</v>
      </c>
      <c r="U9" t="s">
        <v>97</v>
      </c>
      <c r="V9" t="s">
        <v>97</v>
      </c>
      <c r="Y9" s="240"/>
      <c r="Z9" s="18">
        <v>5</v>
      </c>
      <c r="AA9" t="s">
        <v>178</v>
      </c>
      <c r="AB9" t="s">
        <v>86</v>
      </c>
      <c r="AC9" t="s">
        <v>86</v>
      </c>
      <c r="AD9" t="s">
        <v>86</v>
      </c>
      <c r="AE9" t="s">
        <v>81</v>
      </c>
      <c r="AF9" t="s">
        <v>81</v>
      </c>
      <c r="AG9" t="s">
        <v>81</v>
      </c>
      <c r="AH9" t="s">
        <v>81</v>
      </c>
    </row>
    <row r="10" spans="2:63">
      <c r="B10" s="240"/>
      <c r="C10" s="18">
        <v>9</v>
      </c>
      <c r="D10" t="s">
        <v>179</v>
      </c>
      <c r="E10" t="s">
        <v>78</v>
      </c>
      <c r="F10" t="s">
        <v>78</v>
      </c>
      <c r="G10" t="s">
        <v>78</v>
      </c>
      <c r="H10" t="s">
        <v>78</v>
      </c>
      <c r="I10" t="s">
        <v>86</v>
      </c>
      <c r="J10" t="s">
        <v>86</v>
      </c>
      <c r="M10" s="240"/>
      <c r="N10" s="18">
        <v>9</v>
      </c>
      <c r="O10" t="s">
        <v>179</v>
      </c>
      <c r="P10" t="s">
        <v>97</v>
      </c>
      <c r="Q10" t="s">
        <v>97</v>
      </c>
      <c r="R10" t="s">
        <v>81</v>
      </c>
      <c r="S10" t="s">
        <v>81</v>
      </c>
      <c r="T10" t="s">
        <v>81</v>
      </c>
      <c r="U10" t="s">
        <v>81</v>
      </c>
      <c r="Y10" s="240"/>
      <c r="Z10" s="18">
        <v>9</v>
      </c>
      <c r="AA10" t="s">
        <v>179</v>
      </c>
      <c r="AB10" t="s">
        <v>81</v>
      </c>
      <c r="AC10" t="s">
        <v>97</v>
      </c>
      <c r="AD10" t="s">
        <v>97</v>
      </c>
      <c r="AE10" t="s">
        <v>97</v>
      </c>
      <c r="AF10" t="s">
        <v>97</v>
      </c>
      <c r="AG10" t="s">
        <v>97</v>
      </c>
    </row>
    <row r="12" spans="2:63"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</row>
    <row r="13" spans="2:63">
      <c r="B13" s="240">
        <v>3</v>
      </c>
      <c r="C13" s="18">
        <v>1</v>
      </c>
      <c r="D13" t="s">
        <v>177</v>
      </c>
      <c r="E13" t="s">
        <v>86</v>
      </c>
      <c r="F13" t="s">
        <v>97</v>
      </c>
      <c r="G13" t="s">
        <v>97</v>
      </c>
      <c r="H13" t="s">
        <v>86</v>
      </c>
      <c r="I13" t="s">
        <v>86</v>
      </c>
      <c r="J13" t="s">
        <v>86</v>
      </c>
      <c r="K13" t="s">
        <v>86</v>
      </c>
      <c r="M13" s="240">
        <v>3</v>
      </c>
      <c r="N13" s="18">
        <v>1</v>
      </c>
      <c r="O13" t="s">
        <v>177</v>
      </c>
      <c r="P13" t="s">
        <v>97</v>
      </c>
      <c r="Q13" t="s">
        <v>86</v>
      </c>
      <c r="R13" t="s">
        <v>86</v>
      </c>
      <c r="S13" t="s">
        <v>86</v>
      </c>
      <c r="T13" t="s">
        <v>78</v>
      </c>
      <c r="U13" t="s">
        <v>86</v>
      </c>
      <c r="V13" t="s">
        <v>86</v>
      </c>
      <c r="Y13" s="240">
        <v>3</v>
      </c>
      <c r="Z13" s="18">
        <v>1</v>
      </c>
      <c r="AA13" t="s">
        <v>177</v>
      </c>
      <c r="AB13" t="s">
        <v>97</v>
      </c>
      <c r="AC13" t="s">
        <v>97</v>
      </c>
      <c r="AD13" t="s">
        <v>97</v>
      </c>
      <c r="AE13" t="s">
        <v>97</v>
      </c>
      <c r="AF13" t="s">
        <v>97</v>
      </c>
      <c r="AG13" t="s">
        <v>78</v>
      </c>
      <c r="AH13" t="s">
        <v>78</v>
      </c>
    </row>
    <row r="14" spans="2:63">
      <c r="B14" s="240"/>
      <c r="C14" s="18">
        <v>5</v>
      </c>
      <c r="D14" t="s">
        <v>178</v>
      </c>
      <c r="E14" t="s">
        <v>78</v>
      </c>
      <c r="F14" t="s">
        <v>78</v>
      </c>
      <c r="G14" t="s">
        <v>78</v>
      </c>
      <c r="H14" t="s">
        <v>97</v>
      </c>
      <c r="I14" t="s">
        <v>97</v>
      </c>
      <c r="J14" t="s">
        <v>97</v>
      </c>
      <c r="K14" t="s">
        <v>81</v>
      </c>
      <c r="M14" s="240"/>
      <c r="N14" s="18">
        <v>5</v>
      </c>
      <c r="O14" t="s">
        <v>178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78</v>
      </c>
      <c r="V14" t="s">
        <v>78</v>
      </c>
      <c r="Y14" s="240"/>
      <c r="Z14" s="18">
        <v>5</v>
      </c>
      <c r="AA14" t="s">
        <v>178</v>
      </c>
      <c r="AB14" t="s">
        <v>78</v>
      </c>
      <c r="AC14" t="s">
        <v>78</v>
      </c>
      <c r="AD14" t="s">
        <v>78</v>
      </c>
      <c r="AE14" t="s">
        <v>86</v>
      </c>
      <c r="AF14" t="s">
        <v>86</v>
      </c>
      <c r="AG14" t="s">
        <v>86</v>
      </c>
      <c r="AH14" t="s">
        <v>86</v>
      </c>
    </row>
    <row r="15" spans="2:63">
      <c r="B15" s="240"/>
      <c r="C15" s="18">
        <v>9</v>
      </c>
      <c r="D15" t="s">
        <v>179</v>
      </c>
      <c r="E15" t="s">
        <v>81</v>
      </c>
      <c r="F15" t="s">
        <v>81</v>
      </c>
      <c r="G15" t="s">
        <v>81</v>
      </c>
      <c r="H15" t="s">
        <v>81</v>
      </c>
      <c r="I15" t="s">
        <v>78</v>
      </c>
      <c r="J15" t="s">
        <v>78</v>
      </c>
      <c r="M15" s="240"/>
      <c r="N15" s="18">
        <v>9</v>
      </c>
      <c r="O15" t="s">
        <v>179</v>
      </c>
      <c r="P15" t="s">
        <v>78</v>
      </c>
      <c r="Q15" t="s">
        <v>78</v>
      </c>
      <c r="R15" t="s">
        <v>97</v>
      </c>
      <c r="S15" t="s">
        <v>97</v>
      </c>
      <c r="T15" t="s">
        <v>97</v>
      </c>
      <c r="U15" t="s">
        <v>97</v>
      </c>
      <c r="Y15" s="240"/>
      <c r="Z15" s="18">
        <v>9</v>
      </c>
      <c r="AA15" t="s">
        <v>179</v>
      </c>
      <c r="AB15" t="s">
        <v>86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</row>
    <row r="17" spans="2:34"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</row>
    <row r="18" spans="2:34">
      <c r="B18" s="240">
        <v>4</v>
      </c>
      <c r="C18" s="18">
        <v>1</v>
      </c>
      <c r="D18" t="s">
        <v>177</v>
      </c>
      <c r="E18" t="s">
        <v>78</v>
      </c>
      <c r="F18" t="s">
        <v>86</v>
      </c>
      <c r="G18" t="s">
        <v>86</v>
      </c>
      <c r="H18" t="s">
        <v>78</v>
      </c>
      <c r="I18" t="s">
        <v>78</v>
      </c>
      <c r="J18" t="s">
        <v>78</v>
      </c>
      <c r="K18" t="s">
        <v>78</v>
      </c>
      <c r="M18" s="240">
        <v>4</v>
      </c>
      <c r="N18" s="18">
        <v>1</v>
      </c>
      <c r="O18" t="s">
        <v>177</v>
      </c>
      <c r="P18" t="s">
        <v>78</v>
      </c>
      <c r="Q18" t="s">
        <v>81</v>
      </c>
      <c r="R18" t="s">
        <v>81</v>
      </c>
      <c r="S18" t="s">
        <v>81</v>
      </c>
      <c r="T18" t="s">
        <v>86</v>
      </c>
      <c r="U18" t="s">
        <v>81</v>
      </c>
      <c r="V18" t="s">
        <v>81</v>
      </c>
      <c r="Y18" s="240">
        <v>4</v>
      </c>
      <c r="Z18" s="18">
        <v>1</v>
      </c>
      <c r="AA18" t="s">
        <v>177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97</v>
      </c>
      <c r="AH18" t="s">
        <v>97</v>
      </c>
    </row>
    <row r="19" spans="2:34">
      <c r="B19" s="240"/>
      <c r="C19" s="18">
        <v>5</v>
      </c>
      <c r="D19" t="s">
        <v>178</v>
      </c>
      <c r="E19" t="s">
        <v>81</v>
      </c>
      <c r="F19" t="s">
        <v>81</v>
      </c>
      <c r="G19" t="s">
        <v>81</v>
      </c>
      <c r="H19" t="s">
        <v>86</v>
      </c>
      <c r="I19" t="s">
        <v>86</v>
      </c>
      <c r="J19" t="s">
        <v>86</v>
      </c>
      <c r="K19" t="s">
        <v>97</v>
      </c>
      <c r="M19" s="240"/>
      <c r="N19" s="18">
        <v>5</v>
      </c>
      <c r="O19" t="s">
        <v>178</v>
      </c>
      <c r="P19" t="s">
        <v>97</v>
      </c>
      <c r="Q19" t="s">
        <v>97</v>
      </c>
      <c r="R19" t="s">
        <v>97</v>
      </c>
      <c r="S19" t="s">
        <v>97</v>
      </c>
      <c r="T19" t="s">
        <v>97</v>
      </c>
      <c r="U19" t="s">
        <v>86</v>
      </c>
      <c r="V19" t="s">
        <v>86</v>
      </c>
      <c r="Y19" s="240"/>
      <c r="Z19" s="18">
        <v>5</v>
      </c>
      <c r="AA19" t="s">
        <v>178</v>
      </c>
      <c r="AB19" t="s">
        <v>97</v>
      </c>
      <c r="AC19" t="s">
        <v>97</v>
      </c>
      <c r="AD19" t="s">
        <v>97</v>
      </c>
      <c r="AE19" t="s">
        <v>78</v>
      </c>
      <c r="AF19" t="s">
        <v>78</v>
      </c>
      <c r="AG19" t="s">
        <v>78</v>
      </c>
      <c r="AH19" t="s">
        <v>78</v>
      </c>
    </row>
    <row r="20" spans="2:34">
      <c r="B20" s="240"/>
      <c r="C20" s="18">
        <v>9</v>
      </c>
      <c r="D20" t="s">
        <v>179</v>
      </c>
      <c r="E20" t="s">
        <v>97</v>
      </c>
      <c r="F20" t="s">
        <v>97</v>
      </c>
      <c r="G20" t="s">
        <v>97</v>
      </c>
      <c r="H20" t="s">
        <v>97</v>
      </c>
      <c r="I20" t="s">
        <v>81</v>
      </c>
      <c r="J20" t="s">
        <v>81</v>
      </c>
      <c r="M20" s="240"/>
      <c r="N20" s="18">
        <v>9</v>
      </c>
      <c r="O20" t="s">
        <v>179</v>
      </c>
      <c r="P20" t="s">
        <v>86</v>
      </c>
      <c r="Q20" t="s">
        <v>86</v>
      </c>
      <c r="R20" t="s">
        <v>78</v>
      </c>
      <c r="S20" t="s">
        <v>78</v>
      </c>
      <c r="T20" t="s">
        <v>78</v>
      </c>
      <c r="U20" t="s">
        <v>78</v>
      </c>
      <c r="Y20" s="240"/>
      <c r="Z20" s="18">
        <v>9</v>
      </c>
      <c r="AA20" t="s">
        <v>179</v>
      </c>
      <c r="AB20" t="s">
        <v>78</v>
      </c>
      <c r="AC20" t="s">
        <v>86</v>
      </c>
      <c r="AD20" t="s">
        <v>86</v>
      </c>
      <c r="AE20" t="s">
        <v>86</v>
      </c>
      <c r="AF20" t="s">
        <v>86</v>
      </c>
      <c r="AG20" t="s">
        <v>86</v>
      </c>
    </row>
    <row r="22" spans="2:34">
      <c r="M22" s="240"/>
      <c r="N22" s="18"/>
    </row>
    <row r="23" spans="2:34">
      <c r="M23" s="240"/>
      <c r="N23" s="18"/>
    </row>
    <row r="24" spans="2:34">
      <c r="M24" s="240"/>
      <c r="N24" s="18"/>
    </row>
    <row r="27" spans="2:34">
      <c r="M27" s="240"/>
      <c r="N27" s="18"/>
    </row>
    <row r="28" spans="2:34">
      <c r="M28" s="240"/>
      <c r="N28" s="18"/>
    </row>
    <row r="29" spans="2:34">
      <c r="M29" s="240"/>
      <c r="N29" s="18"/>
    </row>
    <row r="32" spans="2:34">
      <c r="M32" s="240">
        <v>1</v>
      </c>
      <c r="N32" s="18">
        <v>1</v>
      </c>
      <c r="O32" t="s">
        <v>177</v>
      </c>
    </row>
    <row r="33" spans="13:15">
      <c r="M33" s="240"/>
      <c r="N33" s="18">
        <v>5</v>
      </c>
      <c r="O33" t="s">
        <v>178</v>
      </c>
    </row>
    <row r="34" spans="13:15">
      <c r="M34" s="240"/>
      <c r="N34" s="18">
        <v>9</v>
      </c>
      <c r="O34" t="s">
        <v>179</v>
      </c>
    </row>
  </sheetData>
  <mergeCells count="16">
    <mergeCell ref="Y1:AH1"/>
    <mergeCell ref="M22:M24"/>
    <mergeCell ref="M27:M29"/>
    <mergeCell ref="M32:M34"/>
    <mergeCell ref="Y3:Y5"/>
    <mergeCell ref="Y8:Y10"/>
    <mergeCell ref="Y13:Y15"/>
    <mergeCell ref="Y18:Y20"/>
    <mergeCell ref="B13:B15"/>
    <mergeCell ref="B18:B20"/>
    <mergeCell ref="B3:B5"/>
    <mergeCell ref="B8:B10"/>
    <mergeCell ref="M3:M5"/>
    <mergeCell ref="M8:M10"/>
    <mergeCell ref="M13:M15"/>
    <mergeCell ref="M18:M20"/>
  </mergeCells>
  <phoneticPr fontId="34" type="noConversion"/>
  <conditionalFormatting sqref="E5:J6">
    <cfRule type="cellIs" dxfId="59" priority="56" operator="equal">
      <formula>"A"</formula>
    </cfRule>
    <cfRule type="cellIs" dxfId="58" priority="55" operator="equal">
      <formula>"B"</formula>
    </cfRule>
    <cfRule type="cellIs" dxfId="57" priority="54" operator="equal">
      <formula>"C"</formula>
    </cfRule>
    <cfRule type="cellIs" dxfId="56" priority="53" operator="equal">
      <formula>"D"</formula>
    </cfRule>
  </conditionalFormatting>
  <conditionalFormatting sqref="E3:K4 P3:V5">
    <cfRule type="cellIs" dxfId="55" priority="52" operator="equal">
      <formula>"A"</formula>
    </cfRule>
    <cfRule type="cellIs" dxfId="54" priority="51" operator="equal">
      <formula>"B"</formula>
    </cfRule>
    <cfRule type="cellIs" dxfId="53" priority="50" operator="equal">
      <formula>"C"</formula>
    </cfRule>
    <cfRule type="cellIs" dxfId="52" priority="49" operator="equal">
      <formula>"D"</formula>
    </cfRule>
  </conditionalFormatting>
  <conditionalFormatting sqref="E8:K10 P8:V10">
    <cfRule type="cellIs" dxfId="51" priority="46" operator="equal">
      <formula>"C"</formula>
    </cfRule>
    <cfRule type="cellIs" dxfId="50" priority="48" operator="equal">
      <formula>"A"</formula>
    </cfRule>
    <cfRule type="cellIs" dxfId="49" priority="47" operator="equal">
      <formula>"B"</formula>
    </cfRule>
    <cfRule type="cellIs" dxfId="48" priority="45" operator="equal">
      <formula>"D"</formula>
    </cfRule>
  </conditionalFormatting>
  <conditionalFormatting sqref="E13:K15">
    <cfRule type="cellIs" dxfId="47" priority="44" operator="equal">
      <formula>"A"</formula>
    </cfRule>
    <cfRule type="cellIs" dxfId="46" priority="43" operator="equal">
      <formula>"B"</formula>
    </cfRule>
    <cfRule type="cellIs" dxfId="45" priority="42" operator="equal">
      <formula>"C"</formula>
    </cfRule>
    <cfRule type="cellIs" dxfId="44" priority="41" operator="equal">
      <formula>"D"</formula>
    </cfRule>
  </conditionalFormatting>
  <conditionalFormatting sqref="E18:K20">
    <cfRule type="cellIs" dxfId="43" priority="40" operator="equal">
      <formula>"A"</formula>
    </cfRule>
    <cfRule type="cellIs" dxfId="42" priority="39" operator="equal">
      <formula>"B"</formula>
    </cfRule>
    <cfRule type="cellIs" dxfId="41" priority="37" operator="equal">
      <formula>"D"</formula>
    </cfRule>
    <cfRule type="cellIs" dxfId="40" priority="38" operator="equal">
      <formula>"C"</formula>
    </cfRule>
  </conditionalFormatting>
  <conditionalFormatting sqref="K5">
    <cfRule type="cellIs" dxfId="39" priority="60" operator="equal">
      <formula>"A"</formula>
    </cfRule>
    <cfRule type="cellIs" dxfId="38" priority="59" operator="equal">
      <formula>"B"</formula>
    </cfRule>
    <cfRule type="cellIs" dxfId="37" priority="58" operator="equal">
      <formula>"C"</formula>
    </cfRule>
    <cfRule type="cellIs" dxfId="36" priority="57" operator="equal">
      <formula>"D"</formula>
    </cfRule>
  </conditionalFormatting>
  <conditionalFormatting sqref="P13:V15">
    <cfRule type="cellIs" dxfId="35" priority="36" operator="equal">
      <formula>"A"</formula>
    </cfRule>
    <cfRule type="cellIs" dxfId="34" priority="35" operator="equal">
      <formula>"B"</formula>
    </cfRule>
    <cfRule type="cellIs" dxfId="33" priority="34" operator="equal">
      <formula>"C"</formula>
    </cfRule>
    <cfRule type="cellIs" dxfId="32" priority="33" operator="equal">
      <formula>"D"</formula>
    </cfRule>
  </conditionalFormatting>
  <conditionalFormatting sqref="P18:V20">
    <cfRule type="cellIs" dxfId="31" priority="29" operator="equal">
      <formula>"D"</formula>
    </cfRule>
    <cfRule type="cellIs" dxfId="30" priority="30" operator="equal">
      <formula>"C"</formula>
    </cfRule>
    <cfRule type="cellIs" dxfId="29" priority="31" operator="equal">
      <formula>"B"</formula>
    </cfRule>
    <cfRule type="cellIs" dxfId="28" priority="32" operator="equal">
      <formula>"A"</formula>
    </cfRule>
  </conditionalFormatting>
  <conditionalFormatting sqref="P22:V24">
    <cfRule type="cellIs" dxfId="27" priority="28" operator="equal">
      <formula>"A"</formula>
    </cfRule>
    <cfRule type="cellIs" dxfId="26" priority="27" operator="equal">
      <formula>"B"</formula>
    </cfRule>
    <cfRule type="cellIs" dxfId="25" priority="26" operator="equal">
      <formula>"C"</formula>
    </cfRule>
    <cfRule type="cellIs" dxfId="24" priority="25" operator="equal">
      <formula>"D"</formula>
    </cfRule>
  </conditionalFormatting>
  <conditionalFormatting sqref="P27:V29">
    <cfRule type="cellIs" dxfId="23" priority="23" operator="equal">
      <formula>"B"</formula>
    </cfRule>
    <cfRule type="cellIs" dxfId="22" priority="24" operator="equal">
      <formula>"A"</formula>
    </cfRule>
    <cfRule type="cellIs" dxfId="21" priority="22" operator="equal">
      <formula>"C"</formula>
    </cfRule>
    <cfRule type="cellIs" dxfId="20" priority="21" operator="equal">
      <formula>"D"</formula>
    </cfRule>
  </conditionalFormatting>
  <conditionalFormatting sqref="P32:V34">
    <cfRule type="cellIs" dxfId="19" priority="20" operator="equal">
      <formula>"A"</formula>
    </cfRule>
    <cfRule type="cellIs" dxfId="18" priority="19" operator="equal">
      <formula>"B"</formula>
    </cfRule>
    <cfRule type="cellIs" dxfId="17" priority="18" operator="equal">
      <formula>"C"</formula>
    </cfRule>
    <cfRule type="cellIs" dxfId="16" priority="17" operator="equal">
      <formula>"D"</formula>
    </cfRule>
  </conditionalFormatting>
  <conditionalFormatting sqref="AB3:AH5">
    <cfRule type="cellIs" dxfId="15" priority="16" operator="equal">
      <formula>"A"</formula>
    </cfRule>
    <cfRule type="cellIs" dxfId="14" priority="14" operator="equal">
      <formula>"C"</formula>
    </cfRule>
    <cfRule type="cellIs" dxfId="13" priority="13" operator="equal">
      <formula>"D"</formula>
    </cfRule>
    <cfRule type="cellIs" dxfId="12" priority="15" operator="equal">
      <formula>"B"</formula>
    </cfRule>
  </conditionalFormatting>
  <conditionalFormatting sqref="AB8:AH10">
    <cfRule type="cellIs" dxfId="11" priority="12" operator="equal">
      <formula>"A"</formula>
    </cfRule>
    <cfRule type="cellIs" dxfId="10" priority="11" operator="equal">
      <formula>"B"</formula>
    </cfRule>
    <cfRule type="cellIs" dxfId="9" priority="10" operator="equal">
      <formula>"C"</formula>
    </cfRule>
    <cfRule type="cellIs" dxfId="8" priority="9" operator="equal">
      <formula>"D"</formula>
    </cfRule>
  </conditionalFormatting>
  <conditionalFormatting sqref="AB13:AH15">
    <cfRule type="cellIs" dxfId="7" priority="8" operator="equal">
      <formula>"A"</formula>
    </cfRule>
    <cfRule type="cellIs" dxfId="6" priority="7" operator="equal">
      <formula>"B"</formula>
    </cfRule>
    <cfRule type="cellIs" dxfId="5" priority="6" operator="equal">
      <formula>"C"</formula>
    </cfRule>
    <cfRule type="cellIs" dxfId="4" priority="5" operator="equal">
      <formula>"D"</formula>
    </cfRule>
  </conditionalFormatting>
  <conditionalFormatting sqref="AB18:AH20">
    <cfRule type="cellIs" dxfId="3" priority="1" operator="equal">
      <formula>"D"</formula>
    </cfRule>
    <cfRule type="cellIs" dxfId="2" priority="4" operator="equal">
      <formula>"A"</formula>
    </cfRule>
    <cfRule type="cellIs" dxfId="1" priority="3" operator="equal">
      <formula>"B"</formula>
    </cfRule>
    <cfRule type="cellIs" dxfId="0" priority="2" operator="equal">
      <formula>"C"</formula>
    </cfRule>
  </conditionalFormatting>
  <pageMargins left="0.7" right="0.7" top="0.75" bottom="0.75" header="0.3" footer="0.3"/>
  <pageSetup paperSize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98F4-7C76-43F8-8292-1882451B0D44}">
  <dimension ref="A1:E39"/>
  <sheetViews>
    <sheetView workbookViewId="0">
      <selection activeCell="I10" sqref="I10"/>
    </sheetView>
  </sheetViews>
  <sheetFormatPr defaultColWidth="9.140625" defaultRowHeight="15"/>
  <cols>
    <col min="1" max="1" width="8.85546875" bestFit="1" customWidth="1"/>
    <col min="2" max="2" width="18.140625" bestFit="1" customWidth="1"/>
    <col min="3" max="3" width="19.7109375" bestFit="1" customWidth="1"/>
    <col min="4" max="4" width="17.5703125" bestFit="1" customWidth="1"/>
  </cols>
  <sheetData>
    <row r="1" spans="1:5">
      <c r="A1" t="s">
        <v>180</v>
      </c>
      <c r="B1" t="s">
        <v>181</v>
      </c>
      <c r="C1" t="s">
        <v>182</v>
      </c>
      <c r="D1" t="s">
        <v>183</v>
      </c>
      <c r="E1" t="s">
        <v>184</v>
      </c>
    </row>
    <row r="2" spans="1:5">
      <c r="A2" t="s">
        <v>163</v>
      </c>
      <c r="B2" t="s">
        <v>185</v>
      </c>
      <c r="C2" t="s">
        <v>78</v>
      </c>
      <c r="D2" t="s">
        <v>86</v>
      </c>
      <c r="E2" t="s">
        <v>186</v>
      </c>
    </row>
    <row r="3" spans="1:5">
      <c r="A3" t="s">
        <v>164</v>
      </c>
      <c r="B3" t="s">
        <v>97</v>
      </c>
      <c r="C3" t="s">
        <v>78</v>
      </c>
      <c r="D3" t="s">
        <v>81</v>
      </c>
      <c r="E3" t="s">
        <v>86</v>
      </c>
    </row>
    <row r="4" spans="1:5">
      <c r="A4" t="s">
        <v>187</v>
      </c>
      <c r="B4" t="s">
        <v>86</v>
      </c>
      <c r="C4" t="s">
        <v>78</v>
      </c>
      <c r="D4" t="s">
        <v>97</v>
      </c>
      <c r="E4" t="s">
        <v>81</v>
      </c>
    </row>
    <row r="5" spans="1:5">
      <c r="A5" t="s">
        <v>166</v>
      </c>
      <c r="B5" t="s">
        <v>81</v>
      </c>
      <c r="C5" t="s">
        <v>78</v>
      </c>
      <c r="D5" t="s">
        <v>86</v>
      </c>
      <c r="E5" t="s">
        <v>97</v>
      </c>
    </row>
    <row r="6" spans="1:5">
      <c r="A6" t="s">
        <v>167</v>
      </c>
      <c r="B6" t="s">
        <v>97</v>
      </c>
      <c r="C6" t="s">
        <v>78</v>
      </c>
      <c r="D6" t="s">
        <v>81</v>
      </c>
      <c r="E6" t="s">
        <v>86</v>
      </c>
    </row>
    <row r="7" spans="1:5">
      <c r="A7" t="s">
        <v>188</v>
      </c>
      <c r="B7" t="s">
        <v>86</v>
      </c>
      <c r="C7" t="s">
        <v>97</v>
      </c>
      <c r="D7" t="s">
        <v>81</v>
      </c>
      <c r="E7" t="s">
        <v>78</v>
      </c>
    </row>
    <row r="8" spans="1:5">
      <c r="A8" t="s">
        <v>169</v>
      </c>
      <c r="B8" t="s">
        <v>86</v>
      </c>
      <c r="C8" t="s">
        <v>97</v>
      </c>
      <c r="D8" t="s">
        <v>81</v>
      </c>
      <c r="E8" t="s">
        <v>78</v>
      </c>
    </row>
    <row r="12" spans="1:5">
      <c r="A12" t="s">
        <v>180</v>
      </c>
      <c r="B12" t="s">
        <v>181</v>
      </c>
      <c r="C12" t="s">
        <v>182</v>
      </c>
      <c r="D12" t="s">
        <v>183</v>
      </c>
      <c r="E12" t="s">
        <v>184</v>
      </c>
    </row>
    <row r="13" spans="1:5">
      <c r="A13" t="s">
        <v>163</v>
      </c>
      <c r="B13" t="s">
        <v>185</v>
      </c>
      <c r="C13" t="s">
        <v>97</v>
      </c>
      <c r="D13" t="s">
        <v>78</v>
      </c>
      <c r="E13" t="s">
        <v>189</v>
      </c>
    </row>
    <row r="14" spans="1:5">
      <c r="A14" t="s">
        <v>164</v>
      </c>
      <c r="B14" t="s">
        <v>81</v>
      </c>
      <c r="C14" t="s">
        <v>97</v>
      </c>
      <c r="D14" t="s">
        <v>86</v>
      </c>
      <c r="E14" t="s">
        <v>78</v>
      </c>
    </row>
    <row r="15" spans="1:5">
      <c r="A15" t="s">
        <v>187</v>
      </c>
      <c r="B15" t="s">
        <v>78</v>
      </c>
      <c r="C15" t="s">
        <v>97</v>
      </c>
      <c r="D15" t="s">
        <v>81</v>
      </c>
      <c r="E15" t="s">
        <v>86</v>
      </c>
    </row>
    <row r="16" spans="1:5">
      <c r="A16" t="s">
        <v>166</v>
      </c>
      <c r="B16" t="s">
        <v>86</v>
      </c>
      <c r="C16" t="s">
        <v>97</v>
      </c>
      <c r="D16" t="s">
        <v>78</v>
      </c>
      <c r="E16" t="s">
        <v>81</v>
      </c>
    </row>
    <row r="17" spans="1:5">
      <c r="A17" t="s">
        <v>167</v>
      </c>
      <c r="B17" t="s">
        <v>81</v>
      </c>
      <c r="C17" t="s">
        <v>97</v>
      </c>
      <c r="D17" t="s">
        <v>86</v>
      </c>
      <c r="E17" t="s">
        <v>78</v>
      </c>
    </row>
    <row r="18" spans="1:5">
      <c r="A18" t="s">
        <v>188</v>
      </c>
      <c r="B18" t="s">
        <v>78</v>
      </c>
      <c r="C18" t="s">
        <v>81</v>
      </c>
      <c r="D18" t="s">
        <v>86</v>
      </c>
      <c r="E18" t="s">
        <v>97</v>
      </c>
    </row>
    <row r="19" spans="1:5">
      <c r="A19" t="s">
        <v>169</v>
      </c>
      <c r="B19" t="s">
        <v>78</v>
      </c>
      <c r="C19" t="s">
        <v>81</v>
      </c>
      <c r="D19" t="s">
        <v>86</v>
      </c>
      <c r="E19" t="s">
        <v>97</v>
      </c>
    </row>
    <row r="22" spans="1:5">
      <c r="A22" t="s">
        <v>180</v>
      </c>
      <c r="B22" t="s">
        <v>181</v>
      </c>
      <c r="C22" t="s">
        <v>182</v>
      </c>
      <c r="D22" t="s">
        <v>183</v>
      </c>
      <c r="E22" t="s">
        <v>184</v>
      </c>
    </row>
    <row r="23" spans="1:5">
      <c r="A23" t="s">
        <v>163</v>
      </c>
      <c r="B23" t="s">
        <v>185</v>
      </c>
      <c r="C23" t="s">
        <v>81</v>
      </c>
      <c r="D23" t="s">
        <v>97</v>
      </c>
      <c r="E23" t="s">
        <v>190</v>
      </c>
    </row>
    <row r="24" spans="1:5">
      <c r="A24" t="s">
        <v>164</v>
      </c>
      <c r="B24" t="s">
        <v>86</v>
      </c>
      <c r="C24" t="s">
        <v>81</v>
      </c>
      <c r="D24" t="s">
        <v>78</v>
      </c>
      <c r="E24" t="s">
        <v>97</v>
      </c>
    </row>
    <row r="25" spans="1:5">
      <c r="A25" t="s">
        <v>187</v>
      </c>
      <c r="B25" t="s">
        <v>97</v>
      </c>
      <c r="C25" t="s">
        <v>81</v>
      </c>
      <c r="D25" t="s">
        <v>86</v>
      </c>
      <c r="E25" t="s">
        <v>78</v>
      </c>
    </row>
    <row r="26" spans="1:5">
      <c r="A26" t="s">
        <v>166</v>
      </c>
      <c r="B26" t="s">
        <v>78</v>
      </c>
      <c r="C26" t="s">
        <v>81</v>
      </c>
      <c r="D26" t="s">
        <v>97</v>
      </c>
      <c r="E26" t="s">
        <v>86</v>
      </c>
    </row>
    <row r="27" spans="1:5">
      <c r="A27" t="s">
        <v>167</v>
      </c>
      <c r="B27" t="s">
        <v>86</v>
      </c>
      <c r="C27" t="s">
        <v>81</v>
      </c>
      <c r="D27" t="s">
        <v>78</v>
      </c>
      <c r="E27" t="s">
        <v>97</v>
      </c>
    </row>
    <row r="28" spans="1:5">
      <c r="A28" t="s">
        <v>188</v>
      </c>
      <c r="B28" t="s">
        <v>97</v>
      </c>
      <c r="C28" t="s">
        <v>86</v>
      </c>
      <c r="D28" t="s">
        <v>78</v>
      </c>
      <c r="E28" t="s">
        <v>81</v>
      </c>
    </row>
    <row r="29" spans="1:5">
      <c r="A29" t="s">
        <v>169</v>
      </c>
      <c r="B29" t="s">
        <v>97</v>
      </c>
      <c r="C29" t="s">
        <v>86</v>
      </c>
      <c r="D29" t="s">
        <v>78</v>
      </c>
      <c r="E29" t="s">
        <v>81</v>
      </c>
    </row>
    <row r="32" spans="1:5">
      <c r="A32" t="s">
        <v>180</v>
      </c>
      <c r="B32" t="s">
        <v>181</v>
      </c>
      <c r="C32" t="s">
        <v>182</v>
      </c>
      <c r="D32" t="s">
        <v>183</v>
      </c>
      <c r="E32" t="s">
        <v>184</v>
      </c>
    </row>
    <row r="33" spans="1:5">
      <c r="A33" t="s">
        <v>163</v>
      </c>
      <c r="B33" t="s">
        <v>185</v>
      </c>
      <c r="C33" t="s">
        <v>86</v>
      </c>
      <c r="D33" t="s">
        <v>81</v>
      </c>
      <c r="E33" t="s">
        <v>191</v>
      </c>
    </row>
    <row r="34" spans="1:5">
      <c r="A34" t="s">
        <v>164</v>
      </c>
      <c r="B34" t="s">
        <v>78</v>
      </c>
      <c r="C34" t="s">
        <v>86</v>
      </c>
      <c r="D34" t="s">
        <v>97</v>
      </c>
      <c r="E34" t="s">
        <v>81</v>
      </c>
    </row>
    <row r="35" spans="1:5">
      <c r="A35" t="s">
        <v>187</v>
      </c>
      <c r="B35" t="s">
        <v>81</v>
      </c>
      <c r="C35" t="s">
        <v>86</v>
      </c>
      <c r="D35" t="s">
        <v>78</v>
      </c>
      <c r="E35" t="s">
        <v>97</v>
      </c>
    </row>
    <row r="36" spans="1:5">
      <c r="A36" t="s">
        <v>166</v>
      </c>
      <c r="B36" t="s">
        <v>97</v>
      </c>
      <c r="C36" t="s">
        <v>86</v>
      </c>
      <c r="D36" t="s">
        <v>81</v>
      </c>
      <c r="E36" t="s">
        <v>78</v>
      </c>
    </row>
    <row r="37" spans="1:5">
      <c r="A37" t="s">
        <v>167</v>
      </c>
      <c r="B37" t="s">
        <v>78</v>
      </c>
      <c r="C37" t="s">
        <v>86</v>
      </c>
      <c r="D37" t="s">
        <v>97</v>
      </c>
      <c r="E37" t="s">
        <v>81</v>
      </c>
    </row>
    <row r="38" spans="1:5">
      <c r="A38" t="s">
        <v>188</v>
      </c>
      <c r="B38" t="s">
        <v>81</v>
      </c>
      <c r="C38" t="s">
        <v>78</v>
      </c>
      <c r="D38" t="s">
        <v>97</v>
      </c>
      <c r="E38" t="s">
        <v>86</v>
      </c>
    </row>
    <row r="39" spans="1:5">
      <c r="A39" t="s">
        <v>169</v>
      </c>
      <c r="B39" t="s">
        <v>81</v>
      </c>
      <c r="C39" t="s">
        <v>78</v>
      </c>
      <c r="D39" t="s">
        <v>97</v>
      </c>
      <c r="E39" t="s">
        <v>86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8321631ED0B7438F18D661FB33F56B" ma:contentTypeVersion="46" ma:contentTypeDescription="Crear nuevo documento." ma:contentTypeScope="" ma:versionID="8fd024a629cfd33ae56eed70d31ecac3">
  <xsd:schema xmlns:xsd="http://www.w3.org/2001/XMLSchema" xmlns:xs="http://www.w3.org/2001/XMLSchema" xmlns:p="http://schemas.microsoft.com/office/2006/metadata/properties" xmlns:ns2="2c0bacd3-2940-4c0b-8381-451c27df8277" xmlns:ns3="dff2309e-cc82-4ac4-9b11-89d3e7604158" xmlns:ns4="637c1809-730c-4f45-82c0-fe2733b2abd4" targetNamespace="http://schemas.microsoft.com/office/2006/metadata/properties" ma:root="true" ma:fieldsID="c3372a6d5e3bee495ec58fe9898d2c9f" ns2:_="" ns3:_="" ns4:_="">
    <xsd:import namespace="2c0bacd3-2940-4c0b-8381-451c27df8277"/>
    <xsd:import namespace="dff2309e-cc82-4ac4-9b11-89d3e7604158"/>
    <xsd:import namespace="637c1809-730c-4f45-82c0-fe2733b2abd4"/>
    <xsd:element name="properties">
      <xsd:complexType>
        <xsd:sequence>
          <xsd:element name="documentManagement">
            <xsd:complexType>
              <xsd:all>
                <xsd:element ref="ns2:Estatus" minOccurs="0"/>
                <xsd:element ref="ns2:Visible" minOccurs="0"/>
                <xsd:element ref="ns2:Coautor" minOccurs="0"/>
                <xsd:element ref="ns2:AgrupadoPor" minOccurs="0"/>
                <xsd:element ref="ns3:TipoDocumentoSiteColumn" minOccurs="0"/>
                <xsd:element ref="ns2:Clave" minOccurs="0"/>
                <xsd:element ref="ns2:Revision" minOccurs="0"/>
                <xsd:element ref="ns2:Vencimiento" minOccurs="0"/>
                <xsd:element ref="ns2:FechaVencimiento" minOccurs="0"/>
                <xsd:element ref="ns2:Flujo" minOccurs="0"/>
                <xsd:element ref="ns2:Asignado" minOccurs="0"/>
                <xsd:element ref="ns2:FechaAsignacion" minOccurs="0"/>
                <xsd:element ref="ns2:Comentarios" minOccurs="0"/>
                <xsd:element ref="ns2:RolAsignado" minOccurs="0"/>
                <xsd:element ref="ns2:LinkAFlow" minOccurs="0"/>
                <xsd:element ref="ns2:CargaHistorial" minOccurs="0"/>
                <xsd:element ref="ns2:TipoDocumentoCopy" minOccurs="0"/>
                <xsd:element ref="ns2:NombreOriginal" minOccurs="0"/>
                <xsd:element ref="ns2:Consecutivo" minOccurs="0"/>
                <xsd:element ref="ns2:MediaServiceMetadata" minOccurs="0"/>
                <xsd:element ref="ns2:MediaServiceFastMetadata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bacd3-2940-4c0b-8381-451c27df8277" elementFormDefault="qualified">
    <xsd:import namespace="http://schemas.microsoft.com/office/2006/documentManagement/types"/>
    <xsd:import namespace="http://schemas.microsoft.com/office/infopath/2007/PartnerControls"/>
    <xsd:element name="Estatus" ma:index="1" nillable="true" ma:displayName="Estatus" ma:default="En Proceso" ma:format="Dropdown" ma:internalName="Estatus" ma:readOnly="false">
      <xsd:simpleType>
        <xsd:restriction base="dms:Choice">
          <xsd:enumeration value="En Proceso"/>
          <xsd:enumeration value="En Revisión"/>
          <xsd:enumeration value="Aprobado"/>
          <xsd:enumeration value="Rechazado"/>
        </xsd:restriction>
      </xsd:simpleType>
    </xsd:element>
    <xsd:element name="Visible" ma:index="2" nillable="true" ma:displayName="Visible" ma:default="0" ma:internalName="Visible" ma:readOnly="false">
      <xsd:simpleType>
        <xsd:restriction base="dms:Boolean"/>
      </xsd:simpleType>
    </xsd:element>
    <xsd:element name="Coautor" ma:index="3" nillable="true" ma:displayName="Coautor" ma:list="UserInfo" ma:SharePointGroup="0" ma:internalName="Coa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grupadoPor" ma:index="4" nillable="true" ma:displayName="AgrupadoPor" ma:internalName="AgrupadoPor" ma:readOnly="false">
      <xsd:simpleType>
        <xsd:restriction base="dms:Text">
          <xsd:maxLength value="255"/>
        </xsd:restriction>
      </xsd:simpleType>
    </xsd:element>
    <xsd:element name="Clave" ma:index="9" nillable="true" ma:displayName="Clave" ma:hidden="true" ma:internalName="Clave" ma:readOnly="false">
      <xsd:simpleType>
        <xsd:restriction base="dms:Text">
          <xsd:maxLength value="255"/>
        </xsd:restriction>
      </xsd:simpleType>
    </xsd:element>
    <xsd:element name="Revision" ma:index="10" nillable="true" ma:displayName="Revisión" ma:hidden="true" ma:internalName="Revision" ma:readOnly="false">
      <xsd:simpleType>
        <xsd:restriction base="dms:Text">
          <xsd:maxLength value="255"/>
        </xsd:restriction>
      </xsd:simpleType>
    </xsd:element>
    <xsd:element name="Vencimiento" ma:index="12" nillable="true" ma:displayName="Vencimiento" ma:default="24 meses" ma:format="Dropdown" ma:hidden="true" ma:internalName="Vencimiento" ma:readOnly="false">
      <xsd:simpleType>
        <xsd:restriction base="dms:Choice">
          <xsd:enumeration value="12 meses"/>
          <xsd:enumeration value="24 meses"/>
          <xsd:enumeration value="36 meses"/>
          <xsd:enumeration value="48 meses"/>
        </xsd:restriction>
      </xsd:simpleType>
    </xsd:element>
    <xsd:element name="FechaVencimiento" ma:index="13" nillable="true" ma:displayName="Fecha Vencimiento" ma:format="DateOnly" ma:hidden="true" ma:internalName="FechaVencimiento" ma:readOnly="false">
      <xsd:simpleType>
        <xsd:restriction base="dms:DateTime"/>
      </xsd:simpleType>
    </xsd:element>
    <xsd:element name="Flujo" ma:index="14" nillable="true" ma:displayName="Flujo" ma:hidden="true" ma:list="UserInfo" ma:SearchPeopleOnly="false" ma:SharePointGroup="0" ma:internalName="Flujo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ignado" ma:index="15" nillable="true" ma:displayName="Asignado" ma:hidden="true" ma:list="UserInfo" ma:SharePointGroup="0" ma:internalName="Asignado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Asignacion" ma:index="16" nillable="true" ma:displayName="Fecha Asignacion" ma:format="DateOnly" ma:hidden="true" ma:internalName="FechaAsignacion" ma:readOnly="false">
      <xsd:simpleType>
        <xsd:restriction base="dms:DateTime"/>
      </xsd:simpleType>
    </xsd:element>
    <xsd:element name="Comentarios" ma:index="17" nillable="true" ma:displayName="Comentarios" ma:hidden="true" ma:internalName="Comentarios" ma:readOnly="false">
      <xsd:simpleType>
        <xsd:restriction base="dms:Note"/>
      </xsd:simpleType>
    </xsd:element>
    <xsd:element name="RolAsignado" ma:index="18" nillable="true" ma:displayName="Rol Asignado" ma:hidden="true" ma:list="UserInfo" ma:SearchPeopleOnly="false" ma:SharePointGroup="0" ma:internalName="RolAsignado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nkAFlow" ma:index="20" nillable="true" ma:displayName="Aprobar" ma:hidden="true" ma:internalName="LinkAFlow" ma:readOnly="false">
      <xsd:simpleType>
        <xsd:restriction base="dms:Text">
          <xsd:maxLength value="255"/>
        </xsd:restriction>
      </xsd:simpleType>
    </xsd:element>
    <xsd:element name="CargaHistorial" ma:index="21" nillable="true" ma:displayName="Carga Historial" ma:default="0" ma:hidden="true" ma:internalName="CargaHistorial" ma:readOnly="false">
      <xsd:simpleType>
        <xsd:restriction base="dms:Boolean"/>
      </xsd:simpleType>
    </xsd:element>
    <xsd:element name="TipoDocumentoCopy" ma:index="22" nillable="true" ma:displayName="Tipo Documento Copy" ma:hidden="true" ma:internalName="TipoDocumentoCopy" ma:readOnly="false">
      <xsd:simpleType>
        <xsd:restriction base="dms:Text">
          <xsd:maxLength value="255"/>
        </xsd:restriction>
      </xsd:simpleType>
    </xsd:element>
    <xsd:element name="NombreOriginal" ma:index="23" nillable="true" ma:displayName="Nombre Procedimiento" ma:hidden="true" ma:internalName="NombreOriginal" ma:readOnly="false">
      <xsd:simpleType>
        <xsd:restriction base="dms:Text">
          <xsd:maxLength value="255"/>
        </xsd:restriction>
      </xsd:simpleType>
    </xsd:element>
    <xsd:element name="Consecutivo" ma:index="24" nillable="true" ma:displayName="Consecutivo" ma:decimals="0" ma:hidden="true" ma:internalName="Consecutivo" ma:readOnly="false">
      <xsd:simpleType>
        <xsd:restriction base="dms:Number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2309e-cc82-4ac4-9b11-89d3e7604158" elementFormDefault="qualified">
    <xsd:import namespace="http://schemas.microsoft.com/office/2006/documentManagement/types"/>
    <xsd:import namespace="http://schemas.microsoft.com/office/infopath/2007/PartnerControls"/>
    <xsd:element name="TipoDocumentoSiteColumn" ma:index="8" nillable="true" ma:displayName="Tipo Documento" ma:hidden="true" ma:list="{d85a197a-6dc6-48f1-ac78-2f9f177b114a}" ma:internalName="TipoDocumentoSiteColumn" ma:readOnly="false" ma:showField="Title" ma:web="dff2309e-cc82-4ac4-9b11-89d3e7604158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c1809-730c-4f45-82c0-fe2733b2abd4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Detalles de uso compartido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37c1809-730c-4f45-82c0-fe2733b2abd4">
      <UserInfo>
        <DisplayName>Ivan Barba</DisplayName>
        <AccountId>1291</AccountId>
        <AccountType/>
      </UserInfo>
      <UserInfo>
        <DisplayName>Michell Cecaira</DisplayName>
        <AccountId>132</AccountId>
        <AccountType/>
      </UserInfo>
      <UserInfo>
        <DisplayName>EC1 Enfermeria Heineken</DisplayName>
        <AccountId>579</AccountId>
        <AccountType/>
      </UserInfo>
      <UserInfo>
        <DisplayName>Jonathan Capelo</DisplayName>
        <AccountId>624</AccountId>
        <AccountType/>
      </UserInfo>
      <UserInfo>
        <DisplayName>Camila Sanchez</DisplayName>
        <AccountId>2356</AccountId>
        <AccountType/>
      </UserInfo>
      <UserInfo>
        <DisplayName>Cesar Muentes</DisplayName>
        <AccountId>1928</AccountId>
        <AccountType/>
      </UserInfo>
    </SharedWithUsers>
    <Estatus xmlns="2c0bacd3-2940-4c0b-8381-451c27df8277">Aprobado</Estatus>
    <CargaHistorial xmlns="2c0bacd3-2940-4c0b-8381-451c27df8277">false</CargaHistorial>
    <Coautor xmlns="2c0bacd3-2940-4c0b-8381-451c27df8277">
      <UserInfo>
        <DisplayName/>
        <AccountId xsi:nil="true"/>
        <AccountType/>
      </UserInfo>
    </Coautor>
    <Revision xmlns="2c0bacd3-2940-4c0b-8381-451c27df8277">000</Revision>
    <AgrupadoPor xmlns="2c0bacd3-2940-4c0b-8381-451c27df8277" xsi:nil="true"/>
    <TipoDocumentoCopy xmlns="2c0bacd3-2940-4c0b-8381-451c27df8277">REGISTRO</TipoDocumentoCopy>
    <FechaVencimiento xmlns="2c0bacd3-2940-4c0b-8381-451c27df8277">2028-03-27T21:10:52+00:00</FechaVencimiento>
    <LinkAFlow xmlns="2c0bacd3-2940-4c0b-8381-451c27df8277" xsi:nil="true"/>
    <Vencimiento xmlns="2c0bacd3-2940-4c0b-8381-451c27df8277">24 meses</Vencimiento>
    <Visible xmlns="2c0bacd3-2940-4c0b-8381-451c27df8277">true</Visible>
    <Flujo xmlns="2c0bacd3-2940-4c0b-8381-451c27df8277">
      <UserInfo>
        <DisplayName>288</DisplayName>
        <AccountId>288</AccountId>
        <AccountType/>
      </UserInfo>
    </Flujo>
    <RolAsignado xmlns="2c0bacd3-2940-4c0b-8381-451c27df8277">
      <UserInfo>
        <DisplayName/>
        <AccountId xsi:nil="true"/>
        <AccountType/>
      </UserInfo>
    </RolAsignado>
    <Asignado xmlns="2c0bacd3-2940-4c0b-8381-451c27df8277">
      <UserInfo>
        <DisplayName/>
        <AccountId xsi:nil="true"/>
        <AccountType/>
      </UserInfo>
    </Asignado>
    <FechaAsignacion xmlns="2c0bacd3-2940-4c0b-8381-451c27df8277" xsi:nil="true"/>
    <Clave xmlns="2c0bacd3-2940-4c0b-8381-451c27df8277">GRENVTPM003</Clave>
    <NombreOriginal xmlns="2c0bacd3-2940-4c0b-8381-451c27df8277">GRENVTPM003 Horarios envasado 000</NombreOriginal>
    <Consecutivo xmlns="2c0bacd3-2940-4c0b-8381-451c27df8277">3</Consecutivo>
    <TipoDocumentoSiteColumn xmlns="dff2309e-cc82-4ac4-9b11-89d3e7604158">11</TipoDocumentoSiteColumn>
    <Comentarios xmlns="2c0bacd3-2940-4c0b-8381-451c27df8277">Elaborador (2026-03-27) : Se cargan horarios</Comentarios>
  </documentManagement>
</p:properties>
</file>

<file path=customXml/itemProps1.xml><?xml version="1.0" encoding="utf-8"?>
<ds:datastoreItem xmlns:ds="http://schemas.openxmlformats.org/officeDocument/2006/customXml" ds:itemID="{3404491C-275E-4839-914A-31BAE59CE1D8}"/>
</file>

<file path=customXml/itemProps2.xml><?xml version="1.0" encoding="utf-8"?>
<ds:datastoreItem xmlns:ds="http://schemas.openxmlformats.org/officeDocument/2006/customXml" ds:itemID="{2C67DBDF-1DC3-4FB1-9035-2D46E0170BC4}"/>
</file>

<file path=customXml/itemProps3.xml><?xml version="1.0" encoding="utf-8"?>
<ds:datastoreItem xmlns:ds="http://schemas.openxmlformats.org/officeDocument/2006/customXml" ds:itemID="{582EBC95-6520-41F5-A026-AE5035DBA1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HEINEKEN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Jose Carchi Carbo</dc:creator>
  <cp:keywords/>
  <dc:description/>
  <cp:lastModifiedBy/>
  <cp:revision/>
  <dcterms:created xsi:type="dcterms:W3CDTF">2020-03-17T15:57:41Z</dcterms:created>
  <dcterms:modified xsi:type="dcterms:W3CDTF">2026-04-26T05:17:09Z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0x010100628321631ED0B7438F18D661FB33F56B</vt:lpwstr>
  </property>
  <property fmtid="{D5CDD505-2E9C-101B-9397-08002B2CF9AE}" pid="3" name="MediaServiceImageTags">
    <vt:lpwstr/>
  </property>
</Properties>
</file>