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SUM(E8:E21)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SUMIF(H8:H22,J10,E8:E22)</f>
        <v/>
      </c>
      <c r="L10" s="13">
        <f>K10/E$23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SUMIF(H8:H22,J11,E8:E22)</f>
        <v/>
      </c>
      <c r="L11" s="13">
        <f>K11/E$23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E23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t="inlineStr">
        <is>
          <t>04/03/2026</t>
        </is>
      </c>
      <c r="B20" s="5" t="inlineStr">
        <is>
          <t>Brandon Castro - REDTEAM</t>
        </is>
      </c>
      <c r="C20" s="5" t="inlineStr">
        <is>
          <t>RM-042N-220 - 4 KVA - Bifásico - 220 V</t>
        </is>
      </c>
      <c r="D20" s="6" t="n">
        <v>47291.04</v>
      </c>
      <c r="E20" s="6">
        <f>D20/1.16</f>
        <v/>
      </c>
      <c r="H20" t="inlineStr">
        <is>
          <t>Marlen</t>
        </is>
      </c>
    </row>
    <row r="21" ht="15" customHeight="1">
      <c r="A21" t="inlineStr">
        <is>
          <t>04/03/2026</t>
        </is>
      </c>
      <c r="B21" s="5" t="inlineStr">
        <is>
          <t>Brandon Castro - REDTEAM</t>
        </is>
      </c>
      <c r="C21" s="5" t="inlineStr">
        <is>
          <t>RM-042N-220 - 4 KVA - Bifásico - 220 V</t>
        </is>
      </c>
      <c r="D21" s="6" t="n">
        <v>47291.04</v>
      </c>
      <c r="E21" s="6">
        <f>D21/1.16</f>
        <v/>
      </c>
      <c r="H21" t="inlineStr">
        <is>
          <t>Marlen</t>
        </is>
      </c>
    </row>
    <row r="22">
      <c r="A22" s="17" t="n"/>
      <c r="B22" s="17" t="n"/>
      <c r="C22" s="17" t="n"/>
      <c r="D22" s="18" t="inlineStr">
        <is>
          <t>TOTAL SIN IVA</t>
        </is>
      </c>
      <c r="E22" s="19">
        <f>SUM(E8:E21)</f>
        <v/>
      </c>
      <c r="F22" s="17" t="n"/>
      <c r="G22" s="17" t="n"/>
      <c r="H22" s="17" t="n"/>
    </row>
    <row r="23">
      <c r="D23" s="20" t="inlineStr">
        <is>
          <t>VENTAS MARZO</t>
        </is>
      </c>
      <c r="E23" s="21">
        <f>E22</f>
        <v/>
      </c>
    </row>
  </sheetData>
  <mergeCells count="12">
    <mergeCell ref="A5:A6"/>
    <mergeCell ref="G5:G6"/>
    <mergeCell ref="H5:H6"/>
    <mergeCell ref="A7:H7"/>
    <mergeCell ref="A2:H2"/>
    <mergeCell ref="G8:G21"/>
    <mergeCell ref="D5:E5"/>
    <mergeCell ref="F8:F21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SUM(E9:E19)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E21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Brandon Castro - REDTEAM</t>
        </is>
      </c>
      <c r="C18" s="5" t="inlineStr">
        <is>
          <t>RM-042N-220 - 4 KVA - Bifásico - 220 V</t>
        </is>
      </c>
      <c r="D18" s="6" t="n">
        <v>47291.04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Brandon Castro - REDTEAM</t>
        </is>
      </c>
      <c r="C19" s="5" t="inlineStr">
        <is>
          <t>RM-042N-220 - 4 KVA - Bifásico - 220 V</t>
        </is>
      </c>
      <c r="D19" s="6" t="n">
        <v>47291.04</v>
      </c>
      <c r="E19" s="6">
        <f>D19/1.16</f>
        <v/>
      </c>
      <c r="H19" t="inlineStr">
        <is>
          <t>Marlen</t>
        </is>
      </c>
    </row>
    <row r="20">
      <c r="A20" s="32" t="n"/>
      <c r="B20" s="32" t="n"/>
      <c r="C20" s="32" t="n"/>
      <c r="D20" s="33" t="inlineStr">
        <is>
          <t>TOTAL SIN IVA</t>
        </is>
      </c>
      <c r="E20" s="34">
        <f>SUM(E9:E19)</f>
        <v/>
      </c>
      <c r="F20" s="32" t="n"/>
      <c r="G20" s="32" t="n"/>
      <c r="H20" s="32" t="n"/>
    </row>
    <row r="21">
      <c r="D21" s="20" t="inlineStr">
        <is>
          <t>VENTAS MARZO</t>
        </is>
      </c>
      <c r="E21" s="21">
        <f>E20</f>
        <v/>
      </c>
    </row>
  </sheetData>
  <mergeCells count="14">
    <mergeCell ref="A5:A6"/>
    <mergeCell ref="G5:G6"/>
    <mergeCell ref="A3:H3"/>
    <mergeCell ref="H5:H6"/>
    <mergeCell ref="F9:F19"/>
    <mergeCell ref="A2:H2"/>
    <mergeCell ref="D5:E5"/>
    <mergeCell ref="J9:K9"/>
    <mergeCell ref="J10:K11"/>
    <mergeCell ref="F5:F6"/>
    <mergeCell ref="A8:H8"/>
    <mergeCell ref="B5:B6"/>
    <mergeCell ref="G9:G1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 - 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 - 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48" t="inlineStr">
        <is>
          <t>04/03/2026</t>
        </is>
      </c>
      <c r="B10" s="49" t="inlineStr">
        <is>
          <t>Elizabeth - ACURA</t>
        </is>
      </c>
      <c r="C10" s="49" t="inlineStr">
        <is>
          <t>Transformador - TM-040-520 - 500 VA - Monofásico - 500 V</t>
        </is>
      </c>
      <c r="D10" s="50" t="n">
        <v>11066.4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H10*0.1</f>
        <v/>
      </c>
      <c r="J10" s="52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4" t="inlineStr">
        <is>
          <t>TOTAL</t>
        </is>
      </c>
      <c r="I11" s="55">
        <f>SUM(I9:I10)</f>
        <v/>
      </c>
      <c r="J11" s="47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2026-03-05T01:53:17Z</dcterms:created>
  <dcterms:modified xsi:type="dcterms:W3CDTF">2026-03-05T01:53:17Z</dcterms:modified>
</cp:coreProperties>
</file>