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SUM(E8:E29)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SUMIF(H8:H32,J10,E8:E32)</f>
        <v/>
      </c>
      <c r="L10" s="13">
        <f>K10/E$33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SUMIF(H8:H32,J11,E8:E32)</f>
        <v/>
      </c>
      <c r="L11" s="13">
        <f>K11/E$33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E33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Roman - OFFICE DEPOT</t>
        </is>
      </c>
      <c r="C26" s="5" t="inlineStr">
        <is>
          <t>RM-063-460 - 6 KVA - Trifásico - 460 V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RM-042N-220 - 4 KVA - Bifásico - 220 V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06/03/2026</t>
        </is>
      </c>
      <c r="B28" s="5" t="inlineStr">
        <is>
          <t>Elizabeth - ACURA</t>
        </is>
      </c>
      <c r="C28" s="5" t="inlineStr">
        <is>
          <t>Anticipo - RM-042N-220 - 4 KVA - Bifásico - 220 V</t>
        </is>
      </c>
      <c r="D28" s="6" t="n">
        <v>23749.92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06/03/2026</t>
        </is>
      </c>
      <c r="B29" s="5" t="inlineStr">
        <is>
          <t>Elizabeth - ACURA</t>
        </is>
      </c>
      <c r="C29" s="5" t="inlineStr">
        <is>
          <t>Anticipo - RM-042N-220 - 4 KVA - Bifásico - 220 V</t>
        </is>
      </c>
      <c r="D29" s="6" t="n">
        <v>20000</v>
      </c>
      <c r="E29" s="6">
        <f>D29/1.16</f>
        <v/>
      </c>
      <c r="H29" t="inlineStr">
        <is>
          <t>Hugo</t>
        </is>
      </c>
    </row>
    <row r="30">
      <c r="A30" s="20" t="n"/>
      <c r="B30" s="20" t="n"/>
      <c r="C30" s="20" t="n"/>
      <c r="D30" s="21" t="inlineStr">
        <is>
          <t>TOTAL SIN IVA</t>
        </is>
      </c>
      <c r="E30" s="22">
        <f>SUM(E8:E29)</f>
        <v/>
      </c>
      <c r="F30" s="20" t="n"/>
      <c r="G30" s="20" t="n"/>
      <c r="H30" s="20" t="n"/>
    </row>
    <row r="31" ht="15" customHeight="1">
      <c r="A31" t="inlineStr">
        <is>
          <t>07/03/2026</t>
        </is>
      </c>
      <c r="B31" s="5" t="inlineStr">
        <is>
          <t>Elizabeth - ACURA</t>
        </is>
      </c>
      <c r="C31" s="5" t="inlineStr">
        <is>
          <t>RM-042N-220 - 4 kVA - Bifásico con Neutro</t>
        </is>
      </c>
      <c r="D31" s="6" t="n">
        <v>27291.04</v>
      </c>
      <c r="E31" s="6">
        <f>D31/1.16</f>
        <v/>
      </c>
      <c r="F31" s="7">
        <f>SUM(E31:E31)</f>
        <v/>
      </c>
      <c r="G31" s="8" t="inlineStr">
        <is>
          <t>Semana 2 (13-mar)</t>
        </is>
      </c>
      <c r="H31" t="inlineStr">
        <is>
          <t>Hugo</t>
        </is>
      </c>
    </row>
    <row r="32">
      <c r="A32" s="20" t="n"/>
      <c r="B32" s="20" t="n"/>
      <c r="C32" s="20" t="n"/>
      <c r="D32" s="21" t="inlineStr">
        <is>
          <t>TOTAL SIN IVA</t>
        </is>
      </c>
      <c r="E32" s="22">
        <f>SUM(E31:E31)</f>
        <v/>
      </c>
      <c r="F32" s="20" t="n"/>
      <c r="G32" s="20" t="n"/>
      <c r="H32" s="20" t="n"/>
    </row>
    <row r="33">
      <c r="D33" s="23" t="inlineStr">
        <is>
          <t>VENTAS MARZO</t>
        </is>
      </c>
      <c r="E33" s="24">
        <f>E30+E32</f>
        <v/>
      </c>
    </row>
  </sheetData>
  <mergeCells count="14">
    <mergeCell ref="A5:A6"/>
    <mergeCell ref="G5:G6"/>
    <mergeCell ref="G31"/>
    <mergeCell ref="H5:H6"/>
    <mergeCell ref="F8:F29"/>
    <mergeCell ref="A7:H7"/>
    <mergeCell ref="A2:H2"/>
    <mergeCell ref="D5:E5"/>
    <mergeCell ref="G8:G29"/>
    <mergeCell ref="J8:L8"/>
    <mergeCell ref="F5:F6"/>
    <mergeCell ref="F31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29">
        <f>SUM(E9:E27)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E31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06/03/2026</t>
        </is>
      </c>
      <c r="B24" s="5" t="inlineStr">
        <is>
          <t>Roman - OFFICE DEPOT</t>
        </is>
      </c>
      <c r="C24" s="5" t="inlineStr">
        <is>
          <t>RM-063-460 - 6 KVA - Trifásico - 460 V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Elizabeth - ACURA</t>
        </is>
      </c>
      <c r="C26" s="5" t="inlineStr">
        <is>
          <t>Anticipo - RM-042N-220 - 4 KVA - Bifásico - 220 V</t>
        </is>
      </c>
      <c r="D26" s="6" t="n">
        <v>23749.92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Anticipo - RM-042N-220 - 4 KVA - Bifásico - 220 V</t>
        </is>
      </c>
      <c r="D27" s="6" t="n">
        <v>20000</v>
      </c>
      <c r="E27" s="6">
        <f>D27/1.16</f>
        <v/>
      </c>
      <c r="H27" t="inlineStr">
        <is>
          <t>Hugo</t>
        </is>
      </c>
    </row>
    <row r="28">
      <c r="A28" s="35" t="n"/>
      <c r="B28" s="35" t="n"/>
      <c r="C28" s="35" t="n"/>
      <c r="D28" s="36" t="inlineStr">
        <is>
          <t>TOTAL SIN IVA</t>
        </is>
      </c>
      <c r="E28" s="37">
        <f>SUM(E9:E27)</f>
        <v/>
      </c>
      <c r="F28" s="35" t="n"/>
      <c r="G28" s="35" t="n"/>
      <c r="H28" s="35" t="n"/>
    </row>
    <row r="29" ht="15" customHeight="1">
      <c r="A29" t="inlineStr">
        <is>
          <t>07/03/2026</t>
        </is>
      </c>
      <c r="B29" s="5" t="inlineStr">
        <is>
          <t>Elizabeth - ACURA</t>
        </is>
      </c>
      <c r="C29" s="5" t="inlineStr">
        <is>
          <t>RM-042N-220 - 4 kVA - Bifásico con Neutro</t>
        </is>
      </c>
      <c r="D29" s="6" t="n">
        <v>27291.04</v>
      </c>
      <c r="E29" s="6">
        <f>D29/1.16</f>
        <v/>
      </c>
      <c r="F29" s="29">
        <f>SUM(E29:E29)</f>
        <v/>
      </c>
      <c r="G29" s="8" t="inlineStr">
        <is>
          <t>Semana 2 (13-mar)</t>
        </is>
      </c>
      <c r="H29" t="inlineStr">
        <is>
          <t>Hugo</t>
        </is>
      </c>
    </row>
    <row r="30">
      <c r="A30" s="35" t="n"/>
      <c r="B30" s="35" t="n"/>
      <c r="C30" s="35" t="n"/>
      <c r="D30" s="36" t="inlineStr">
        <is>
          <t>TOTAL SIN IVA</t>
        </is>
      </c>
      <c r="E30" s="37">
        <f>SUM(E29:E29)</f>
        <v/>
      </c>
      <c r="F30" s="35" t="n"/>
      <c r="G30" s="35" t="n"/>
      <c r="H30" s="35" t="n"/>
    </row>
    <row r="31">
      <c r="D31" s="23" t="inlineStr">
        <is>
          <t>VENTAS MARZO</t>
        </is>
      </c>
      <c r="E31" s="24">
        <f>E28+E30</f>
        <v/>
      </c>
    </row>
  </sheetData>
  <mergeCells count="16">
    <mergeCell ref="A5:A6"/>
    <mergeCell ref="G5:G6"/>
    <mergeCell ref="A3:H3"/>
    <mergeCell ref="H5:H6"/>
    <mergeCell ref="G9:G27"/>
    <mergeCell ref="F9:F27"/>
    <mergeCell ref="A2:H2"/>
    <mergeCell ref="D5:E5"/>
    <mergeCell ref="G29"/>
    <mergeCell ref="F29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2026-03-07T19:06:29Z</dcterms:created>
  <dcterms:modified xsi:type="dcterms:W3CDTF">2026-03-07T19:06:30Z</dcterms:modified>
</cp:coreProperties>
</file>