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SUMIF(H8:H37,J10,E8:E37)</f>
        <v/>
      </c>
      <c r="L10" s="13">
        <f>K10/E$38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SUMIF(H8:H37,J11,E8:E37)</f>
        <v/>
      </c>
      <c r="L11" s="13">
        <f>K11/E$38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Regulador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E38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Regulador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Regulador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Regulador - 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Regulador - 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Regulador - 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Regulador - 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Regulador - 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Regulador - 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Regulador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Regulador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SUM(E31:E36)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RM-042N-220 - 4 kVA - Bifásico con Neutro</t>
        </is>
      </c>
      <c r="D32" s="6" t="n">
        <v>23645.52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Elizabeth - ACURA</t>
        </is>
      </c>
      <c r="C33" s="5" t="inlineStr">
        <is>
          <t>Anticipo - Regulador - RM-042-220 - 4 KVA - Bifásico - 220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Elizabeth - ACURA</t>
        </is>
      </c>
      <c r="C34" s="5" t="inlineStr">
        <is>
          <t>RM-042-220 - 4 kVA - Bifásico sin Neutro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09/03/2026</t>
        </is>
      </c>
      <c r="B35" s="5" t="inlineStr">
        <is>
          <t>Roman - OFFICE DEPOT</t>
        </is>
      </c>
      <c r="C35" s="5" t="inlineStr">
        <is>
          <t>Anticipo - Regulador - RM-041-127 - 4 KVA - Monofásico - 127 V</t>
        </is>
      </c>
      <c r="D35" s="6" t="n">
        <v>9786.059999999999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09/03/2026</t>
        </is>
      </c>
      <c r="B36" s="5" t="inlineStr">
        <is>
          <t>Roman - OFFICE DEPOT</t>
        </is>
      </c>
      <c r="C36" s="5" t="inlineStr">
        <is>
          <t>RM-041-127 - 4 kVA - Monofásico</t>
        </is>
      </c>
      <c r="D36" s="6" t="n">
        <v>9786.059999999999</v>
      </c>
      <c r="E36" s="6">
        <f>D36/1.16</f>
        <v/>
      </c>
      <c r="H36" t="inlineStr">
        <is>
          <t>Hugo</t>
        </is>
      </c>
    </row>
    <row r="37">
      <c r="A37" s="20" t="n"/>
      <c r="B37" s="20" t="n"/>
      <c r="C37" s="20" t="n"/>
      <c r="D37" s="21" t="inlineStr">
        <is>
          <t>TOTAL SIN IVA</t>
        </is>
      </c>
      <c r="E37" s="22">
        <f>SUM(E31:E36)</f>
        <v/>
      </c>
      <c r="F37" s="20" t="n"/>
      <c r="G37" s="20" t="n"/>
      <c r="H37" s="20" t="n"/>
    </row>
    <row r="38">
      <c r="D38" s="23" t="inlineStr">
        <is>
          <t>VENTAS MARZO</t>
        </is>
      </c>
      <c r="E38" s="24">
        <f>E30+E37</f>
        <v/>
      </c>
    </row>
  </sheetData>
  <mergeCells count="14">
    <mergeCell ref="A5:A6"/>
    <mergeCell ref="G5:G6"/>
    <mergeCell ref="G31:G36"/>
    <mergeCell ref="H5:H6"/>
    <mergeCell ref="F8:F29"/>
    <mergeCell ref="A7:H7"/>
    <mergeCell ref="A2:H2"/>
    <mergeCell ref="F31:F36"/>
    <mergeCell ref="D5:E5"/>
    <mergeCell ref="G8:G29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E36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Regulador - 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Regulador - 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Regulador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Regulador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Regulador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Regulador - 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Regulador - 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Regulador - 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Regulador - 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Regulador - 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Regulador - 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Regulador - 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Regulador - 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Regulador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Regulador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SUM(E29:E34)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RM-042N-220 - 4 kVA - Bifásico con Neutro</t>
        </is>
      </c>
      <c r="D30" s="6" t="n">
        <v>23645.52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09/03/2026</t>
        </is>
      </c>
      <c r="B31" s="5" t="inlineStr">
        <is>
          <t>Elizabeth - ACURA</t>
        </is>
      </c>
      <c r="C31" s="5" t="inlineStr">
        <is>
          <t>Anticipo - Regulador - RM-042-220 - 4 KVA - Bifásico - 220 V</t>
        </is>
      </c>
      <c r="D31" s="6" t="n">
        <v>9786.059999999999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Elizabeth - ACURA</t>
        </is>
      </c>
      <c r="C32" s="5" t="inlineStr">
        <is>
          <t>RM-042-220 - 4 kVA - Bifásico sin Neutro</t>
        </is>
      </c>
      <c r="D32" s="6" t="n">
        <v>9786.059999999999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Roman - OFFICE DEPOT</t>
        </is>
      </c>
      <c r="C33" s="5" t="inlineStr">
        <is>
          <t>Anticipo - Regulador - RM-041-127 - 4 KVA - Monofásico - 127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Roman - OFFICE DEPOT</t>
        </is>
      </c>
      <c r="C34" s="5" t="inlineStr">
        <is>
          <t>RM-041-127 - 4 kVA - Monofásico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>
      <c r="A35" s="35" t="n"/>
      <c r="B35" s="35" t="n"/>
      <c r="C35" s="35" t="n"/>
      <c r="D35" s="36" t="inlineStr">
        <is>
          <t>TOTAL SIN IVA</t>
        </is>
      </c>
      <c r="E35" s="37">
        <f>SUM(E29:E34)</f>
        <v/>
      </c>
      <c r="F35" s="35" t="n"/>
      <c r="G35" s="35" t="n"/>
      <c r="H35" s="35" t="n"/>
    </row>
    <row r="36">
      <c r="D36" s="23" t="inlineStr">
        <is>
          <t>VENTAS MARZO</t>
        </is>
      </c>
      <c r="E36" s="24">
        <f>E28+E35</f>
        <v/>
      </c>
    </row>
  </sheetData>
  <mergeCells count="16">
    <mergeCell ref="A5:A6"/>
    <mergeCell ref="G5:G6"/>
    <mergeCell ref="A3:H3"/>
    <mergeCell ref="H5:H6"/>
    <mergeCell ref="G9:G27"/>
    <mergeCell ref="F9:F27"/>
    <mergeCell ref="A2:H2"/>
    <mergeCell ref="D5:E5"/>
    <mergeCell ref="J9:K9"/>
    <mergeCell ref="G29:G34"/>
    <mergeCell ref="J10:K11"/>
    <mergeCell ref="F29:F34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2026-03-09T22:10:18Z</dcterms:created>
  <dcterms:modified xsi:type="dcterms:W3CDTF">2026-03-09T22:10:18Z</dcterms:modified>
</cp:coreProperties>
</file>