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SUMIF(H8:H35,J10,E8:E35)</f>
        <v/>
      </c>
      <c r="L10" s="13">
        <f>K10/E$36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SUMIF(H8:H35,J11,E8:E35)</f>
        <v/>
      </c>
      <c r="L11" s="13">
        <f>K11/E$36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E36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>
      <c r="A28" s="20" t="n"/>
      <c r="B28" s="20" t="n"/>
      <c r="C28" s="20" t="n"/>
      <c r="D28" s="21" t="inlineStr">
        <is>
          <t>TOTAL SIN IVA</t>
        </is>
      </c>
      <c r="E28" s="22">
        <f>SUM(E8:E27)</f>
        <v/>
      </c>
      <c r="F28" s="20" t="n"/>
      <c r="G28" s="20" t="n"/>
      <c r="H28" s="20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7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RM-042-220 - 4 kVA - Bifásico sin Neutro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Anticipo - Regulador - RM-041-127 - 4 KVA - Monofásico - 127 V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RM-041-127 - 4 kVA - Monofásico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Emiliano Castro - ACME</t>
        </is>
      </c>
      <c r="C34" s="5" t="inlineStr">
        <is>
          <t>Saldo - Regulador - RM-041-127 - 4 KVA - Monofásico - 127 V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20" t="n"/>
      <c r="B35" s="20" t="n"/>
      <c r="C35" s="20" t="n"/>
      <c r="D35" s="21" t="inlineStr">
        <is>
          <t>TOTAL SIN IVA</t>
        </is>
      </c>
      <c r="E35" s="22">
        <f>SUM(E29:E34)</f>
        <v/>
      </c>
      <c r="F35" s="20" t="n"/>
      <c r="G35" s="20" t="n"/>
      <c r="H35" s="20" t="n"/>
    </row>
    <row r="36">
      <c r="D36" s="23" t="inlineStr">
        <is>
          <t>VENTAS MARZO</t>
        </is>
      </c>
      <c r="E36" s="24">
        <f>E28+E35</f>
        <v/>
      </c>
    </row>
  </sheetData>
  <mergeCells count="14">
    <mergeCell ref="A5:A6"/>
    <mergeCell ref="G5:G6"/>
    <mergeCell ref="H5:H6"/>
    <mergeCell ref="A7:H7"/>
    <mergeCell ref="A2:H2"/>
    <mergeCell ref="G8:G27"/>
    <mergeCell ref="D5:E5"/>
    <mergeCell ref="J8:L8"/>
    <mergeCell ref="F29:F34"/>
    <mergeCell ref="F5:F6"/>
    <mergeCell ref="F8:F27"/>
    <mergeCell ref="G29:G34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SUM(E9:E25)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>
      <c r="A26" s="35" t="n"/>
      <c r="B26" s="35" t="n"/>
      <c r="C26" s="35" t="n"/>
      <c r="D26" s="36" t="inlineStr">
        <is>
          <t>TOTAL SIN IVA</t>
        </is>
      </c>
      <c r="E26" s="37">
        <f>SUM(E9:E25)</f>
        <v/>
      </c>
      <c r="F26" s="35" t="n"/>
      <c r="G26" s="35" t="n"/>
      <c r="H26" s="35" t="n"/>
    </row>
    <row r="27" ht="15" customHeight="1">
      <c r="A27" t="inlineStr">
        <is>
          <t>07/03/2026</t>
        </is>
      </c>
      <c r="B27" s="5" t="inlineStr">
        <is>
          <t>Elizabeth - ACURA</t>
        </is>
      </c>
      <c r="C27" s="5" t="inlineStr">
        <is>
          <t>RM-042N-220 - 4 kVA - Bifásico con Neutro</t>
        </is>
      </c>
      <c r="D27" s="6" t="n">
        <v>27291.04</v>
      </c>
      <c r="E27" s="6">
        <f>D27/1.16</f>
        <v/>
      </c>
      <c r="F27" s="29">
        <f>SUM(E27:E32)</f>
        <v/>
      </c>
      <c r="G27" s="8" t="inlineStr">
        <is>
          <t>Semana 2 (13-mar)</t>
        </is>
      </c>
      <c r="H27" t="inlineStr">
        <is>
          <t>Hugo</t>
        </is>
      </c>
    </row>
    <row r="28" ht="15" customHeight="1">
      <c r="A28" t="inlineStr">
        <is>
          <t>09/03/2026</t>
        </is>
      </c>
      <c r="B28" s="5" t="inlineStr">
        <is>
          <t>Roman - OFFICE DEPOT</t>
        </is>
      </c>
      <c r="C28" s="5" t="inlineStr">
        <is>
          <t>RM-042N-220 - 4 kVA - Bifásico con Neutro</t>
        </is>
      </c>
      <c r="D28" s="6" t="n">
        <v>23645.52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09/03/2026</t>
        </is>
      </c>
      <c r="B29" s="5" t="inlineStr">
        <is>
          <t>Elizabeth - ACURA</t>
        </is>
      </c>
      <c r="C29" s="5" t="inlineStr">
        <is>
          <t>RM-042-220 - 4 kVA - Bifásico sin Neutro</t>
        </is>
      </c>
      <c r="D29" s="6" t="n">
        <v>9786.059999999999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Anticipo - Regulador - RM-041-127 - 4 KVA - Monofásico - 127 V</t>
        </is>
      </c>
      <c r="D30" s="6" t="n">
        <v>9786.059999999999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Roman - OFFICE DEPOT</t>
        </is>
      </c>
      <c r="C31" s="5" t="inlineStr">
        <is>
          <t>RM-041-127 - 4 kVA - Monofásico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Emiliano Castro - ACME</t>
        </is>
      </c>
      <c r="C32" s="5" t="inlineStr">
        <is>
          <t>Saldo - Regulador - RM-041-127 - 4 KVA - Monofásico - 127 V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>
      <c r="A33" s="35" t="n"/>
      <c r="B33" s="35" t="n"/>
      <c r="C33" s="35" t="n"/>
      <c r="D33" s="36" t="inlineStr">
        <is>
          <t>TOTAL SIN IVA</t>
        </is>
      </c>
      <c r="E33" s="37">
        <f>SUM(E27:E32)</f>
        <v/>
      </c>
      <c r="F33" s="35" t="n"/>
      <c r="G33" s="35" t="n"/>
      <c r="H33" s="35" t="n"/>
    </row>
    <row r="34">
      <c r="D34" s="23" t="inlineStr">
        <is>
          <t>VENTAS MARZO</t>
        </is>
      </c>
      <c r="E34" s="24">
        <f>E26+E33</f>
        <v/>
      </c>
    </row>
  </sheetData>
  <mergeCells count="16">
    <mergeCell ref="A5:A6"/>
    <mergeCell ref="G5:G6"/>
    <mergeCell ref="F27:F32"/>
    <mergeCell ref="A3:H3"/>
    <mergeCell ref="H5:H6"/>
    <mergeCell ref="A2:H2"/>
    <mergeCell ref="D5:E5"/>
    <mergeCell ref="J9:K9"/>
    <mergeCell ref="J10:K11"/>
    <mergeCell ref="F9:F25"/>
    <mergeCell ref="F5:F6"/>
    <mergeCell ref="G9:G25"/>
    <mergeCell ref="G27:G32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2026-03-09T22:51:38Z</dcterms:created>
  <dcterms:modified xsi:type="dcterms:W3CDTF">2026-03-09T22:51:39Z</dcterms:modified>
</cp:coreProperties>
</file>