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ó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  <font>
      <b val="1"/>
      <sz val="11"/>
    </font>
    <font>
      <b val="1"/>
    </font>
    <font>
      <sz val="10"/>
    </font>
    <font>
      <b val="1"/>
      <sz val="10"/>
    </font>
    <font>
      <sz val="9"/>
    </font>
  </fonts>
  <fills count="3">
    <fill>
      <patternFill/>
    </fill>
    <fill>
      <patternFill patternType="gray125"/>
    </fill>
    <fill>
      <patternFill patternType="solid">
        <fgColor rgb="00F62E41"/>
        <bgColor rgb="00F62E41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4" pivotButton="0" quotePrefix="0" xfId="0"/>
    <xf numFmtId="0" fontId="3" fillId="0" borderId="0" pivotButton="0" quotePrefix="0" xfId="0"/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4" fillId="0" borderId="0" pivotButton="0" quotePrefix="0" xfId="0"/>
    <xf numFmtId="4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0" fontId="7" fillId="0" borderId="0" applyAlignment="1" pivotButton="0" quotePrefix="0" xfId="0">
      <alignment horizontal="right" wrapText="1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2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5" customWidth="1" min="4" max="4"/>
    <col width="15" customWidth="1" min="5" max="5"/>
    <col width="3" customWidth="1" min="6" max="6"/>
    <col width="15" customWidth="1" min="7" max="7"/>
    <col width="15" customWidth="1" min="8" max="8"/>
    <col width="20" customWidth="1" min="9" max="9"/>
    <col width="12" customWidth="1" min="10" max="10"/>
  </cols>
  <sheetData>
    <row r="2">
      <c r="H2" s="1" t="inlineStr">
        <is>
          <t>Ingreso de Ventas Mensual 2026</t>
        </is>
      </c>
    </row>
    <row r="5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Deposito</t>
        </is>
      </c>
      <c r="E5" s="3" t="n"/>
      <c r="F5" t="inlineStr"/>
      <c r="G5" s="2" t="inlineStr">
        <is>
          <t>Total</t>
        </is>
      </c>
      <c r="H5" s="2" t="inlineStr">
        <is>
          <t>Semana al</t>
        </is>
      </c>
      <c r="I5" s="2" t="inlineStr">
        <is>
          <t>Vendedor</t>
        </is>
      </c>
      <c r="J5" s="2" t="inlineStr">
        <is>
          <t>Tipo Pago</t>
        </is>
      </c>
    </row>
    <row r="6">
      <c r="A6" s="4" t="n"/>
      <c r="B6" s="4" t="n"/>
      <c r="C6" s="4" t="n"/>
      <c r="D6" s="2" t="inlineStr">
        <is>
          <t>Con IVA</t>
        </is>
      </c>
      <c r="E6" s="2" t="inlineStr">
        <is>
          <t>Sin IVA</t>
        </is>
      </c>
      <c r="F6" t="inlineStr"/>
      <c r="G6" s="4" t="n"/>
      <c r="H6" s="4" t="n"/>
      <c r="I6" s="4" t="n"/>
      <c r="J6" s="4" t="n"/>
    </row>
    <row r="7">
      <c r="A7" s="5" t="inlineStr">
        <is>
          <t>ENERO</t>
        </is>
      </c>
    </row>
    <row r="8">
      <c r="A8" s="6" t="inlineStr">
        <is>
          <t>28/01/2026</t>
        </is>
      </c>
      <c r="B8" s="6" t="inlineStr">
        <is>
          <t>Hugo Hernandez</t>
        </is>
      </c>
      <c r="C8" s="6" t="inlineStr">
        <is>
          <t>REGULADOR AUTOMÁTICO DE VOLTAJE INDUSTRIAL ELECTROMECÁNICO AVR</t>
        </is>
      </c>
      <c r="D8" s="7" t="n">
        <v>1087.34</v>
      </c>
      <c r="E8" s="7">
        <f>D8/1.16</f>
        <v/>
      </c>
      <c r="F8" s="6" t="n"/>
      <c r="G8" s="7">
        <f>SUM(E8:E8)</f>
        <v/>
      </c>
      <c r="H8" s="6" t="inlineStr">
        <is>
          <t>30/01/2026</t>
        </is>
      </c>
      <c r="I8" s="6" t="inlineStr">
        <is>
          <t>Administrador</t>
        </is>
      </c>
      <c r="J8" s="6" t="inlineStr">
        <is>
          <t>Total</t>
        </is>
      </c>
    </row>
    <row r="9">
      <c r="A9" s="6" t="inlineStr">
        <is>
          <t>28/01/2026</t>
        </is>
      </c>
      <c r="B9" s="6" t="inlineStr">
        <is>
          <t>Hugo Hernandez</t>
        </is>
      </c>
      <c r="C9" s="6" t="inlineStr">
        <is>
          <t>REGULADOR AUTOMÁTICO DE VOLTAJE INDUSTRIAL ELECTROMECÁNICO AVR</t>
        </is>
      </c>
      <c r="D9" s="7" t="n">
        <v>1087.34</v>
      </c>
      <c r="E9" s="7">
        <f>D9/1.16</f>
        <v/>
      </c>
      <c r="F9" s="6" t="n"/>
      <c r="G9" s="7">
        <f>SUM(E9:E9)</f>
        <v/>
      </c>
      <c r="H9" s="6" t="inlineStr">
        <is>
          <t>30/01/2026</t>
        </is>
      </c>
      <c r="I9" s="6" t="inlineStr">
        <is>
          <t>Administrador</t>
        </is>
      </c>
      <c r="J9" s="6" t="inlineStr">
        <is>
          <t>Total</t>
        </is>
      </c>
    </row>
    <row r="10">
      <c r="A10" s="6" t="inlineStr">
        <is>
          <t>28/01/2026</t>
        </is>
      </c>
      <c r="B10" s="6" t="inlineStr">
        <is>
          <t>Elizabeth</t>
        </is>
      </c>
      <c r="C10" s="6" t="inlineStr">
        <is>
          <t>REGULADOR AUTOMÁTICO DE
VOLTAJE INDUSTRIAL ELECTROMECÁNICO AVR</t>
        </is>
      </c>
      <c r="D10" s="7" t="n">
        <v>72890.27</v>
      </c>
      <c r="E10" s="7">
        <f>D10/1.16</f>
        <v/>
      </c>
      <c r="F10" s="6" t="n"/>
      <c r="G10" s="7">
        <f>SUM(E8:E10)</f>
        <v/>
      </c>
      <c r="H10" s="6" t="inlineStr">
        <is>
          <t>30/01/2026</t>
        </is>
      </c>
      <c r="I10" s="6" t="inlineStr">
        <is>
          <t>Administrador</t>
        </is>
      </c>
      <c r="J10" s="6" t="inlineStr">
        <is>
          <t>Total</t>
        </is>
      </c>
    </row>
    <row r="11">
      <c r="A11" s="6" t="inlineStr">
        <is>
          <t>28/01/2026</t>
        </is>
      </c>
      <c r="B11" s="6" t="inlineStr">
        <is>
          <t>Elizabeth</t>
        </is>
      </c>
      <c r="C11" s="6" t="inlineStr">
        <is>
          <t>REGULADOR AUTOMÁTICO DEVOLTAJE INDUSTRIAL ELECTROMECÁNICO AVR</t>
        </is>
      </c>
      <c r="D11" s="7" t="n">
        <v>70946.2</v>
      </c>
      <c r="E11" s="7">
        <f>D11/1.16</f>
        <v/>
      </c>
      <c r="F11" s="6" t="n"/>
      <c r="G11" s="7">
        <f>SUM(E8:E11)</f>
        <v/>
      </c>
      <c r="H11" s="6" t="inlineStr">
        <is>
          <t>30/01/2026</t>
        </is>
      </c>
      <c r="I11" s="6" t="inlineStr">
        <is>
          <t>Administrador</t>
        </is>
      </c>
      <c r="J11" s="6" t="inlineStr">
        <is>
          <t>Total</t>
        </is>
      </c>
    </row>
    <row r="12">
      <c r="A12" s="6" t="inlineStr">
        <is>
          <t>28/01/2026</t>
        </is>
      </c>
      <c r="B12" s="6" t="inlineStr">
        <is>
          <t>Elizabeth</t>
        </is>
      </c>
      <c r="C12" s="6" t="inlineStr">
        <is>
          <t>RM-053-220</t>
        </is>
      </c>
      <c r="D12" s="7" t="n">
        <v>2536.69</v>
      </c>
      <c r="E12" s="7">
        <f>D12/1.16</f>
        <v/>
      </c>
      <c r="F12" s="6" t="n"/>
      <c r="G12" s="7">
        <f>SUM(E8:E12)</f>
        <v/>
      </c>
      <c r="H12" s="6" t="inlineStr">
        <is>
          <t>30/01/2026</t>
        </is>
      </c>
      <c r="I12" s="6" t="inlineStr">
        <is>
          <t>Administrador</t>
        </is>
      </c>
      <c r="J12" s="6" t="inlineStr">
        <is>
          <t>Total</t>
        </is>
      </c>
    </row>
    <row r="13">
      <c r="A13" s="6" t="inlineStr">
        <is>
          <t>28/01/2026</t>
        </is>
      </c>
      <c r="B13" s="6" t="inlineStr">
        <is>
          <t>Hugo Hernandez</t>
        </is>
      </c>
      <c r="C13" s="6" t="inlineStr">
        <is>
          <t>REGULADOR AUTOMÁTICO DE VOLTAJE INDUSTRIAL ELECTROMECÁNICO AVR</t>
        </is>
      </c>
      <c r="D13" s="7" t="n">
        <v>1087.34</v>
      </c>
      <c r="E13" s="7">
        <f>D13/1.16</f>
        <v/>
      </c>
      <c r="F13" s="6" t="n"/>
      <c r="G13" s="7">
        <f>SUM(E13:E13)</f>
        <v/>
      </c>
      <c r="H13" s="6" t="inlineStr">
        <is>
          <t>30/01/2026</t>
        </is>
      </c>
      <c r="I13" s="6" t="inlineStr">
        <is>
          <t>Administrador</t>
        </is>
      </c>
      <c r="J13" s="6" t="inlineStr">
        <is>
          <t>Total</t>
        </is>
      </c>
    </row>
    <row r="14">
      <c r="A14" s="6" t="inlineStr">
        <is>
          <t>28/01/2026</t>
        </is>
      </c>
      <c r="B14" s="6" t="inlineStr">
        <is>
          <t>Elizabeth</t>
        </is>
      </c>
      <c r="C14" s="6" t="inlineStr">
        <is>
          <t>REGULADOR AUTOMÁTICO DE VOLTAJE INDUSTRIAL ELECTROMECÁNICO AVR</t>
        </is>
      </c>
      <c r="D14" s="7" t="n">
        <v>1102.05</v>
      </c>
      <c r="E14" s="7">
        <f>D14/1.16</f>
        <v/>
      </c>
      <c r="F14" s="6" t="n"/>
      <c r="G14" s="7">
        <f>SUM(E8:E14)</f>
        <v/>
      </c>
      <c r="H14" s="6" t="inlineStr">
        <is>
          <t>30/01/2026</t>
        </is>
      </c>
      <c r="I14" s="6" t="inlineStr">
        <is>
          <t>Administrador</t>
        </is>
      </c>
      <c r="J14" s="6" t="inlineStr">
        <is>
          <t>Total</t>
        </is>
      </c>
    </row>
    <row r="15">
      <c r="A15" s="6" t="inlineStr">
        <is>
          <t>28/01/2026</t>
        </is>
      </c>
      <c r="B15" s="6" t="inlineStr">
        <is>
          <t>Elizabeth</t>
        </is>
      </c>
      <c r="C15" s="6" t="inlineStr">
        <is>
          <t>REGULADOR AUTOMÁTICO DE VOLTAJE INDUSTRIAL ELECTROMECÁNICO AVR</t>
        </is>
      </c>
      <c r="D15" s="7" t="n">
        <v>1087.34</v>
      </c>
      <c r="E15" s="7">
        <f>D15/1.16</f>
        <v/>
      </c>
      <c r="F15" s="6" t="n"/>
      <c r="G15" s="7">
        <f>SUM(E8:E15)</f>
        <v/>
      </c>
      <c r="H15" s="6" t="inlineStr">
        <is>
          <t>30/01/2026</t>
        </is>
      </c>
      <c r="I15" s="6" t="inlineStr">
        <is>
          <t>Administrador</t>
        </is>
      </c>
      <c r="J15" s="6" t="inlineStr">
        <is>
          <t>Total</t>
        </is>
      </c>
    </row>
    <row r="16">
      <c r="A16" s="6" t="inlineStr">
        <is>
          <t>28/01/2026</t>
        </is>
      </c>
      <c r="B16" s="6" t="inlineStr">
        <is>
          <t>Hugo Hernandez</t>
        </is>
      </c>
      <c r="C16" s="6" t="inlineStr">
        <is>
          <t>REGULADOR AUTOMÁTICO DE VOLTAJE INDUSTRIAL ELECTROMECÁNICO AVR</t>
        </is>
      </c>
      <c r="D16" s="7" t="n">
        <v>1087.34</v>
      </c>
      <c r="E16" s="7">
        <f>D16/1.16</f>
        <v/>
      </c>
      <c r="F16" s="6" t="n"/>
      <c r="G16" s="7">
        <f>SUM(E16:E16)</f>
        <v/>
      </c>
      <c r="H16" s="6" t="inlineStr">
        <is>
          <t>30/01/2026</t>
        </is>
      </c>
      <c r="I16" s="6" t="inlineStr">
        <is>
          <t>Administrador</t>
        </is>
      </c>
      <c r="J16" s="6" t="inlineStr">
        <is>
          <t>Total</t>
        </is>
      </c>
    </row>
    <row r="17">
      <c r="A17" s="6" t="inlineStr">
        <is>
          <t>28/01/2026</t>
        </is>
      </c>
      <c r="B17" s="6" t="inlineStr">
        <is>
          <t>Elizabeth</t>
        </is>
      </c>
      <c r="C17" s="6" t="inlineStr">
        <is>
          <t>REGULADOR AUTOMÁTICO DE VOLTAJE INDUSTRIAL ELECTROMECÁNICO AVR</t>
        </is>
      </c>
      <c r="D17" s="7" t="n">
        <v>1087.34</v>
      </c>
      <c r="E17" s="7">
        <f>D17/1.16</f>
        <v/>
      </c>
      <c r="F17" s="6" t="n"/>
      <c r="G17" s="7">
        <f>SUM(E10:E17)</f>
        <v/>
      </c>
      <c r="H17" s="6" t="inlineStr">
        <is>
          <t>30/01/2026</t>
        </is>
      </c>
      <c r="I17" s="6" t="inlineStr">
        <is>
          <t>Administrador</t>
        </is>
      </c>
      <c r="J17" s="6" t="inlineStr">
        <is>
          <t>Total</t>
        </is>
      </c>
    </row>
    <row r="18">
      <c r="A18" s="6" t="inlineStr">
        <is>
          <t>28/01/2026</t>
        </is>
      </c>
      <c r="B18" s="6" t="inlineStr">
        <is>
          <t>Cliente</t>
        </is>
      </c>
      <c r="C18" s="6" t="inlineStr">
        <is>
          <t>REGULADOR AUTOMÁTICO DE VOLTAJE INDUSTRIAL ELECTROMECÁNICO AVR</t>
        </is>
      </c>
      <c r="D18" s="7" t="n">
        <v>1087.34</v>
      </c>
      <c r="E18" s="7">
        <f>D18/1.16</f>
        <v/>
      </c>
      <c r="F18" s="6" t="n"/>
      <c r="G18" s="7">
        <f>SUM(E8:E18)</f>
        <v/>
      </c>
      <c r="H18" s="6" t="inlineStr">
        <is>
          <t>30/01/2026</t>
        </is>
      </c>
      <c r="I18" s="6" t="inlineStr">
        <is>
          <t>Administrador</t>
        </is>
      </c>
      <c r="J18" s="6" t="inlineStr">
        <is>
          <t>Total</t>
        </is>
      </c>
    </row>
    <row r="19">
      <c r="A19" s="6" t="inlineStr">
        <is>
          <t>28/01/2026</t>
        </is>
      </c>
      <c r="B19" s="6" t="inlineStr">
        <is>
          <t>Cliente</t>
        </is>
      </c>
      <c r="C19" s="6" t="inlineStr">
        <is>
          <t>REGULADOR AUTOMÁTICO DE VOLTAJE INDUSTRIAL ELECTROMECÁNICO AVR</t>
        </is>
      </c>
      <c r="D19" s="7" t="n">
        <v>1087.34</v>
      </c>
      <c r="E19" s="7">
        <f>D19/1.16</f>
        <v/>
      </c>
      <c r="F19" s="6" t="n"/>
      <c r="G19" s="7">
        <f>SUM(E9:E19)</f>
        <v/>
      </c>
      <c r="H19" s="6" t="inlineStr">
        <is>
          <t>30/01/2026</t>
        </is>
      </c>
      <c r="I19" s="6" t="inlineStr">
        <is>
          <t>Administrador</t>
        </is>
      </c>
      <c r="J19" s="6" t="inlineStr">
        <is>
          <t>Total</t>
        </is>
      </c>
    </row>
    <row r="20">
      <c r="A20" s="6" t="inlineStr">
        <is>
          <t>28/01/2026</t>
        </is>
      </c>
      <c r="B20" s="6" t="inlineStr">
        <is>
          <t>Cliente</t>
        </is>
      </c>
      <c r="C20" s="6" t="inlineStr">
        <is>
          <t>REGULADOR AUTOMÁTICO DE VOLTAJE INDUSTRIAL ELECTROMECÁNICO AVR</t>
        </is>
      </c>
      <c r="D20" s="7" t="n">
        <v>1087.34</v>
      </c>
      <c r="E20" s="7">
        <f>D20/1.16</f>
        <v/>
      </c>
      <c r="F20" s="6" t="n"/>
      <c r="G20" s="7">
        <f>SUM(E10:E20)</f>
        <v/>
      </c>
      <c r="H20" s="6" t="inlineStr">
        <is>
          <t>30/01/2026</t>
        </is>
      </c>
      <c r="I20" s="6" t="inlineStr">
        <is>
          <t>Administrador</t>
        </is>
      </c>
      <c r="J20" s="6" t="inlineStr">
        <is>
          <t>Total</t>
        </is>
      </c>
    </row>
    <row r="21">
      <c r="A21" s="6" t="inlineStr">
        <is>
          <t>28/01/2026</t>
        </is>
      </c>
      <c r="B21" s="6" t="inlineStr">
        <is>
          <t>Cliente</t>
        </is>
      </c>
      <c r="C21" s="6" t="inlineStr">
        <is>
          <t>REGULADOR AUTOMÁTICO DE VOLTAJE INDUSTRIAL ELECTROMECÁNICO AVR</t>
        </is>
      </c>
      <c r="D21" s="7" t="n">
        <v>1087.34</v>
      </c>
      <c r="E21" s="7">
        <f>D21/1.16</f>
        <v/>
      </c>
      <c r="F21" s="6" t="n"/>
      <c r="G21" s="7">
        <f>SUM(E11:E21)</f>
        <v/>
      </c>
      <c r="H21" s="6" t="inlineStr">
        <is>
          <t>30/01/2026</t>
        </is>
      </c>
      <c r="I21" s="6" t="inlineStr">
        <is>
          <t>Administrador</t>
        </is>
      </c>
      <c r="J21" s="6" t="inlineStr">
        <is>
          <t>Total</t>
        </is>
      </c>
    </row>
    <row r="22">
      <c r="A22" s="6" t="inlineStr">
        <is>
          <t>29/01/2026</t>
        </is>
      </c>
      <c r="B22" s="6" t="inlineStr">
        <is>
          <t>Cliente</t>
        </is>
      </c>
      <c r="C22" s="6" t="inlineStr">
        <is>
          <t>REGULADOR AUTOMÁTICO DE VOLTAJE INDUSTRIAL ELECTROMECÁNICO AVR</t>
        </is>
      </c>
      <c r="D22" s="7" t="n">
        <v>1087.34</v>
      </c>
      <c r="E22" s="7">
        <f>D22/1.16</f>
        <v/>
      </c>
      <c r="F22" s="6" t="n"/>
      <c r="G22" s="7">
        <f>SUM(E8:E22)</f>
        <v/>
      </c>
      <c r="H22" s="6" t="inlineStr">
        <is>
          <t>30/01/2026</t>
        </is>
      </c>
      <c r="I22" s="6" t="inlineStr">
        <is>
          <t>Administrador</t>
        </is>
      </c>
      <c r="J22" s="6" t="inlineStr">
        <is>
          <t>Total</t>
        </is>
      </c>
    </row>
    <row r="23">
      <c r="A23" s="6" t="inlineStr">
        <is>
          <t>29/01/2026</t>
        </is>
      </c>
      <c r="B23" s="6" t="inlineStr">
        <is>
          <t>Cliente</t>
        </is>
      </c>
      <c r="C23" s="6" t="inlineStr">
        <is>
          <t>REGULADOR AUTOMÁTICO DE VOLTAJE INDUSTRIAL ELECTROMECÁNICO AVR</t>
        </is>
      </c>
      <c r="D23" s="7" t="n">
        <v>1031.1</v>
      </c>
      <c r="E23" s="7">
        <f>D23/1.16</f>
        <v/>
      </c>
      <c r="F23" s="6" t="n"/>
      <c r="G23" s="7">
        <f>SUM(E8:E23)</f>
        <v/>
      </c>
      <c r="H23" s="6" t="inlineStr">
        <is>
          <t>30/01/2026</t>
        </is>
      </c>
      <c r="I23" s="6" t="inlineStr">
        <is>
          <t>Administrador</t>
        </is>
      </c>
      <c r="J23" s="6" t="inlineStr">
        <is>
          <t>Total</t>
        </is>
      </c>
    </row>
    <row r="24">
      <c r="A24" s="6" t="inlineStr">
        <is>
          <t>29/01/2026</t>
        </is>
      </c>
      <c r="B24" s="6" t="inlineStr">
        <is>
          <t>Cliente</t>
        </is>
      </c>
      <c r="C24" s="6" t="inlineStr">
        <is>
          <t>REGULADOR AUTOMÁTICO DE VOLTAJE INDUSTRIAL ELECTROMECÁNICO AVR</t>
        </is>
      </c>
      <c r="D24" s="7" t="n">
        <v>1087.34</v>
      </c>
      <c r="E24" s="7">
        <f>D24/1.16</f>
        <v/>
      </c>
      <c r="F24" s="6" t="n"/>
      <c r="G24" s="7">
        <f>SUM(E10:E24)</f>
        <v/>
      </c>
      <c r="H24" s="6" t="inlineStr">
        <is>
          <t>30/01/2026</t>
        </is>
      </c>
      <c r="I24" s="6" t="inlineStr">
        <is>
          <t>Administrador</t>
        </is>
      </c>
      <c r="J24" s="6" t="inlineStr">
        <is>
          <t>Total</t>
        </is>
      </c>
    </row>
    <row r="25">
      <c r="A25" s="6" t="inlineStr">
        <is>
          <t>29/01/2026</t>
        </is>
      </c>
      <c r="B25" s="6" t="inlineStr">
        <is>
          <t>Cliente</t>
        </is>
      </c>
      <c r="C25" s="6" t="inlineStr">
        <is>
          <t>REGULADOR AUTOMÁTICO DE VOLTAJE INDUSTRIAL ELECTROMECÁNICO AVR</t>
        </is>
      </c>
      <c r="D25" s="7" t="n">
        <v>1031.1</v>
      </c>
      <c r="E25" s="7">
        <f>D25/1.16</f>
        <v/>
      </c>
      <c r="F25" s="6" t="n"/>
      <c r="G25" s="7">
        <f>SUM(E10:E25)</f>
        <v/>
      </c>
      <c r="H25" s="6" t="inlineStr">
        <is>
          <t>30/01/2026</t>
        </is>
      </c>
      <c r="I25" s="6" t="inlineStr">
        <is>
          <t>Administrador</t>
        </is>
      </c>
      <c r="J25" s="6" t="inlineStr">
        <is>
          <t>Total</t>
        </is>
      </c>
    </row>
    <row r="26">
      <c r="A26" s="6" t="inlineStr">
        <is>
          <t>30/01/2026</t>
        </is>
      </c>
      <c r="B26" s="6" t="inlineStr">
        <is>
          <t>Hugo Hernandez</t>
        </is>
      </c>
      <c r="C26" s="6" t="inlineStr">
        <is>
          <t>REGULADOR AUTOMÁTICO DE VOLTAJE INDUSTRIAL ELECTROMECÁNICO AVR</t>
        </is>
      </c>
      <c r="D26" s="7" t="n">
        <v>1102</v>
      </c>
      <c r="E26" s="7">
        <f>D26/1.16</f>
        <v/>
      </c>
      <c r="F26" s="6" t="n"/>
      <c r="G26" s="7">
        <f>SUM(E8:E26)</f>
        <v/>
      </c>
      <c r="H26" s="6" t="inlineStr">
        <is>
          <t>30/01/2026</t>
        </is>
      </c>
      <c r="I26" s="6" t="inlineStr">
        <is>
          <t>Administrador</t>
        </is>
      </c>
      <c r="J26" s="6" t="inlineStr">
        <is>
          <t>Total</t>
        </is>
      </c>
    </row>
    <row r="27">
      <c r="A27" s="6" t="inlineStr">
        <is>
          <t>30/01/2026</t>
        </is>
      </c>
      <c r="B27" s="6" t="inlineStr">
        <is>
          <t>Elizabeth</t>
        </is>
      </c>
      <c r="C27" s="6" t="inlineStr">
        <is>
          <t>REGULADOR AUTOMÁTICO DE VOLTAJE INDUSTRIAL ELECTROMECÁNICO AVR</t>
        </is>
      </c>
      <c r="D27" s="7" t="n">
        <v>1064</v>
      </c>
      <c r="E27" s="7">
        <f>D27/1.16</f>
        <v/>
      </c>
      <c r="F27" s="6" t="n"/>
      <c r="G27" s="7">
        <f>SUM(E8:E27)</f>
        <v/>
      </c>
      <c r="H27" s="6" t="inlineStr">
        <is>
          <t>30/01/2026</t>
        </is>
      </c>
      <c r="I27" s="6" t="inlineStr">
        <is>
          <t>Administrador</t>
        </is>
      </c>
      <c r="J27" s="6" t="inlineStr">
        <is>
          <t>Total</t>
        </is>
      </c>
    </row>
    <row r="29">
      <c r="C29" s="8" t="inlineStr">
        <is>
          <t>TOTAL SIN IVA</t>
        </is>
      </c>
      <c r="E29" s="9">
        <f>SUM(E8:E27)</f>
        <v/>
      </c>
    </row>
  </sheetData>
  <mergeCells count="9">
    <mergeCell ref="A5:A6"/>
    <mergeCell ref="G5:G6"/>
    <mergeCell ref="H5:H6"/>
    <mergeCell ref="J5:J6"/>
    <mergeCell ref="D5:E5"/>
    <mergeCell ref="H2:J2"/>
    <mergeCell ref="B5:B6"/>
    <mergeCell ref="I5:I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K2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5" customWidth="1" min="3" max="3"/>
    <col width="12" customWidth="1" min="4" max="4"/>
    <col width="12" customWidth="1" min="5" max="5"/>
    <col width="3" customWidth="1" min="6" max="6"/>
    <col width="12" customWidth="1" min="7" max="7"/>
    <col width="15" customWidth="1" min="8" max="8"/>
    <col width="20" customWidth="1" min="9" max="9"/>
    <col width="8" customWidth="1" min="10" max="10"/>
    <col width="15" customWidth="1" min="11" max="11"/>
  </cols>
  <sheetData>
    <row r="2">
      <c r="H2" s="1" t="inlineStr">
        <is>
          <t>Comisiones Mensual 2026</t>
        </is>
      </c>
    </row>
    <row r="3">
      <c r="H3" s="10" t="inlineStr">
        <is>
          <t>Reguladores Electromecanicos, Reparaciones y Mantenimientos</t>
        </is>
      </c>
    </row>
    <row r="6">
      <c r="A6" s="5" t="inlineStr">
        <is>
          <t>ENERO</t>
        </is>
      </c>
    </row>
    <row r="7">
      <c r="A7" s="2" t="inlineStr">
        <is>
          <t>Fecha</t>
        </is>
      </c>
      <c r="B7" s="2" t="inlineStr">
        <is>
          <t>Cliente</t>
        </is>
      </c>
      <c r="C7" s="2" t="inlineStr">
        <is>
          <t>Equipo</t>
        </is>
      </c>
      <c r="D7" s="2" t="inlineStr">
        <is>
          <t>Con IVA</t>
        </is>
      </c>
      <c r="E7" s="2" t="inlineStr">
        <is>
          <t>Sin IVA</t>
        </is>
      </c>
      <c r="F7" t="inlineStr"/>
      <c r="G7" s="2" t="inlineStr">
        <is>
          <t>Total</t>
        </is>
      </c>
      <c r="H7" s="2" t="inlineStr">
        <is>
          <t>Semana</t>
        </is>
      </c>
      <c r="I7" s="2" t="inlineStr">
        <is>
          <t>Vendedor</t>
        </is>
      </c>
      <c r="J7" s="2" t="inlineStr">
        <is>
          <t>%</t>
        </is>
      </c>
      <c r="K7" s="2" t="inlineStr">
        <is>
          <t>Comisión</t>
        </is>
      </c>
    </row>
    <row r="8">
      <c r="A8" s="6" t="inlineStr">
        <is>
          <t>28/01/2026</t>
        </is>
      </c>
      <c r="B8" s="6" t="inlineStr">
        <is>
          <t>Hugo Hernandez</t>
        </is>
      </c>
      <c r="C8" s="6" t="inlineStr">
        <is>
          <t>REGULADOR AUTOMÁTICO DE VOLTAJE INDUSTRIAL ELECTROMECÁNICO AVR</t>
        </is>
      </c>
      <c r="D8" s="7" t="n">
        <v>1087.34</v>
      </c>
      <c r="E8" s="7">
        <f>D8/1.16</f>
        <v/>
      </c>
      <c r="F8" s="6" t="n"/>
      <c r="G8" s="7">
        <f>SUM(E8:E8)</f>
        <v/>
      </c>
      <c r="H8" s="6" t="inlineStr">
        <is>
          <t>30/01/2026</t>
        </is>
      </c>
      <c r="I8" s="6" t="inlineStr">
        <is>
          <t>Administrador</t>
        </is>
      </c>
      <c r="J8" s="11" t="n">
        <v>0</v>
      </c>
      <c r="K8" s="7">
        <f>E8*J8</f>
        <v/>
      </c>
    </row>
    <row r="9">
      <c r="A9" s="6" t="inlineStr">
        <is>
          <t>28/01/2026</t>
        </is>
      </c>
      <c r="B9" s="6" t="inlineStr">
        <is>
          <t>Hugo Hernandez</t>
        </is>
      </c>
      <c r="C9" s="6" t="inlineStr">
        <is>
          <t>REGULADOR AUTOMÁTICO DE VOLTAJE INDUSTRIAL ELECTROMECÁNICO AVR</t>
        </is>
      </c>
      <c r="D9" s="7" t="n">
        <v>1087.34</v>
      </c>
      <c r="E9" s="7">
        <f>D9/1.16</f>
        <v/>
      </c>
      <c r="F9" s="6" t="n"/>
      <c r="G9" s="7">
        <f>SUM(E9:E9)</f>
        <v/>
      </c>
      <c r="H9" s="6" t="inlineStr">
        <is>
          <t>30/01/2026</t>
        </is>
      </c>
      <c r="I9" s="6" t="inlineStr">
        <is>
          <t>Administrador</t>
        </is>
      </c>
      <c r="J9" s="11" t="n">
        <v>0</v>
      </c>
      <c r="K9" s="7">
        <f>E9*J9</f>
        <v/>
      </c>
    </row>
    <row r="10">
      <c r="A10" s="6" t="inlineStr">
        <is>
          <t>28/01/2026</t>
        </is>
      </c>
      <c r="B10" s="6" t="inlineStr">
        <is>
          <t>Elizabeth</t>
        </is>
      </c>
      <c r="C10" s="6" t="inlineStr">
        <is>
          <t>REGULADOR AUTOMÁTICO DE
VOLTAJE INDUSTRIAL ELECTROMECÁNICO AVR</t>
        </is>
      </c>
      <c r="D10" s="7" t="n">
        <v>72890.27</v>
      </c>
      <c r="E10" s="7">
        <f>D10/1.16</f>
        <v/>
      </c>
      <c r="F10" s="6" t="n"/>
      <c r="G10" s="7">
        <f>SUM(E8:E10)</f>
        <v/>
      </c>
      <c r="H10" s="6" t="inlineStr">
        <is>
          <t>30/01/2026</t>
        </is>
      </c>
      <c r="I10" s="6" t="inlineStr">
        <is>
          <t>Administrador</t>
        </is>
      </c>
      <c r="J10" s="11" t="n">
        <v>0</v>
      </c>
      <c r="K10" s="7">
        <f>E10*J10</f>
        <v/>
      </c>
    </row>
    <row r="11">
      <c r="A11" s="6" t="inlineStr">
        <is>
          <t>28/01/2026</t>
        </is>
      </c>
      <c r="B11" s="6" t="inlineStr">
        <is>
          <t>Elizabeth</t>
        </is>
      </c>
      <c r="C11" s="6" t="inlineStr">
        <is>
          <t>REGULADOR AUTOMÁTICO DEVOLTAJE INDUSTRIAL ELECTROMECÁNICO AVR</t>
        </is>
      </c>
      <c r="D11" s="7" t="n">
        <v>70946.2</v>
      </c>
      <c r="E11" s="7">
        <f>D11/1.16</f>
        <v/>
      </c>
      <c r="F11" s="6" t="n"/>
      <c r="G11" s="7">
        <f>SUM(E8:E11)</f>
        <v/>
      </c>
      <c r="H11" s="6" t="inlineStr">
        <is>
          <t>30/01/2026</t>
        </is>
      </c>
      <c r="I11" s="6" t="inlineStr">
        <is>
          <t>Administrador</t>
        </is>
      </c>
      <c r="J11" s="11" t="n">
        <v>0</v>
      </c>
      <c r="K11" s="7">
        <f>E11*J11</f>
        <v/>
      </c>
    </row>
    <row r="12">
      <c r="A12" s="6" t="inlineStr">
        <is>
          <t>28/01/2026</t>
        </is>
      </c>
      <c r="B12" s="6" t="inlineStr">
        <is>
          <t>Elizabeth</t>
        </is>
      </c>
      <c r="C12" s="6" t="inlineStr">
        <is>
          <t>RM-053-220</t>
        </is>
      </c>
      <c r="D12" s="7" t="n">
        <v>2536.69</v>
      </c>
      <c r="E12" s="7">
        <f>D12/1.16</f>
        <v/>
      </c>
      <c r="F12" s="6" t="n"/>
      <c r="G12" s="7">
        <f>SUM(E8:E12)</f>
        <v/>
      </c>
      <c r="H12" s="6" t="inlineStr">
        <is>
          <t>30/01/2026</t>
        </is>
      </c>
      <c r="I12" s="6" t="inlineStr">
        <is>
          <t>Administrador</t>
        </is>
      </c>
      <c r="J12" s="11" t="n">
        <v>0</v>
      </c>
      <c r="K12" s="7">
        <f>E12*J12</f>
        <v/>
      </c>
    </row>
    <row r="13">
      <c r="A13" s="6" t="inlineStr">
        <is>
          <t>28/01/2026</t>
        </is>
      </c>
      <c r="B13" s="6" t="inlineStr">
        <is>
          <t>Hugo Hernandez</t>
        </is>
      </c>
      <c r="C13" s="6" t="inlineStr">
        <is>
          <t>REGULADOR AUTOMÁTICO DE VOLTAJE INDUSTRIAL ELECTROMECÁNICO AVR</t>
        </is>
      </c>
      <c r="D13" s="7" t="n">
        <v>1087.34</v>
      </c>
      <c r="E13" s="7">
        <f>D13/1.16</f>
        <v/>
      </c>
      <c r="F13" s="6" t="n"/>
      <c r="G13" s="7">
        <f>SUM(E13:E13)</f>
        <v/>
      </c>
      <c r="H13" s="6" t="inlineStr">
        <is>
          <t>30/01/2026</t>
        </is>
      </c>
      <c r="I13" s="6" t="inlineStr">
        <is>
          <t>Administrador</t>
        </is>
      </c>
      <c r="J13" s="11" t="n">
        <v>0</v>
      </c>
      <c r="K13" s="7">
        <f>E13*J13</f>
        <v/>
      </c>
    </row>
    <row r="14">
      <c r="A14" s="6" t="inlineStr">
        <is>
          <t>28/01/2026</t>
        </is>
      </c>
      <c r="B14" s="6" t="inlineStr">
        <is>
          <t>Elizabeth</t>
        </is>
      </c>
      <c r="C14" s="6" t="inlineStr">
        <is>
          <t>REGULADOR AUTOMÁTICO DE VOLTAJE INDUSTRIAL ELECTROMECÁNICO AVR</t>
        </is>
      </c>
      <c r="D14" s="7" t="n">
        <v>1102.05</v>
      </c>
      <c r="E14" s="7">
        <f>D14/1.16</f>
        <v/>
      </c>
      <c r="F14" s="6" t="n"/>
      <c r="G14" s="7">
        <f>SUM(E8:E14)</f>
        <v/>
      </c>
      <c r="H14" s="6" t="inlineStr">
        <is>
          <t>30/01/2026</t>
        </is>
      </c>
      <c r="I14" s="6" t="inlineStr">
        <is>
          <t>Administrador</t>
        </is>
      </c>
      <c r="J14" s="11" t="n">
        <v>0</v>
      </c>
      <c r="K14" s="7">
        <f>E14*J14</f>
        <v/>
      </c>
    </row>
    <row r="15">
      <c r="A15" s="6" t="inlineStr">
        <is>
          <t>28/01/2026</t>
        </is>
      </c>
      <c r="B15" s="6" t="inlineStr">
        <is>
          <t>Elizabeth</t>
        </is>
      </c>
      <c r="C15" s="6" t="inlineStr">
        <is>
          <t>REGULADOR AUTOMÁTICO DE VOLTAJE INDUSTRIAL ELECTROMECÁNICO AVR</t>
        </is>
      </c>
      <c r="D15" s="7" t="n">
        <v>1087.34</v>
      </c>
      <c r="E15" s="7">
        <f>D15/1.16</f>
        <v/>
      </c>
      <c r="F15" s="6" t="n"/>
      <c r="G15" s="7">
        <f>SUM(E8:E15)</f>
        <v/>
      </c>
      <c r="H15" s="6" t="inlineStr">
        <is>
          <t>30/01/2026</t>
        </is>
      </c>
      <c r="I15" s="6" t="inlineStr">
        <is>
          <t>Administrador</t>
        </is>
      </c>
      <c r="J15" s="11" t="n">
        <v>0</v>
      </c>
      <c r="K15" s="7">
        <f>E15*J15</f>
        <v/>
      </c>
    </row>
    <row r="16">
      <c r="A16" s="6" t="inlineStr">
        <is>
          <t>28/01/2026</t>
        </is>
      </c>
      <c r="B16" s="6" t="inlineStr">
        <is>
          <t>Hugo Hernandez</t>
        </is>
      </c>
      <c r="C16" s="6" t="inlineStr">
        <is>
          <t>REGULADOR AUTOMÁTICO DE VOLTAJE INDUSTRIAL ELECTROMECÁNICO AVR</t>
        </is>
      </c>
      <c r="D16" s="7" t="n">
        <v>1087.34</v>
      </c>
      <c r="E16" s="7">
        <f>D16/1.16</f>
        <v/>
      </c>
      <c r="F16" s="6" t="n"/>
      <c r="G16" s="7">
        <f>SUM(E16:E16)</f>
        <v/>
      </c>
      <c r="H16" s="6" t="inlineStr">
        <is>
          <t>30/01/2026</t>
        </is>
      </c>
      <c r="I16" s="6" t="inlineStr">
        <is>
          <t>Administrador</t>
        </is>
      </c>
      <c r="J16" s="11" t="n">
        <v>0</v>
      </c>
      <c r="K16" s="7">
        <f>E16*J16</f>
        <v/>
      </c>
    </row>
    <row r="17">
      <c r="A17" s="6" t="inlineStr">
        <is>
          <t>28/01/2026</t>
        </is>
      </c>
      <c r="B17" s="6" t="inlineStr">
        <is>
          <t>Elizabeth</t>
        </is>
      </c>
      <c r="C17" s="6" t="inlineStr">
        <is>
          <t>REGULADOR AUTOMÁTICO DE VOLTAJE INDUSTRIAL ELECTROMECÁNICO AVR</t>
        </is>
      </c>
      <c r="D17" s="7" t="n">
        <v>1087.34</v>
      </c>
      <c r="E17" s="7">
        <f>D17/1.16</f>
        <v/>
      </c>
      <c r="F17" s="6" t="n"/>
      <c r="G17" s="7">
        <f>SUM(E10:E17)</f>
        <v/>
      </c>
      <c r="H17" s="6" t="inlineStr">
        <is>
          <t>30/01/2026</t>
        </is>
      </c>
      <c r="I17" s="6" t="inlineStr">
        <is>
          <t>Administrador</t>
        </is>
      </c>
      <c r="J17" s="11" t="n">
        <v>0</v>
      </c>
      <c r="K17" s="7">
        <f>E17*J17</f>
        <v/>
      </c>
    </row>
    <row r="18">
      <c r="A18" s="6" t="inlineStr">
        <is>
          <t>28/01/2026</t>
        </is>
      </c>
      <c r="B18" s="6" t="inlineStr">
        <is>
          <t>Cliente</t>
        </is>
      </c>
      <c r="C18" s="6" t="inlineStr">
        <is>
          <t>REGULADOR AUTOMÁTICO DE VOLTAJE INDUSTRIAL ELECTROMECÁNICO AVR</t>
        </is>
      </c>
      <c r="D18" s="7" t="n">
        <v>1087.34</v>
      </c>
      <c r="E18" s="7">
        <f>D18/1.16</f>
        <v/>
      </c>
      <c r="F18" s="6" t="n"/>
      <c r="G18" s="7">
        <f>SUM(E8:E18)</f>
        <v/>
      </c>
      <c r="H18" s="6" t="inlineStr">
        <is>
          <t>30/01/2026</t>
        </is>
      </c>
      <c r="I18" s="6" t="inlineStr">
        <is>
          <t>Administrador</t>
        </is>
      </c>
      <c r="J18" s="11" t="n">
        <v>0</v>
      </c>
      <c r="K18" s="7">
        <f>E18*J18</f>
        <v/>
      </c>
    </row>
    <row r="19">
      <c r="A19" s="6" t="inlineStr">
        <is>
          <t>28/01/2026</t>
        </is>
      </c>
      <c r="B19" s="6" t="inlineStr">
        <is>
          <t>Cliente</t>
        </is>
      </c>
      <c r="C19" s="6" t="inlineStr">
        <is>
          <t>REGULADOR AUTOMÁTICO DE VOLTAJE INDUSTRIAL ELECTROMECÁNICO AVR</t>
        </is>
      </c>
      <c r="D19" s="7" t="n">
        <v>1087.34</v>
      </c>
      <c r="E19" s="7">
        <f>D19/1.16</f>
        <v/>
      </c>
      <c r="F19" s="6" t="n"/>
      <c r="G19" s="7">
        <f>SUM(E9:E19)</f>
        <v/>
      </c>
      <c r="H19" s="6" t="inlineStr">
        <is>
          <t>30/01/2026</t>
        </is>
      </c>
      <c r="I19" s="6" t="inlineStr">
        <is>
          <t>Administrador</t>
        </is>
      </c>
      <c r="J19" s="11" t="n">
        <v>0</v>
      </c>
      <c r="K19" s="7">
        <f>E19*J19</f>
        <v/>
      </c>
    </row>
    <row r="20">
      <c r="A20" s="6" t="inlineStr">
        <is>
          <t>28/01/2026</t>
        </is>
      </c>
      <c r="B20" s="6" t="inlineStr">
        <is>
          <t>Cliente</t>
        </is>
      </c>
      <c r="C20" s="6" t="inlineStr">
        <is>
          <t>REGULADOR AUTOMÁTICO DE VOLTAJE INDUSTRIAL ELECTROMECÁNICO AVR</t>
        </is>
      </c>
      <c r="D20" s="7" t="n">
        <v>1087.34</v>
      </c>
      <c r="E20" s="7">
        <f>D20/1.16</f>
        <v/>
      </c>
      <c r="F20" s="6" t="n"/>
      <c r="G20" s="7">
        <f>SUM(E10:E20)</f>
        <v/>
      </c>
      <c r="H20" s="6" t="inlineStr">
        <is>
          <t>30/01/2026</t>
        </is>
      </c>
      <c r="I20" s="6" t="inlineStr">
        <is>
          <t>Administrador</t>
        </is>
      </c>
      <c r="J20" s="11" t="n">
        <v>0</v>
      </c>
      <c r="K20" s="7">
        <f>E20*J20</f>
        <v/>
      </c>
    </row>
    <row r="21">
      <c r="A21" s="6" t="inlineStr">
        <is>
          <t>28/01/2026</t>
        </is>
      </c>
      <c r="B21" s="6" t="inlineStr">
        <is>
          <t>Cliente</t>
        </is>
      </c>
      <c r="C21" s="6" t="inlineStr">
        <is>
          <t>REGULADOR AUTOMÁTICO DE VOLTAJE INDUSTRIAL ELECTROMECÁNICO AVR</t>
        </is>
      </c>
      <c r="D21" s="7" t="n">
        <v>1087.34</v>
      </c>
      <c r="E21" s="7">
        <f>D21/1.16</f>
        <v/>
      </c>
      <c r="F21" s="6" t="n"/>
      <c r="G21" s="7">
        <f>SUM(E11:E21)</f>
        <v/>
      </c>
      <c r="H21" s="6" t="inlineStr">
        <is>
          <t>30/01/2026</t>
        </is>
      </c>
      <c r="I21" s="6" t="inlineStr">
        <is>
          <t>Administrador</t>
        </is>
      </c>
      <c r="J21" s="11" t="n">
        <v>0</v>
      </c>
      <c r="K21" s="7">
        <f>E21*J21</f>
        <v/>
      </c>
    </row>
    <row r="22">
      <c r="A22" s="6" t="inlineStr">
        <is>
          <t>29/01/2026</t>
        </is>
      </c>
      <c r="B22" s="6" t="inlineStr">
        <is>
          <t>Cliente</t>
        </is>
      </c>
      <c r="C22" s="6" t="inlineStr">
        <is>
          <t>REGULADOR AUTOMÁTICO DE VOLTAJE INDUSTRIAL ELECTROMECÁNICO AVR</t>
        </is>
      </c>
      <c r="D22" s="7" t="n">
        <v>1087.34</v>
      </c>
      <c r="E22" s="7">
        <f>D22/1.16</f>
        <v/>
      </c>
      <c r="F22" s="6" t="n"/>
      <c r="G22" s="7">
        <f>SUM(E8:E22)</f>
        <v/>
      </c>
      <c r="H22" s="6" t="inlineStr">
        <is>
          <t>30/01/2026</t>
        </is>
      </c>
      <c r="I22" s="6" t="inlineStr">
        <is>
          <t>Administrador</t>
        </is>
      </c>
      <c r="J22" s="11" t="n">
        <v>0</v>
      </c>
      <c r="K22" s="7">
        <f>E22*J22</f>
        <v/>
      </c>
    </row>
    <row r="23">
      <c r="A23" s="6" t="inlineStr">
        <is>
          <t>29/01/2026</t>
        </is>
      </c>
      <c r="B23" s="6" t="inlineStr">
        <is>
          <t>Cliente</t>
        </is>
      </c>
      <c r="C23" s="6" t="inlineStr">
        <is>
          <t>REGULADOR AUTOMÁTICO DE VOLTAJE INDUSTRIAL ELECTROMECÁNICO AVR</t>
        </is>
      </c>
      <c r="D23" s="7" t="n">
        <v>1031.1</v>
      </c>
      <c r="E23" s="7">
        <f>D23/1.16</f>
        <v/>
      </c>
      <c r="F23" s="6" t="n"/>
      <c r="G23" s="7">
        <f>SUM(E8:E23)</f>
        <v/>
      </c>
      <c r="H23" s="6" t="inlineStr">
        <is>
          <t>30/01/2026</t>
        </is>
      </c>
      <c r="I23" s="6" t="inlineStr">
        <is>
          <t>Administrador</t>
        </is>
      </c>
      <c r="J23" s="11" t="n">
        <v>0</v>
      </c>
      <c r="K23" s="7">
        <f>E23*J23</f>
        <v/>
      </c>
    </row>
    <row r="24">
      <c r="A24" s="6" t="inlineStr">
        <is>
          <t>29/01/2026</t>
        </is>
      </c>
      <c r="B24" s="6" t="inlineStr">
        <is>
          <t>Cliente</t>
        </is>
      </c>
      <c r="C24" s="6" t="inlineStr">
        <is>
          <t>REGULADOR AUTOMÁTICO DE VOLTAJE INDUSTRIAL ELECTROMECÁNICO AVR</t>
        </is>
      </c>
      <c r="D24" s="7" t="n">
        <v>1087.34</v>
      </c>
      <c r="E24" s="7">
        <f>D24/1.16</f>
        <v/>
      </c>
      <c r="F24" s="6" t="n"/>
      <c r="G24" s="7">
        <f>SUM(E10:E24)</f>
        <v/>
      </c>
      <c r="H24" s="6" t="inlineStr">
        <is>
          <t>30/01/2026</t>
        </is>
      </c>
      <c r="I24" s="6" t="inlineStr">
        <is>
          <t>Administrador</t>
        </is>
      </c>
      <c r="J24" s="11" t="n">
        <v>0</v>
      </c>
      <c r="K24" s="7">
        <f>E24*J24</f>
        <v/>
      </c>
    </row>
    <row r="25">
      <c r="A25" s="6" t="inlineStr">
        <is>
          <t>29/01/2026</t>
        </is>
      </c>
      <c r="B25" s="6" t="inlineStr">
        <is>
          <t>Cliente</t>
        </is>
      </c>
      <c r="C25" s="6" t="inlineStr">
        <is>
          <t>REGULADOR AUTOMÁTICO DE VOLTAJE INDUSTRIAL ELECTROMECÁNICO AVR</t>
        </is>
      </c>
      <c r="D25" s="7" t="n">
        <v>1031.1</v>
      </c>
      <c r="E25" s="7">
        <f>D25/1.16</f>
        <v/>
      </c>
      <c r="F25" s="6" t="n"/>
      <c r="G25" s="7">
        <f>SUM(E10:E25)</f>
        <v/>
      </c>
      <c r="H25" s="6" t="inlineStr">
        <is>
          <t>30/01/2026</t>
        </is>
      </c>
      <c r="I25" s="6" t="inlineStr">
        <is>
          <t>Administrador</t>
        </is>
      </c>
      <c r="J25" s="11" t="n">
        <v>0</v>
      </c>
      <c r="K25" s="7">
        <f>E25*J25</f>
        <v/>
      </c>
    </row>
    <row r="26">
      <c r="A26" s="6" t="inlineStr">
        <is>
          <t>30/01/2026</t>
        </is>
      </c>
      <c r="B26" s="6" t="inlineStr">
        <is>
          <t>Hugo Hernandez</t>
        </is>
      </c>
      <c r="C26" s="6" t="inlineStr">
        <is>
          <t>REGULADOR AUTOMÁTICO DE VOLTAJE INDUSTRIAL ELECTROMECÁNICO AVR</t>
        </is>
      </c>
      <c r="D26" s="7" t="n">
        <v>1102</v>
      </c>
      <c r="E26" s="7">
        <f>D26/1.16</f>
        <v/>
      </c>
      <c r="F26" s="6" t="n"/>
      <c r="G26" s="7">
        <f>SUM(E8:E26)</f>
        <v/>
      </c>
      <c r="H26" s="6" t="inlineStr">
        <is>
          <t>30/01/2026</t>
        </is>
      </c>
      <c r="I26" s="6" t="inlineStr">
        <is>
          <t>Administrador</t>
        </is>
      </c>
      <c r="J26" s="11" t="n">
        <v>0</v>
      </c>
      <c r="K26" s="7">
        <f>E26*J26</f>
        <v/>
      </c>
    </row>
    <row r="27">
      <c r="A27" s="6" t="inlineStr">
        <is>
          <t>30/01/2026</t>
        </is>
      </c>
      <c r="B27" s="6" t="inlineStr">
        <is>
          <t>Elizabeth</t>
        </is>
      </c>
      <c r="C27" s="6" t="inlineStr">
        <is>
          <t>REGULADOR AUTOMÁTICO DE VOLTAJE INDUSTRIAL ELECTROMECÁNICO AVR</t>
        </is>
      </c>
      <c r="D27" s="7" t="n">
        <v>1064</v>
      </c>
      <c r="E27" s="7">
        <f>D27/1.16</f>
        <v/>
      </c>
      <c r="F27" s="6" t="n"/>
      <c r="G27" s="7">
        <f>SUM(E8:E27)</f>
        <v/>
      </c>
      <c r="H27" s="6" t="inlineStr">
        <is>
          <t>30/01/2026</t>
        </is>
      </c>
      <c r="I27" s="6" t="inlineStr">
        <is>
          <t>Administrador</t>
        </is>
      </c>
      <c r="J27" s="11" t="n">
        <v>0</v>
      </c>
      <c r="K27" s="7">
        <f>E27*J27</f>
        <v/>
      </c>
    </row>
    <row r="29">
      <c r="C29" s="8" t="inlineStr">
        <is>
          <t>TOTAL SIN IVA</t>
        </is>
      </c>
      <c r="E29" s="9">
        <f>SUM(E8:E27)</f>
        <v/>
      </c>
      <c r="K29" s="9">
        <f>SUM(K8:K27)</f>
        <v/>
      </c>
    </row>
  </sheetData>
  <mergeCells count="2">
    <mergeCell ref="H2:K2"/>
    <mergeCell ref="H3:K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5" customWidth="1" min="3" max="3"/>
    <col width="12" customWidth="1" min="4" max="4"/>
    <col width="12" customWidth="1" min="5" max="5"/>
    <col width="18" customWidth="1" min="6" max="6"/>
    <col width="12" customWidth="1" min="7" max="7"/>
    <col width="15" customWidth="1" min="8" max="8"/>
    <col width="15" customWidth="1" min="9" max="9"/>
    <col width="20" customWidth="1" min="10" max="10"/>
  </cols>
  <sheetData>
    <row r="1">
      <c r="J1" s="12" t="inlineStr">
        <is>
          <t>Comisions Mensual Equipo de Comercializacion 2026</t>
        </is>
      </c>
    </row>
    <row r="2">
      <c r="J2" s="13" t="inlineStr">
        <is>
          <t>Reguladores Electrónicos, Equipos de EC, UPS, No Breaks, Plantas, Transformadores, Instalaciones</t>
        </is>
      </c>
    </row>
    <row r="4">
      <c r="A4" s="14" t="inlineStr">
        <is>
          <t>Comisiones Equipos de Comercializacion ENERO</t>
        </is>
      </c>
    </row>
    <row r="5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Deposito</t>
        </is>
      </c>
      <c r="E5" s="3" t="n"/>
      <c r="F5" s="2" t="inlineStr">
        <is>
          <t>Precio Proveedor</t>
        </is>
      </c>
      <c r="G5" s="3" t="n"/>
      <c r="H5" s="2" t="inlineStr">
        <is>
          <t>Base para</t>
        </is>
      </c>
      <c r="I5" s="2" t="inlineStr">
        <is>
          <t>Comision</t>
        </is>
      </c>
      <c r="J5" s="2" t="inlineStr">
        <is>
          <t>Vendedor</t>
        </is>
      </c>
    </row>
    <row r="6">
      <c r="A6" s="4" t="n"/>
      <c r="B6" s="4" t="n"/>
      <c r="C6" s="4" t="n"/>
      <c r="D6" s="2" t="inlineStr">
        <is>
          <t>Con IVA</t>
        </is>
      </c>
      <c r="E6" s="2" t="inlineStr">
        <is>
          <t>Sin IVA</t>
        </is>
      </c>
      <c r="F6" s="2" t="inlineStr">
        <is>
          <t>Con IVA</t>
        </is>
      </c>
      <c r="G6" s="2" t="inlineStr">
        <is>
          <t>Sin IVA</t>
        </is>
      </c>
      <c r="H6" s="4" t="n"/>
      <c r="I6" s="4" t="n"/>
      <c r="J6" s="4" t="n"/>
    </row>
    <row r="7">
      <c r="J7" s="8" t="inlineStr">
        <is>
          <t>Hugo</t>
        </is>
      </c>
    </row>
    <row r="11">
      <c r="H11" s="8" t="inlineStr">
        <is>
          <t>TOTAL</t>
        </is>
      </c>
    </row>
    <row r="12">
      <c r="J12" s="8" t="inlineStr">
        <is>
          <t>Marlen</t>
        </is>
      </c>
    </row>
    <row r="16">
      <c r="H16" s="8" t="inlineStr">
        <is>
          <t>TOTAL</t>
        </is>
      </c>
    </row>
  </sheetData>
  <mergeCells count="11">
    <mergeCell ref="A5:A6"/>
    <mergeCell ref="H5:H6"/>
    <mergeCell ref="J5:J6"/>
    <mergeCell ref="F5:G5"/>
    <mergeCell ref="D5:E5"/>
    <mergeCell ref="A4:J4"/>
    <mergeCell ref="J1"/>
    <mergeCell ref="J2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2026-02-26T19:07:32Z</dcterms:created>
  <dcterms:modified xsi:type="dcterms:W3CDTF">2026-02-26T19:07:32Z</dcterms:modified>
</cp:coreProperties>
</file>