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60" customWidth="1" min="3" max="3"/>
    <col width="10" customWidth="1" min="4" max="4"/>
    <col width="20" customWidth="1" min="5" max="5"/>
    <col width="10" customWidth="1" min="6" max="6"/>
    <col width="19" customWidth="1" min="7" max="7"/>
    <col width="10" customWidth="1" min="8" max="8"/>
  </cols>
  <sheetData>
    <row r="1"/>
    <row r="2" ht="25" customHeight="1">
      <c r="A2" s="1" t="inlineStr">
        <is>
          <t>Ingreso de Ventas Mensual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01/02/2026</t>
        </is>
      </c>
      <c r="B8" s="4" t="inlineStr">
        <is>
          <t>Carlos Ramírez - Volkswagen México</t>
        </is>
      </c>
      <c r="C8" s="4" t="inlineStr">
        <is>
          <t>RM-041-120 - 4 KVA - Monofásico - 120 V</t>
        </is>
      </c>
      <c r="D8" s="5" t="n">
        <v>8874</v>
      </c>
      <c r="E8" s="5">
        <f>D8/1.16</f>
        <v/>
      </c>
      <c r="F8" s="5" t="n">
        <v>8874</v>
      </c>
      <c r="G8" t="inlineStr">
        <is>
          <t>Semana 1 (06-feb)</t>
        </is>
      </c>
      <c r="H8" t="inlineStr">
        <is>
          <t>Hugo</t>
        </is>
      </c>
    </row>
    <row r="9">
      <c r="A9" s="6" t="inlineStr">
        <is>
          <t>TOTAL SIN IVA</t>
        </is>
      </c>
      <c r="E9" s="7" t="n">
        <v>7650.000000000001</v>
      </c>
    </row>
    <row r="10" ht="15" customHeight="1">
      <c r="A10" t="inlineStr">
        <is>
          <t>11/02/2026</t>
        </is>
      </c>
      <c r="B10" s="4" t="inlineStr">
        <is>
          <t>José García - BMW Group</t>
        </is>
      </c>
      <c r="C10" s="4" t="inlineStr">
        <is>
          <t>RM-153-220 - 15 KVA - Trifásico - 220 V</t>
        </is>
      </c>
      <c r="D10" s="5" t="n">
        <v>64960</v>
      </c>
      <c r="E10" s="5">
        <f>D10/1.16</f>
        <v/>
      </c>
      <c r="F10" s="5" t="n">
        <v>64960</v>
      </c>
      <c r="G10" t="inlineStr">
        <is>
          <t>Semana 2 (13-feb)</t>
        </is>
      </c>
      <c r="H10" t="inlineStr">
        <is>
          <t>Hugo</t>
        </is>
      </c>
    </row>
    <row r="11" ht="15" customHeight="1">
      <c r="A11" t="inlineStr">
        <is>
          <t>12/02/2026</t>
        </is>
      </c>
      <c r="B11" s="4" t="inlineStr">
        <is>
          <t>Hugo Hernández - Nissan Mexicana</t>
        </is>
      </c>
      <c r="C11" s="4" t="inlineStr">
        <is>
          <t>RM-041-120 - 4 KVA - Monofásico - 120 V</t>
        </is>
      </c>
      <c r="D11" s="5" t="n">
        <v>26622</v>
      </c>
      <c r="E11" s="5">
        <f>D11/1.16</f>
        <v/>
      </c>
      <c r="F11" s="5" t="n">
        <v>26622</v>
      </c>
      <c r="G11" t="inlineStr">
        <is>
          <t>Semana 2 (13-feb)</t>
        </is>
      </c>
      <c r="H11" t="inlineStr">
        <is>
          <t>Hugo</t>
        </is>
      </c>
    </row>
    <row r="12" ht="15" customHeight="1">
      <c r="A12" t="inlineStr">
        <is>
          <t>13/02/2026</t>
        </is>
      </c>
      <c r="B12" s="4" t="inlineStr">
        <is>
          <t>Gabriela Fernández - Ford Motor Company</t>
        </is>
      </c>
      <c r="C12" s="4" t="inlineStr">
        <is>
          <t>RM-101-120 - 10 KVA - Monofásico - 120 V</t>
        </is>
      </c>
      <c r="D12" s="5" t="n">
        <v>34800</v>
      </c>
      <c r="E12" s="5">
        <f>D12/1.16</f>
        <v/>
      </c>
      <c r="F12" s="5" t="n">
        <v>34800</v>
      </c>
      <c r="G12" t="inlineStr">
        <is>
          <t>Semana 2 (13-feb)</t>
        </is>
      </c>
      <c r="H12" t="inlineStr">
        <is>
          <t>Hugo</t>
        </is>
      </c>
    </row>
    <row r="13">
      <c r="A13" s="6" t="inlineStr">
        <is>
          <t>TOTAL SIN IVA</t>
        </is>
      </c>
      <c r="E13" s="7" t="n">
        <v>108950</v>
      </c>
    </row>
    <row r="14" ht="15" customHeight="1">
      <c r="A14" t="inlineStr">
        <is>
          <t>14/02/2026</t>
        </is>
      </c>
      <c r="B14" s="4" t="inlineStr">
        <is>
          <t>José García - BMW Group</t>
        </is>
      </c>
      <c r="C14" s="4" t="inlineStr">
        <is>
          <t>RM-042-220 - 4 KVA - Bifásico - 220 V</t>
        </is>
      </c>
      <c r="D14" s="5" t="n">
        <v>19209.6</v>
      </c>
      <c r="E14" s="5">
        <f>D14/1.16</f>
        <v/>
      </c>
      <c r="F14" s="5" t="n">
        <v>19209.6</v>
      </c>
      <c r="G14" t="inlineStr">
        <is>
          <t>Semana 3 (20-feb)</t>
        </is>
      </c>
      <c r="H14" t="inlineStr">
        <is>
          <t>Hugo</t>
        </is>
      </c>
    </row>
    <row r="15" ht="15" customHeight="1">
      <c r="A15" t="inlineStr">
        <is>
          <t>16/02/2026</t>
        </is>
      </c>
      <c r="B15" s="4" t="inlineStr">
        <is>
          <t>José García - BMW Group</t>
        </is>
      </c>
      <c r="C15" s="4" t="inlineStr">
        <is>
          <t>RM-042-220 - 4 KVA - Bifásico - 220 V</t>
        </is>
      </c>
      <c r="D15" s="5" t="n">
        <v>32016</v>
      </c>
      <c r="E15" s="5">
        <f>D15/1.16</f>
        <v/>
      </c>
      <c r="F15" s="5" t="n">
        <v>32016</v>
      </c>
      <c r="G15" t="inlineStr">
        <is>
          <t>Semana 3 (20-feb)</t>
        </is>
      </c>
      <c r="H15" t="inlineStr">
        <is>
          <t>Hugo</t>
        </is>
      </c>
    </row>
    <row r="16" ht="15" customHeight="1">
      <c r="A16" t="inlineStr">
        <is>
          <t>18/02/2026</t>
        </is>
      </c>
      <c r="B16" s="4" t="inlineStr">
        <is>
          <t>Miguel Ángel Ruiz - KIA Motors</t>
        </is>
      </c>
      <c r="C16" s="4" t="inlineStr">
        <is>
          <t>RM-041-120 - 4 KVA - Monofásico - 120 V</t>
        </is>
      </c>
      <c r="D16" s="5" t="n">
        <v>29580</v>
      </c>
      <c r="E16" s="5">
        <f>D16/1.16</f>
        <v/>
      </c>
      <c r="F16" s="5" t="n">
        <v>29580</v>
      </c>
      <c r="G16" t="inlineStr">
        <is>
          <t>Semana 3 (20-feb)</t>
        </is>
      </c>
      <c r="H16" t="inlineStr">
        <is>
          <t>Hugo</t>
        </is>
      </c>
    </row>
    <row r="17" ht="15" customHeight="1">
      <c r="A17" t="inlineStr">
        <is>
          <t>20/02/2026</t>
        </is>
      </c>
      <c r="B17" s="4" t="inlineStr">
        <is>
          <t>Carlos Ramírez - Volkswagen México</t>
        </is>
      </c>
      <c r="C17" s="4" t="inlineStr">
        <is>
          <t>RM-153-220 - 15 KVA - Trifásico - 220 V</t>
        </is>
      </c>
      <c r="D17" s="5" t="n">
        <v>64960</v>
      </c>
      <c r="E17" s="5">
        <f>D17/1.16</f>
        <v/>
      </c>
      <c r="F17" s="5" t="n">
        <v>64960</v>
      </c>
      <c r="G17" t="inlineStr">
        <is>
          <t>Semana 3 (20-feb)</t>
        </is>
      </c>
      <c r="H17" t="inlineStr">
        <is>
          <t>Hugo</t>
        </is>
      </c>
    </row>
    <row r="18">
      <c r="A18" s="6" t="inlineStr">
        <is>
          <t>TOTAL SIN IVA</t>
        </is>
      </c>
      <c r="E18" s="7" t="n">
        <v>125660</v>
      </c>
    </row>
    <row r="19" ht="15" customHeight="1">
      <c r="A19" t="inlineStr">
        <is>
          <t>23/02/2026</t>
        </is>
      </c>
      <c r="B19" s="4" t="inlineStr">
        <is>
          <t>Miguel Ángel Ruiz - KIA Motors</t>
        </is>
      </c>
      <c r="C19" s="4" t="inlineStr">
        <is>
          <t>RM-403-220 - 40 KVA - Trifásico - 220 V</t>
        </is>
      </c>
      <c r="D19" s="5" t="n">
        <v>71920</v>
      </c>
      <c r="E19" s="5">
        <f>D19/1.16</f>
        <v/>
      </c>
      <c r="F19" s="5" t="n">
        <v>71920</v>
      </c>
      <c r="G19" t="inlineStr">
        <is>
          <t>Semana 4 (27-feb)</t>
        </is>
      </c>
      <c r="H19" t="inlineStr">
        <is>
          <t>Hugo</t>
        </is>
      </c>
    </row>
    <row r="20" ht="15" customHeight="1">
      <c r="A20" t="inlineStr">
        <is>
          <t>26/02/2026</t>
        </is>
      </c>
      <c r="B20" s="4" t="inlineStr">
        <is>
          <t>José García - BMW Group</t>
        </is>
      </c>
      <c r="C20" s="4" t="inlineStr">
        <is>
          <t>RM-203-220 - 20 KVA - Trifásico - 220 V</t>
        </is>
      </c>
      <c r="D20" s="5" t="n">
        <v>40600</v>
      </c>
      <c r="E20" s="5">
        <f>D20/1.16</f>
        <v/>
      </c>
      <c r="F20" s="5" t="n">
        <v>40600</v>
      </c>
      <c r="G20" t="inlineStr">
        <is>
          <t>Semana 4 (27-feb)</t>
        </is>
      </c>
      <c r="H20" t="inlineStr">
        <is>
          <t>Hugo</t>
        </is>
      </c>
    </row>
    <row r="21" ht="15" customHeight="1">
      <c r="A21" t="inlineStr">
        <is>
          <t>26/02/2026</t>
        </is>
      </c>
      <c r="B21" s="4" t="inlineStr">
        <is>
          <t>Elizabeth - ACURA</t>
        </is>
      </c>
      <c r="C21" s="4" t="inlineStr">
        <is>
          <t>RM-042-220 - 4 KVA - Bifásico - 220 V</t>
        </is>
      </c>
      <c r="D21" s="5" t="n">
        <v>1077.96</v>
      </c>
      <c r="E21" s="5">
        <f>D21/1.16</f>
        <v/>
      </c>
      <c r="F21" s="5" t="n">
        <v>1077.96</v>
      </c>
      <c r="G21" t="inlineStr">
        <is>
          <t>Semana 4 (27-feb)</t>
        </is>
      </c>
      <c r="H21" t="inlineStr">
        <is>
          <t>Hugo</t>
        </is>
      </c>
    </row>
    <row r="22" ht="15" customHeight="1">
      <c r="A22" t="inlineStr">
        <is>
          <t>26/02/2026</t>
        </is>
      </c>
      <c r="B22" s="4" t="inlineStr">
        <is>
          <t>Elizabeth - ACURA</t>
        </is>
      </c>
      <c r="C22" s="4" t="inlineStr">
        <is>
          <t>RM-042-220 - 4 KVA - Bifásico - 220 V</t>
        </is>
      </c>
      <c r="D22" s="5" t="n">
        <v>1049.84</v>
      </c>
      <c r="E22" s="5">
        <f>D22/1.16</f>
        <v/>
      </c>
      <c r="F22" s="5" t="n">
        <v>1049.84</v>
      </c>
      <c r="G22" t="inlineStr">
        <is>
          <t>Semana 4 (27-feb)</t>
        </is>
      </c>
      <c r="H22" t="inlineStr">
        <is>
          <t>Hugo</t>
        </is>
      </c>
    </row>
    <row r="23" ht="15" customHeight="1">
      <c r="A23" t="inlineStr">
        <is>
          <t>26/02/2026</t>
        </is>
      </c>
      <c r="B23" s="4" t="inlineStr">
        <is>
          <t>Elizabeth - ACURA</t>
        </is>
      </c>
      <c r="C23" s="4" t="inlineStr">
        <is>
          <t>REGULADOR AUTOMÁTICO DE VOLTAJE INDUSTRIAL ELECTROMECÁNICO AVR - 4 KVA - Bifásico - 220 V</t>
        </is>
      </c>
      <c r="D23" s="5" t="n">
        <v>1087.34</v>
      </c>
      <c r="E23" s="5">
        <f>D23/1.16</f>
        <v/>
      </c>
      <c r="F23" s="5" t="n">
        <v>1087.34</v>
      </c>
      <c r="G23" t="inlineStr">
        <is>
          <t>Semana 4 (27-feb)</t>
        </is>
      </c>
      <c r="H23" t="inlineStr">
        <is>
          <t>Hugo</t>
        </is>
      </c>
    </row>
    <row r="24" ht="15" customHeight="1">
      <c r="A24" t="inlineStr">
        <is>
          <t>27/02/2026</t>
        </is>
      </c>
      <c r="B24" s="4" t="inlineStr">
        <is>
          <t>Carlos Ramírez - Volkswagen México</t>
        </is>
      </c>
      <c r="C24" s="4" t="inlineStr">
        <is>
          <t>RM-203-220 - 20 KVA - Trifásico - 220 V</t>
        </is>
      </c>
      <c r="D24" s="5" t="n">
        <v>121800</v>
      </c>
      <c r="E24" s="5">
        <f>D24/1.16</f>
        <v/>
      </c>
      <c r="F24" s="5" t="n">
        <v>121800</v>
      </c>
      <c r="G24" t="inlineStr">
        <is>
          <t>Semana 4 (27-feb)</t>
        </is>
      </c>
      <c r="H24" t="inlineStr">
        <is>
          <t>Hugo</t>
        </is>
      </c>
    </row>
    <row r="25" ht="15" customHeight="1">
      <c r="A25" t="inlineStr">
        <is>
          <t>27/02/2026</t>
        </is>
      </c>
      <c r="B25" s="4" t="inlineStr">
        <is>
          <t>Miguel Ángel Ruiz - KIA Motors</t>
        </is>
      </c>
      <c r="C25" s="4" t="inlineStr">
        <is>
          <t>RM-042-220 - 4 KVA - Bifásico - 220 V</t>
        </is>
      </c>
      <c r="D25" s="5" t="n">
        <v>32016</v>
      </c>
      <c r="E25" s="5">
        <f>D25/1.16</f>
        <v/>
      </c>
      <c r="F25" s="5" t="n">
        <v>32016</v>
      </c>
      <c r="G25" t="inlineStr">
        <is>
          <t>Semana 4 (27-feb)</t>
        </is>
      </c>
      <c r="H25" t="inlineStr">
        <is>
          <t>Hugo</t>
        </is>
      </c>
    </row>
    <row r="26" ht="15" customHeight="1">
      <c r="A26" t="inlineStr">
        <is>
          <t>27/02/2026</t>
        </is>
      </c>
      <c r="B26" s="4" t="inlineStr">
        <is>
          <t>Cliente</t>
        </is>
      </c>
      <c r="C26" s="4" t="inlineStr">
        <is>
          <t>REGULADOR AUTOMÁTICO DE VOLTAJE INDUSTRIAL ELECTROMECÁNICO AVR - 4 KVA - Bifásico - 220 V</t>
        </is>
      </c>
      <c r="D26" s="5" t="n">
        <v>1087.34</v>
      </c>
      <c r="E26" s="5">
        <f>D26/1.16</f>
        <v/>
      </c>
      <c r="F26" s="5" t="n">
        <v>1087.34</v>
      </c>
      <c r="G26" t="inlineStr">
        <is>
          <t>Semana 4 (27-feb)</t>
        </is>
      </c>
      <c r="H26" t="inlineStr">
        <is>
          <t>Hugo</t>
        </is>
      </c>
    </row>
    <row r="27" ht="15" customHeight="1">
      <c r="A27" t="inlineStr">
        <is>
          <t>27/02/2026</t>
        </is>
      </c>
      <c r="B27" s="4" t="inlineStr">
        <is>
          <t>Cliente</t>
        </is>
      </c>
      <c r="C27" s="4" t="inlineStr">
        <is>
          <t>REGULADOR AUTOMÁTICO DE VOLTAJE INDUSTRIAL ELECTROMECÁNICO AVR - 4 KVA - Bifásico - 220 V</t>
        </is>
      </c>
      <c r="D27" s="5" t="n">
        <v>1087.34</v>
      </c>
      <c r="E27" s="5">
        <f>D27/1.16</f>
        <v/>
      </c>
      <c r="F27" s="5" t="n">
        <v>1087.34</v>
      </c>
      <c r="G27" t="inlineStr">
        <is>
          <t>Semana 4 (27-feb)</t>
        </is>
      </c>
      <c r="H27" t="inlineStr">
        <is>
          <t>Hugo</t>
        </is>
      </c>
    </row>
    <row r="28" ht="15" customHeight="1">
      <c r="A28" t="inlineStr">
        <is>
          <t>27/02/2026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Monofásico - 120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Semana 4 (27-feb)</t>
        </is>
      </c>
      <c r="H28" t="inlineStr">
        <is>
          <t>Hugo</t>
        </is>
      </c>
    </row>
    <row r="29" ht="15" customHeight="1">
      <c r="A29" t="inlineStr">
        <is>
          <t>27/02/2026</t>
        </is>
      </c>
      <c r="B29" s="4" t="inlineStr">
        <is>
          <t>Hugo Hernandez - Nissan</t>
        </is>
      </c>
      <c r="C29" s="4" t="inlineStr">
        <is>
          <t>REGULADOR AUTOMÁTICO DE VOLTAJE INDUSTRIAL ELECTROMECÁNICO AVR - 4 KVA - Monofásico - 120 V</t>
        </is>
      </c>
      <c r="D29" s="5" t="n">
        <v>1087.34</v>
      </c>
      <c r="E29" s="5">
        <f>D29/1.16</f>
        <v/>
      </c>
      <c r="F29" s="5" t="n">
        <v>1087.34</v>
      </c>
      <c r="G29" t="inlineStr">
        <is>
          <t>Semana 4 (27-feb)</t>
        </is>
      </c>
      <c r="H29" t="inlineStr">
        <is>
          <t>Hugo</t>
        </is>
      </c>
    </row>
    <row r="30" ht="15" customHeight="1">
      <c r="A30" t="inlineStr">
        <is>
          <t>27/02/2026</t>
        </is>
      </c>
      <c r="B30" s="4" t="inlineStr">
        <is>
          <t>Elizabeth - ACURA</t>
        </is>
      </c>
      <c r="C30" s="4" t="inlineStr">
        <is>
          <t>RM-042-220 - 4 KVA - Bifásico - 220 V</t>
        </is>
      </c>
      <c r="D30" s="5" t="n">
        <v>1087.34</v>
      </c>
      <c r="E30" s="5">
        <f>D30/1.16</f>
        <v/>
      </c>
      <c r="F30" s="5" t="n">
        <v>1087.34</v>
      </c>
      <c r="G30" t="inlineStr">
        <is>
          <t>Semana 4 (27-feb)</t>
        </is>
      </c>
      <c r="H30" t="inlineStr">
        <is>
          <t>Hugo</t>
        </is>
      </c>
    </row>
    <row r="31" ht="15" customHeight="1">
      <c r="A31" t="inlineStr">
        <is>
          <t>27/02/2026</t>
        </is>
      </c>
      <c r="B31" s="4" t="inlineStr">
        <is>
          <t>Hugo Hernandez - Nissan</t>
        </is>
      </c>
      <c r="C31" s="4" t="inlineStr">
        <is>
          <t>RM-042N-220 - 4 KVA - Bifásico - 220 V</t>
        </is>
      </c>
      <c r="D31" s="5" t="n">
        <v>2627.28</v>
      </c>
      <c r="E31" s="5">
        <f>D31/1.16</f>
        <v/>
      </c>
      <c r="F31" s="5" t="n">
        <v>2627.28</v>
      </c>
      <c r="G31" t="inlineStr">
        <is>
          <t>Semana 4 (27-feb)</t>
        </is>
      </c>
      <c r="H31" t="inlineStr">
        <is>
          <t>Marlen</t>
        </is>
      </c>
    </row>
    <row r="32" ht="15" customHeight="1">
      <c r="A32" t="inlineStr">
        <is>
          <t>27/02/2026</t>
        </is>
      </c>
      <c r="B32" s="4" t="inlineStr">
        <is>
          <t>Elizabeth - ACURA</t>
        </is>
      </c>
      <c r="C32" s="4" t="inlineStr">
        <is>
          <t>RM-052-220 - 5 KVA - Bifásico - 220 V</t>
        </is>
      </c>
      <c r="D32" s="5" t="n">
        <v>1087.34</v>
      </c>
      <c r="E32" s="5">
        <f>D32/1.16</f>
        <v/>
      </c>
      <c r="F32" s="5" t="n">
        <v>1087.34</v>
      </c>
      <c r="G32" t="inlineStr">
        <is>
          <t>Semana 4 (27-feb)</t>
        </is>
      </c>
      <c r="H32" t="inlineStr">
        <is>
          <t>Marlen</t>
        </is>
      </c>
    </row>
    <row r="33" ht="15" customHeight="1">
      <c r="A33" t="inlineStr">
        <is>
          <t>27/02/2026</t>
        </is>
      </c>
      <c r="B33" s="4" t="inlineStr">
        <is>
          <t>Hugo Hernandez - Nissan</t>
        </is>
      </c>
      <c r="C33" s="4" t="inlineStr">
        <is>
          <t>RM-053-480 - 5 KVA - Trifásico - 480 V</t>
        </is>
      </c>
      <c r="D33" s="5" t="n">
        <v>2627.28</v>
      </c>
      <c r="E33" s="5">
        <f>D33/1.16</f>
        <v/>
      </c>
      <c r="F33" s="5" t="n">
        <v>2627.28</v>
      </c>
      <c r="G33" t="inlineStr">
        <is>
          <t>Semana 4 (27-feb)</t>
        </is>
      </c>
      <c r="H33" t="inlineStr">
        <is>
          <t>Marlen</t>
        </is>
      </c>
    </row>
    <row r="34">
      <c r="A34" s="6" t="inlineStr">
        <is>
          <t>TOTAL SIN IVA</t>
        </is>
      </c>
      <c r="E34" s="7" t="n">
        <v>242525.6379310344</v>
      </c>
    </row>
  </sheetData>
  <mergeCells count="5">
    <mergeCell ref="A13:C13"/>
    <mergeCell ref="A2:H2"/>
    <mergeCell ref="A9:C9"/>
    <mergeCell ref="A18:C18"/>
    <mergeCell ref="A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3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01/02/2026</t>
        </is>
      </c>
      <c r="B8" t="inlineStr">
        <is>
          <t>Carlos Ramírez</t>
        </is>
      </c>
      <c r="C8" t="inlineStr">
        <is>
          <t>RM-041-120 - 4 KVA - Monofásico - 120 V</t>
        </is>
      </c>
      <c r="D8" s="5" t="n">
        <v>8874</v>
      </c>
      <c r="E8" s="5">
        <f>D8/1.16</f>
        <v/>
      </c>
      <c r="F8" s="5" t="n">
        <v>8874</v>
      </c>
      <c r="G8" t="inlineStr">
        <is>
          <t>06/02/2026</t>
        </is>
      </c>
      <c r="H8" t="inlineStr">
        <is>
          <t>Hugo</t>
        </is>
      </c>
      <c r="I8" s="12" t="n">
        <v>0</v>
      </c>
    </row>
    <row r="9">
      <c r="A9" s="6" t="inlineStr">
        <is>
          <t>TOTAL SIN IVA</t>
        </is>
      </c>
      <c r="E9" s="13" t="n">
        <v>7650.000000000001</v>
      </c>
      <c r="M9" s="13" t="n">
        <v>0</v>
      </c>
      <c r="N9" s="13" t="n">
        <v>0</v>
      </c>
    </row>
    <row r="10">
      <c r="A10" t="inlineStr">
        <is>
          <t>11/02/2026</t>
        </is>
      </c>
      <c r="B10" t="inlineStr">
        <is>
          <t>José García</t>
        </is>
      </c>
      <c r="C10" t="inlineStr">
        <is>
          <t>RM-153-220 - 15 KVA - Trifásico - 220 V</t>
        </is>
      </c>
      <c r="D10" s="5" t="n">
        <v>64960</v>
      </c>
      <c r="E10" s="5">
        <f>D10/1.16</f>
        <v/>
      </c>
      <c r="F10" s="5" t="n">
        <v>64960</v>
      </c>
      <c r="G10" t="inlineStr">
        <is>
          <t>13/02/2026</t>
        </is>
      </c>
      <c r="H10" t="inlineStr">
        <is>
          <t>Hugo</t>
        </is>
      </c>
      <c r="I10" s="12" t="n">
        <v>0</v>
      </c>
    </row>
    <row r="11">
      <c r="A11" t="inlineStr">
        <is>
          <t>12/02/2026</t>
        </is>
      </c>
      <c r="B11" t="inlineStr">
        <is>
          <t>Hugo Hernández</t>
        </is>
      </c>
      <c r="C11" t="inlineStr">
        <is>
          <t>RM-041-120 - 4 KVA - Monofásico - 120 V</t>
        </is>
      </c>
      <c r="D11" s="5" t="n">
        <v>26622</v>
      </c>
      <c r="E11" s="5">
        <f>D11/1.16</f>
        <v/>
      </c>
      <c r="F11" s="5" t="n">
        <v>26622</v>
      </c>
      <c r="G11" t="inlineStr">
        <is>
          <t>13/02/2026</t>
        </is>
      </c>
      <c r="H11" t="inlineStr">
        <is>
          <t>Hugo</t>
        </is>
      </c>
      <c r="I11" s="12" t="n">
        <v>0</v>
      </c>
    </row>
    <row r="12">
      <c r="A12" t="inlineStr">
        <is>
          <t>13/02/2026</t>
        </is>
      </c>
      <c r="B12" t="inlineStr">
        <is>
          <t>Gabriela Fernández</t>
        </is>
      </c>
      <c r="C12" t="inlineStr">
        <is>
          <t>RM-101-120 - 10 KVA - Monofásico - 120 V</t>
        </is>
      </c>
      <c r="D12" s="5" t="n">
        <v>34800</v>
      </c>
      <c r="E12" s="5">
        <f>D12/1.16</f>
        <v/>
      </c>
      <c r="F12" s="5" t="n">
        <v>34800</v>
      </c>
      <c r="G12" t="inlineStr">
        <is>
          <t>13/02/2026</t>
        </is>
      </c>
      <c r="H12" t="inlineStr">
        <is>
          <t>Hugo</t>
        </is>
      </c>
      <c r="I12" s="12" t="n">
        <v>0</v>
      </c>
    </row>
    <row r="13">
      <c r="A13" s="6" t="inlineStr">
        <is>
          <t>TOTAL SIN IVA</t>
        </is>
      </c>
      <c r="E13" s="13" t="n">
        <v>108950</v>
      </c>
      <c r="M13" s="13" t="n">
        <v>0</v>
      </c>
      <c r="N13" s="13" t="n">
        <v>0</v>
      </c>
    </row>
    <row r="14">
      <c r="A14" t="inlineStr">
        <is>
          <t>14/02/2026</t>
        </is>
      </c>
      <c r="B14" t="inlineStr">
        <is>
          <t>José García</t>
        </is>
      </c>
      <c r="C14" t="inlineStr">
        <is>
          <t>RM-042-220 - 4 KVA - Bifásico - 220 V</t>
        </is>
      </c>
      <c r="D14" s="5" t="n">
        <v>19209.6</v>
      </c>
      <c r="E14" s="5">
        <f>D14/1.16</f>
        <v/>
      </c>
      <c r="F14" s="5" t="n">
        <v>19209.6</v>
      </c>
      <c r="G14" t="inlineStr">
        <is>
          <t>20/02/2026</t>
        </is>
      </c>
      <c r="H14" t="inlineStr">
        <is>
          <t>Hugo</t>
        </is>
      </c>
      <c r="I14" s="12" t="n">
        <v>0</v>
      </c>
    </row>
    <row r="15">
      <c r="A15" t="inlineStr">
        <is>
          <t>16/02/2026</t>
        </is>
      </c>
      <c r="B15" t="inlineStr">
        <is>
          <t>José García</t>
        </is>
      </c>
      <c r="C15" t="inlineStr">
        <is>
          <t>RM-042-220 - 4 KVA - Bifásico - 220 V</t>
        </is>
      </c>
      <c r="D15" s="5" t="n">
        <v>32016</v>
      </c>
      <c r="E15" s="5">
        <f>D15/1.16</f>
        <v/>
      </c>
      <c r="F15" s="5" t="n">
        <v>32016</v>
      </c>
      <c r="G15" t="inlineStr">
        <is>
          <t>20/02/2026</t>
        </is>
      </c>
      <c r="H15" t="inlineStr">
        <is>
          <t>Hugo</t>
        </is>
      </c>
      <c r="I15" s="12" t="n">
        <v>0</v>
      </c>
    </row>
    <row r="16">
      <c r="A16" t="inlineStr">
        <is>
          <t>18/02/2026</t>
        </is>
      </c>
      <c r="B16" t="inlineStr">
        <is>
          <t>Miguel Ángel Ruiz</t>
        </is>
      </c>
      <c r="C16" t="inlineStr">
        <is>
          <t>RM-041-120 - 4 KVA - Monofásico - 120 V</t>
        </is>
      </c>
      <c r="D16" s="5" t="n">
        <v>29580</v>
      </c>
      <c r="E16" s="5">
        <f>D16/1.16</f>
        <v/>
      </c>
      <c r="F16" s="5" t="n">
        <v>29580</v>
      </c>
      <c r="G16" t="inlineStr">
        <is>
          <t>20/02/2026</t>
        </is>
      </c>
      <c r="H16" t="inlineStr">
        <is>
          <t>Hugo</t>
        </is>
      </c>
      <c r="I16" s="12" t="n">
        <v>0</v>
      </c>
    </row>
    <row r="17">
      <c r="A17" t="inlineStr">
        <is>
          <t>20/02/2026</t>
        </is>
      </c>
      <c r="B17" t="inlineStr">
        <is>
          <t>Carlos Ramírez</t>
        </is>
      </c>
      <c r="C17" t="inlineStr">
        <is>
          <t>RM-153-220 - 15 KVA - Trifásico - 220 V</t>
        </is>
      </c>
      <c r="D17" s="5" t="n">
        <v>64960</v>
      </c>
      <c r="E17" s="5">
        <f>D17/1.16</f>
        <v/>
      </c>
      <c r="F17" s="5" t="n">
        <v>64960</v>
      </c>
      <c r="G17" t="inlineStr">
        <is>
          <t>20/02/2026</t>
        </is>
      </c>
      <c r="H17" t="inlineStr">
        <is>
          <t>Hugo</t>
        </is>
      </c>
      <c r="I17" s="12" t="n">
        <v>0</v>
      </c>
    </row>
    <row r="18">
      <c r="A18" s="6" t="inlineStr">
        <is>
          <t>TOTAL SIN IVA</t>
        </is>
      </c>
      <c r="E18" s="13" t="n">
        <v>125660</v>
      </c>
      <c r="M18" s="13" t="n">
        <v>0</v>
      </c>
      <c r="N18" s="13" t="n">
        <v>0</v>
      </c>
    </row>
    <row r="19">
      <c r="A19" t="inlineStr">
        <is>
          <t>23/02/2026</t>
        </is>
      </c>
      <c r="B19" t="inlineStr">
        <is>
          <t>Miguel Ángel Ruiz</t>
        </is>
      </c>
      <c r="C19" t="inlineStr">
        <is>
          <t>RM-403-220 - 40 KVA - Trifásico - 220 V</t>
        </is>
      </c>
      <c r="D19" s="5" t="n">
        <v>71920</v>
      </c>
      <c r="E19" s="5">
        <f>D19/1.16</f>
        <v/>
      </c>
      <c r="F19" s="5" t="n">
        <v>71920</v>
      </c>
      <c r="G19" t="inlineStr">
        <is>
          <t>27/02/2026</t>
        </is>
      </c>
      <c r="H19" t="inlineStr">
        <is>
          <t>Hugo</t>
        </is>
      </c>
      <c r="I19" s="12" t="n">
        <v>0</v>
      </c>
    </row>
    <row r="20">
      <c r="A20" t="inlineStr">
        <is>
          <t>26/02/2026</t>
        </is>
      </c>
      <c r="B20" t="inlineStr">
        <is>
          <t>José García</t>
        </is>
      </c>
      <c r="C20" t="inlineStr">
        <is>
          <t>RM-203-220 - 20 KVA - Trifásico - 220 V</t>
        </is>
      </c>
      <c r="D20" s="5" t="n">
        <v>40600</v>
      </c>
      <c r="E20" s="5">
        <f>D20/1.16</f>
        <v/>
      </c>
      <c r="F20" s="5" t="n">
        <v>40600</v>
      </c>
      <c r="G20" t="inlineStr">
        <is>
          <t>27/02/2026</t>
        </is>
      </c>
      <c r="H20" t="inlineStr">
        <is>
          <t>Hugo</t>
        </is>
      </c>
      <c r="I20" s="12" t="n">
        <v>0</v>
      </c>
    </row>
    <row r="21">
      <c r="A21" t="inlineStr">
        <is>
          <t>26/02/2026</t>
        </is>
      </c>
      <c r="B21" t="inlineStr">
        <is>
          <t>Elizabeth</t>
        </is>
      </c>
      <c r="C21" t="inlineStr">
        <is>
          <t>RM-042-220 - 4 KVA - Bifásico - 220 V</t>
        </is>
      </c>
      <c r="D21" s="5" t="n">
        <v>1077.96</v>
      </c>
      <c r="E21" s="5">
        <f>D21/1.16</f>
        <v/>
      </c>
      <c r="F21" s="5" t="n">
        <v>1077.96</v>
      </c>
      <c r="G21" t="inlineStr">
        <is>
          <t>27/02/2026</t>
        </is>
      </c>
      <c r="H21" t="inlineStr">
        <is>
          <t>Hugo</t>
        </is>
      </c>
      <c r="I21" s="12" t="n">
        <v>0</v>
      </c>
    </row>
    <row r="22">
      <c r="A22" t="inlineStr">
        <is>
          <t>26/02/2026</t>
        </is>
      </c>
      <c r="B22" t="inlineStr">
        <is>
          <t>Elizabeth</t>
        </is>
      </c>
      <c r="C22" t="inlineStr">
        <is>
          <t>RM-042-220 - 4 KVA - Bifásico - 220 V</t>
        </is>
      </c>
      <c r="D22" s="5" t="n">
        <v>1049.84</v>
      </c>
      <c r="E22" s="5">
        <f>D22/1.16</f>
        <v/>
      </c>
      <c r="F22" s="5" t="n">
        <v>1049.84</v>
      </c>
      <c r="G22" t="inlineStr">
        <is>
          <t>27/02/2026</t>
        </is>
      </c>
      <c r="H22" t="inlineStr">
        <is>
          <t>Hugo</t>
        </is>
      </c>
      <c r="I22" s="12" t="n">
        <v>0</v>
      </c>
    </row>
    <row r="23">
      <c r="A23" t="inlineStr">
        <is>
          <t>26/02/2026</t>
        </is>
      </c>
      <c r="B23" t="inlineStr">
        <is>
          <t>Elizabeth</t>
        </is>
      </c>
      <c r="C23" t="inlineStr">
        <is>
          <t>REGULADOR AUTOMÁTICO DE VOLTAJE INDUSTRIAL ELECTROMECÁNICO AVR - 4 KVA - Bifásico - 220 V</t>
        </is>
      </c>
      <c r="D23" s="5" t="n">
        <v>1087.34</v>
      </c>
      <c r="E23" s="5">
        <f>D23/1.16</f>
        <v/>
      </c>
      <c r="F23" s="5" t="n">
        <v>1087.34</v>
      </c>
      <c r="G23" t="inlineStr">
        <is>
          <t>27/02/2026</t>
        </is>
      </c>
      <c r="H23" t="inlineStr">
        <is>
          <t>Hugo</t>
        </is>
      </c>
      <c r="I23" s="12" t="n">
        <v>0</v>
      </c>
    </row>
    <row r="24">
      <c r="A24" t="inlineStr">
        <is>
          <t>27/02/2026</t>
        </is>
      </c>
      <c r="B24" t="inlineStr">
        <is>
          <t>Carlos Ramírez</t>
        </is>
      </c>
      <c r="C24" t="inlineStr">
        <is>
          <t>RM-203-220 - 20 KVA - Trifásico - 220 V</t>
        </is>
      </c>
      <c r="D24" s="5" t="n">
        <v>121800</v>
      </c>
      <c r="E24" s="5">
        <f>D24/1.16</f>
        <v/>
      </c>
      <c r="F24" s="5" t="n">
        <v>121800</v>
      </c>
      <c r="G24" t="inlineStr">
        <is>
          <t>27/02/2026</t>
        </is>
      </c>
      <c r="H24" t="inlineStr">
        <is>
          <t>Hugo</t>
        </is>
      </c>
      <c r="I24" s="12" t="n">
        <v>0</v>
      </c>
    </row>
    <row r="25">
      <c r="A25" t="inlineStr">
        <is>
          <t>27/02/2026</t>
        </is>
      </c>
      <c r="B25" t="inlineStr">
        <is>
          <t>Miguel Ángel Ruiz</t>
        </is>
      </c>
      <c r="C25" t="inlineStr">
        <is>
          <t>RM-042-220 - 4 KVA - Bifásico - 220 V</t>
        </is>
      </c>
      <c r="D25" s="5" t="n">
        <v>32016</v>
      </c>
      <c r="E25" s="5">
        <f>D25/1.16</f>
        <v/>
      </c>
      <c r="F25" s="5" t="n">
        <v>32016</v>
      </c>
      <c r="G25" t="inlineStr">
        <is>
          <t>27/02/2026</t>
        </is>
      </c>
      <c r="H25" t="inlineStr">
        <is>
          <t>Hugo</t>
        </is>
      </c>
      <c r="I25" s="12" t="n">
        <v>0</v>
      </c>
    </row>
    <row r="26">
      <c r="A26" t="inlineStr">
        <is>
          <t>27/02/2026</t>
        </is>
      </c>
      <c r="B26" t="inlineStr">
        <is>
          <t>Cliente</t>
        </is>
      </c>
      <c r="C26" t="inlineStr">
        <is>
          <t>REGULADOR AUTOMÁTICO DE VOLTAJE INDUSTRIAL ELECTROMECÁNICO AVR - 4 KVA - Bifásico - 220 V</t>
        </is>
      </c>
      <c r="D26" s="5" t="n">
        <v>1087.34</v>
      </c>
      <c r="E26" s="5">
        <f>D26/1.16</f>
        <v/>
      </c>
      <c r="F26" s="5" t="n">
        <v>1087.34</v>
      </c>
      <c r="G26" t="inlineStr">
        <is>
          <t>27/02/2026</t>
        </is>
      </c>
      <c r="H26" t="inlineStr">
        <is>
          <t>Hugo</t>
        </is>
      </c>
      <c r="I26" s="12" t="n">
        <v>0</v>
      </c>
    </row>
    <row r="27">
      <c r="A27" t="inlineStr">
        <is>
          <t>27/02/2026</t>
        </is>
      </c>
      <c r="B27" t="inlineStr">
        <is>
          <t>Cliente</t>
        </is>
      </c>
      <c r="C27" t="inlineStr">
        <is>
          <t>REGULADOR AUTOMÁTICO DE VOLTAJE INDUSTRIAL ELECTROMECÁNICO AVR - 4 KVA - Bifásico - 220 V</t>
        </is>
      </c>
      <c r="D27" s="5" t="n">
        <v>1087.34</v>
      </c>
      <c r="E27" s="5">
        <f>D27/1.16</f>
        <v/>
      </c>
      <c r="F27" s="5" t="n">
        <v>1087.34</v>
      </c>
      <c r="G27" t="inlineStr">
        <is>
          <t>27/02/2026</t>
        </is>
      </c>
      <c r="H27" t="inlineStr">
        <is>
          <t>Hugo</t>
        </is>
      </c>
      <c r="I27" s="12" t="n">
        <v>0</v>
      </c>
    </row>
    <row r="28">
      <c r="A28" t="inlineStr">
        <is>
          <t>27/02/2026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1087.34</v>
      </c>
      <c r="E28" s="5">
        <f>D28/1.16</f>
        <v/>
      </c>
      <c r="F28" s="5" t="n">
        <v>1087.34</v>
      </c>
      <c r="G28" t="inlineStr">
        <is>
          <t>27/02/2026</t>
        </is>
      </c>
      <c r="H28" t="inlineStr">
        <is>
          <t>Hugo</t>
        </is>
      </c>
      <c r="I28" s="12" t="n">
        <v>0</v>
      </c>
    </row>
    <row r="29">
      <c r="A29" t="inlineStr">
        <is>
          <t>27/02/2026</t>
        </is>
      </c>
      <c r="B29" t="inlineStr">
        <is>
          <t>Hugo Hernandez</t>
        </is>
      </c>
      <c r="C29" t="inlineStr">
        <is>
          <t>REGULADOR AUTOMÁTICO DE VOLTAJE INDUSTRIAL ELECTROMECÁNICO AVR - 4 KVA - Monofásico - 120 V</t>
        </is>
      </c>
      <c r="D29" s="5" t="n">
        <v>1087.34</v>
      </c>
      <c r="E29" s="5">
        <f>D29/1.16</f>
        <v/>
      </c>
      <c r="F29" s="5" t="n">
        <v>1087.34</v>
      </c>
      <c r="G29" t="inlineStr">
        <is>
          <t>27/02/2026</t>
        </is>
      </c>
      <c r="H29" t="inlineStr">
        <is>
          <t>Hugo</t>
        </is>
      </c>
      <c r="I29" s="12" t="n">
        <v>0</v>
      </c>
    </row>
    <row r="30">
      <c r="A30" t="inlineStr">
        <is>
          <t>27/02/2026</t>
        </is>
      </c>
      <c r="B30" t="inlineStr">
        <is>
          <t>Elizabeth</t>
        </is>
      </c>
      <c r="C30" t="inlineStr">
        <is>
          <t>RM-042-220 - 4 KVA - Bifásico - 220 V</t>
        </is>
      </c>
      <c r="D30" s="5" t="n">
        <v>1087.34</v>
      </c>
      <c r="E30" s="5">
        <f>D30/1.16</f>
        <v/>
      </c>
      <c r="F30" s="5" t="n">
        <v>1087.34</v>
      </c>
      <c r="G30" t="inlineStr">
        <is>
          <t>27/02/2026</t>
        </is>
      </c>
      <c r="H30" t="inlineStr">
        <is>
          <t>Hugo</t>
        </is>
      </c>
      <c r="I30" s="12" t="n">
        <v>0</v>
      </c>
    </row>
    <row r="31">
      <c r="A31" t="inlineStr">
        <is>
          <t>27/02/2026</t>
        </is>
      </c>
      <c r="B31" t="inlineStr">
        <is>
          <t>Hugo Hernandez</t>
        </is>
      </c>
      <c r="C31" t="inlineStr">
        <is>
          <t>RM-042N-220 - 4 KVA - Bifásico - 220 V</t>
        </is>
      </c>
      <c r="D31" s="5" t="n">
        <v>2627.28</v>
      </c>
      <c r="E31" s="5">
        <f>D31/1.16</f>
        <v/>
      </c>
      <c r="F31" s="5" t="n">
        <v>2627.28</v>
      </c>
      <c r="G31" t="inlineStr">
        <is>
          <t>27/02/2026</t>
        </is>
      </c>
      <c r="H31" t="inlineStr">
        <is>
          <t>Marlen</t>
        </is>
      </c>
      <c r="I31" s="12" t="n">
        <v>0</v>
      </c>
    </row>
    <row r="32">
      <c r="A32" t="inlineStr">
        <is>
          <t>27/02/2026</t>
        </is>
      </c>
      <c r="B32" t="inlineStr">
        <is>
          <t>Elizabeth</t>
        </is>
      </c>
      <c r="C32" t="inlineStr">
        <is>
          <t>RM-052-220 - 5 KVA - Bifásico - 220 V</t>
        </is>
      </c>
      <c r="D32" s="5" t="n">
        <v>1087.34</v>
      </c>
      <c r="E32" s="5">
        <f>D32/1.16</f>
        <v/>
      </c>
      <c r="F32" s="5" t="n">
        <v>1087.34</v>
      </c>
      <c r="G32" t="inlineStr">
        <is>
          <t>27/02/2026</t>
        </is>
      </c>
      <c r="H32" t="inlineStr">
        <is>
          <t>Marlen</t>
        </is>
      </c>
      <c r="I32" s="12" t="n">
        <v>0</v>
      </c>
    </row>
    <row r="33">
      <c r="A33" t="inlineStr">
        <is>
          <t>27/02/2026</t>
        </is>
      </c>
      <c r="B33" t="inlineStr">
        <is>
          <t>Hugo Hernandez</t>
        </is>
      </c>
      <c r="C33" t="inlineStr">
        <is>
          <t>RM-053-480 - 5 KVA - Trifásico - 480 V</t>
        </is>
      </c>
      <c r="D33" s="5" t="n">
        <v>2627.28</v>
      </c>
      <c r="E33" s="5">
        <f>D33/1.16</f>
        <v/>
      </c>
      <c r="F33" s="5" t="n">
        <v>2627.28</v>
      </c>
      <c r="G33" t="inlineStr">
        <is>
          <t>27/02/2026</t>
        </is>
      </c>
      <c r="H33" t="inlineStr">
        <is>
          <t>Marlen</t>
        </is>
      </c>
      <c r="I33" s="12" t="n">
        <v>0</v>
      </c>
    </row>
    <row r="34">
      <c r="A34" s="6" t="inlineStr">
        <is>
          <t>TOTAL SIN IVA</t>
        </is>
      </c>
      <c r="E34" s="13" t="n">
        <v>242525.6379310344</v>
      </c>
      <c r="M34" s="13" t="n">
        <v>0</v>
      </c>
      <c r="N34" s="13" t="n">
        <v>0</v>
      </c>
    </row>
  </sheetData>
  <mergeCells count="6">
    <mergeCell ref="A13:C13"/>
    <mergeCell ref="A3:N3"/>
    <mergeCell ref="A2:N2"/>
    <mergeCell ref="A9:C9"/>
    <mergeCell ref="A18:C18"/>
    <mergeCell ref="A34:C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2026-02-28T01:58:12Z</dcterms:created>
  <dcterms:modified xsi:type="dcterms:W3CDTF">2026-02-28T01:58:12Z</dcterms:modified>
</cp:coreProperties>
</file>