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isiones1" sheetId="3" state="visible" r:id="rId3"/>
    <sheet name="Comercializ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 t="n">
        <v>24847.2</v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 t="n">
        <v>24847.2</v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 t="n">
        <v>314341.44</v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 t="n">
        <v>3111871.240800001</v>
      </c>
      <c r="L10" s="16" t="n">
        <v>1</v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 t="n">
        <v>3111871.240800001</v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 t="n">
        <v>314341.44</v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 t="n">
        <v>189520.8</v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 t="n">
        <v>189520.8</v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 t="n">
        <v>151714.08</v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 t="n">
        <v>151714.08</v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 t="n">
        <v>2431447.720800001</v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 t="n">
        <v>2431447.720800001</v>
      </c>
      <c r="F47" s="10" t="n"/>
      <c r="G47" s="10" t="n"/>
      <c r="H47" s="10" t="n"/>
    </row>
    <row r="48">
      <c r="D48" s="20" t="inlineStr">
        <is>
          <t>VENTAS ENERO</t>
        </is>
      </c>
      <c r="E48" s="21" t="n">
        <v>3111871.240800001</v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 t="n">
        <v>7454.16</v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 t="n">
        <v>7454.16</v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 t="n">
        <v>106160.88</v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 t="n">
        <v>590596.2048000001</v>
      </c>
      <c r="L53" s="16" t="n">
        <v>0.8603182507393254</v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 t="n">
        <v>95889.52799999999</v>
      </c>
      <c r="L54" s="16" t="n">
        <v>0.1396817492606745</v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 t="n">
        <v>686485.7328000001</v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 t="n">
        <v>106160.88</v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 t="n">
        <v>122443.104</v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 t="n">
        <v>122443.104</v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 t="n">
        <v>450427.5888</v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 t="n">
        <v>450427.5888</v>
      </c>
      <c r="F77" s="10" t="n"/>
      <c r="G77" s="10" t="n"/>
      <c r="H77" s="10" t="n"/>
    </row>
    <row r="78">
      <c r="D78" s="20" t="inlineStr">
        <is>
          <t>VENTAS FEBRERO</t>
        </is>
      </c>
      <c r="E78" s="21" t="n">
        <v>686485.7328000001</v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>
        <f>SUM(E9:E9)</f>
        <v/>
      </c>
      <c r="G9" s="8" t="inlineStr">
        <is>
          <t>Semana 1 (02-ene)</t>
        </is>
      </c>
      <c r="H9" t="inlineStr">
        <is>
          <t>Hugo</t>
        </is>
      </c>
      <c r="J9" s="9" t="inlineStr">
        <is>
          <t>ENERO</t>
        </is>
      </c>
    </row>
    <row r="10">
      <c r="A10" s="26" t="n"/>
      <c r="B10" s="26" t="n"/>
      <c r="C10" s="26" t="n"/>
      <c r="D10" s="27" t="inlineStr">
        <is>
          <t>TOTAL SIN IVA</t>
        </is>
      </c>
      <c r="E10" s="28">
        <f>SUM(E9:E9)</f>
        <v/>
      </c>
      <c r="F10" s="26" t="n"/>
      <c r="G10" s="26" t="n"/>
      <c r="H10" s="26" t="n"/>
      <c r="J10" s="13" t="inlineStr">
        <is>
          <t>VENDEDOR</t>
        </is>
      </c>
      <c r="K10" s="13" t="inlineStr">
        <is>
          <t>VENTAS</t>
        </is>
      </c>
      <c r="L10" s="13" t="inlineStr">
        <is>
          <t>%</t>
        </is>
      </c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>
        <f>SUM(E11:E15)</f>
        <v/>
      </c>
      <c r="G11" s="8" t="inlineStr">
        <is>
          <t>Semana 2 (09-ene)</t>
        </is>
      </c>
      <c r="H11" t="inlineStr">
        <is>
          <t>Hugo</t>
        </is>
      </c>
      <c r="J11" s="14" t="inlineStr">
        <is>
          <t>Hugo</t>
        </is>
      </c>
      <c r="K11" s="15" t="n">
        <v>3111871.240800001</v>
      </c>
      <c r="L11" s="16" t="n">
        <v>1</v>
      </c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17" t="inlineStr">
        <is>
          <t>Total</t>
        </is>
      </c>
      <c r="K12" s="18" t="n">
        <v>3111871.240800001</v>
      </c>
      <c r="L12" s="19" t="n">
        <v>1</v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6" t="n"/>
      <c r="B16" s="26" t="n"/>
      <c r="C16" s="26" t="n"/>
      <c r="D16" s="27" t="inlineStr">
        <is>
          <t>TOTAL SIN IVA</t>
        </is>
      </c>
      <c r="E16" s="28">
        <f>SUM(E11:E15)</f>
        <v/>
      </c>
      <c r="F16" s="26" t="n"/>
      <c r="G16" s="26" t="n"/>
      <c r="H16" s="26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6" t="n"/>
      <c r="B21" s="26" t="n"/>
      <c r="C21" s="26" t="n"/>
      <c r="D21" s="27" t="inlineStr">
        <is>
          <t>TOTAL SIN IVA</t>
        </is>
      </c>
      <c r="E21" s="28">
        <f>SUM(E17:E20)</f>
        <v/>
      </c>
      <c r="F21" s="26" t="n"/>
      <c r="G21" s="26" t="n"/>
      <c r="H21" s="26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6" t="n"/>
      <c r="B27" s="26" t="n"/>
      <c r="C27" s="26" t="n"/>
      <c r="D27" s="27" t="inlineStr">
        <is>
          <t>TOTAL SIN IVA</t>
        </is>
      </c>
      <c r="E27" s="28">
        <f>SUM(E22:E26)</f>
        <v/>
      </c>
      <c r="F27" s="26" t="n"/>
      <c r="G27" s="26" t="n"/>
      <c r="H27" s="26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6" t="n"/>
      <c r="B48" s="26" t="n"/>
      <c r="C48" s="26" t="n"/>
      <c r="D48" s="27" t="inlineStr">
        <is>
          <t>TOTAL SIN IVA</t>
        </is>
      </c>
      <c r="E48" s="28">
        <f>SUM(E28:E47)</f>
        <v/>
      </c>
      <c r="F48" s="26" t="n"/>
      <c r="G48" s="26" t="n"/>
      <c r="H48" s="26" t="n"/>
    </row>
    <row r="49">
      <c r="D49" s="29" t="inlineStr">
        <is>
          <t>VENTAS ENERO</t>
        </is>
      </c>
      <c r="E49" s="30">
        <f>E10+E16+E21+E27+E48</f>
        <v/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>
        <f>SUM(E52:E52)</f>
        <v/>
      </c>
      <c r="G52" s="8" t="inlineStr">
        <is>
          <t>Semana 1 (06-feb)</t>
        </is>
      </c>
      <c r="H52" t="inlineStr">
        <is>
          <t>Hugo</t>
        </is>
      </c>
      <c r="J52" s="9" t="inlineStr">
        <is>
          <t>FEBRERO</t>
        </is>
      </c>
    </row>
    <row r="53">
      <c r="A53" s="26" t="n"/>
      <c r="B53" s="26" t="n"/>
      <c r="C53" s="26" t="n"/>
      <c r="D53" s="27" t="inlineStr">
        <is>
          <t>TOTAL SIN IVA</t>
        </is>
      </c>
      <c r="E53" s="28">
        <f>SUM(E52:E52)</f>
        <v/>
      </c>
      <c r="F53" s="26" t="n"/>
      <c r="G53" s="26" t="n"/>
      <c r="H53" s="26" t="n"/>
      <c r="J53" s="13" t="inlineStr">
        <is>
          <t>VENDEDOR</t>
        </is>
      </c>
      <c r="K53" s="13" t="inlineStr">
        <is>
          <t>VENTAS</t>
        </is>
      </c>
      <c r="L53" s="13" t="inlineStr">
        <is>
          <t>%</t>
        </is>
      </c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>
        <f>SUM(E54:E56)</f>
        <v/>
      </c>
      <c r="G54" s="8" t="inlineStr">
        <is>
          <t>Semana 2 (13-feb)</t>
        </is>
      </c>
      <c r="H54" t="inlineStr">
        <is>
          <t>Hugo</t>
        </is>
      </c>
      <c r="J54" s="14" t="inlineStr">
        <is>
          <t>Hugo</t>
        </is>
      </c>
      <c r="K54" s="15" t="n">
        <v>590596.2048000001</v>
      </c>
      <c r="L54" s="16" t="n">
        <v>0.8603182507393254</v>
      </c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14" t="inlineStr">
        <is>
          <t>Marlen</t>
        </is>
      </c>
      <c r="K55" s="15" t="n">
        <v>95889.52799999999</v>
      </c>
      <c r="L55" s="16" t="n">
        <v>0.1396817492606745</v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17" t="inlineStr">
        <is>
          <t>Total</t>
        </is>
      </c>
      <c r="K56" s="18" t="n">
        <v>686485.7328000001</v>
      </c>
      <c r="L56" s="19" t="n">
        <v>1</v>
      </c>
    </row>
    <row r="57">
      <c r="A57" s="26" t="n"/>
      <c r="B57" s="26" t="n"/>
      <c r="C57" s="26" t="n"/>
      <c r="D57" s="27" t="inlineStr">
        <is>
          <t>TOTAL SIN IVA</t>
        </is>
      </c>
      <c r="E57" s="28">
        <f>SUM(E54:E56)</f>
        <v/>
      </c>
      <c r="F57" s="26" t="n"/>
      <c r="G57" s="26" t="n"/>
      <c r="H57" s="26" t="n"/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6" t="n"/>
      <c r="B62" s="26" t="n"/>
      <c r="C62" s="26" t="n"/>
      <c r="D62" s="27" t="inlineStr">
        <is>
          <t>TOTAL SIN IVA</t>
        </is>
      </c>
      <c r="E62" s="28">
        <f>SUM(E58:E61)</f>
        <v/>
      </c>
      <c r="F62" s="26" t="n"/>
      <c r="G62" s="26" t="n"/>
      <c r="H62" s="26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6" t="n"/>
      <c r="B78" s="26" t="n"/>
      <c r="C78" s="26" t="n"/>
      <c r="D78" s="27" t="inlineStr">
        <is>
          <t>TOTAL SIN IVA</t>
        </is>
      </c>
      <c r="E78" s="28">
        <f>SUM(E63:E77)</f>
        <v/>
      </c>
      <c r="F78" s="26" t="n"/>
      <c r="G78" s="26" t="n"/>
      <c r="H78" s="26" t="n"/>
    </row>
    <row r="79">
      <c r="D79" s="29" t="inlineStr">
        <is>
          <t>VENTAS FEBRERO</t>
        </is>
      </c>
      <c r="E79" s="30">
        <f>E53+E57+E62+E78</f>
        <v/>
      </c>
    </row>
  </sheetData>
  <mergeCells count="30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J52:L52"/>
    <mergeCell ref="G11:G15"/>
    <mergeCell ref="G58:G61"/>
    <mergeCell ref="A8:H8"/>
    <mergeCell ref="B5:B6"/>
    <mergeCell ref="G63:G77"/>
    <mergeCell ref="F58:F61"/>
    <mergeCell ref="H5:H6"/>
    <mergeCell ref="D5:E5"/>
    <mergeCell ref="J9:L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1" t="inlineStr">
        <is>
          <t>Comisions Mensual Equipo de Comercializa 2026</t>
        </is>
      </c>
    </row>
    <row r="2">
      <c r="A2" s="32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2026-03-01T03:53:08Z</dcterms:created>
  <dcterms:modified xsi:type="dcterms:W3CDTF">2026-03-01T03:53:08Z</dcterms:modified>
</cp:coreProperties>
</file>