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redicting-mortality-rates-using-Lee-carter-and-Cairns-Blake-Dowd\"/>
    </mc:Choice>
  </mc:AlternateContent>
  <xr:revisionPtr revIDLastSave="0" documentId="13_ncr:1_{6466E3EB-2F4D-4A2C-8B84-11E7E68DAB47}" xr6:coauthVersionLast="47" xr6:coauthVersionMax="47" xr10:uidLastSave="{00000000-0000-0000-0000-000000000000}"/>
  <bookViews>
    <workbookView xWindow="-110" yWindow="-110" windowWidth="19420" windowHeight="10300" firstSheet="1" activeTab="1" xr2:uid="{F2E2F118-3FF1-4D68-9D7E-D0E8B4AE1AD4}"/>
  </bookViews>
  <sheets>
    <sheet name="1981" sheetId="1" r:id="rId1"/>
    <sheet name="2002" sheetId="2" r:id="rId2"/>
    <sheet name="Age 60 females " sheetId="3" r:id="rId3"/>
    <sheet name="Age 60 males 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2" i="5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2" i="3"/>
</calcChain>
</file>

<file path=xl/sharedStrings.xml><?xml version="1.0" encoding="utf-8"?>
<sst xmlns="http://schemas.openxmlformats.org/spreadsheetml/2006/main" count="36" uniqueCount="22">
  <si>
    <t xml:space="preserve">Age </t>
  </si>
  <si>
    <t>Female_RH_q_x</t>
  </si>
  <si>
    <t>Male_RH_q_x</t>
  </si>
  <si>
    <t>Female_RH_S_x</t>
  </si>
  <si>
    <t>Male_RH_S_x</t>
  </si>
  <si>
    <t>Female_RH_e_x</t>
  </si>
  <si>
    <t>Male_RH_e_x</t>
  </si>
  <si>
    <t>Female_CBD_q_x</t>
  </si>
  <si>
    <t>Male_CBD_q_x</t>
  </si>
  <si>
    <t>Female_CBD_S_x</t>
  </si>
  <si>
    <t>Male_CBD_S_x</t>
  </si>
  <si>
    <t>Female_CBD_e_x</t>
  </si>
  <si>
    <t>Male_CBD_e_x</t>
  </si>
  <si>
    <t>Year</t>
  </si>
  <si>
    <t>mxt Rhfemales</t>
  </si>
  <si>
    <t xml:space="preserve">mxt RH males </t>
  </si>
  <si>
    <t xml:space="preserve">mxt CDB females </t>
  </si>
  <si>
    <t>mxt Males CBD</t>
  </si>
  <si>
    <t xml:space="preserve">px RH males </t>
  </si>
  <si>
    <t xml:space="preserve">px CBD males </t>
  </si>
  <si>
    <t>px RH females</t>
  </si>
  <si>
    <t xml:space="preserve">px CBD females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</si>
</sst>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0000000"/>
  </numFmts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Google Sans Mono"/>
    </font>
    <font>
      <sz val="9"/>
      <color rgb="FF7E3794"/>
      <name val="Google Sans Mono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right" wrapText="1"/>
    </xf>
    <xf numFmtId="0" fontId="2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164" fontId="0" fillId="0" borderId="0" xfId="0" applyNumberFormat="1"/>
    <xf numFmtId="165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4D2B-1F3A-44CB-A1FD-B6EF7BAC2D28}">
  <dimension ref="A1:M82"/>
  <sheetViews>
    <sheetView topLeftCell="C1" workbookViewId="0">
      <selection activeCell="F2" sqref="F2:F82"/>
    </sheetView>
  </sheetViews>
  <sheetFormatPr defaultRowHeight="14.5"/>
  <cols>
    <col min="2" max="2" width="14.08984375" customWidth="1"/>
    <col min="3" max="3" width="12.1796875" customWidth="1"/>
    <col min="4" max="4" width="13.81640625" customWidth="1"/>
    <col min="5" max="5" width="11.7265625" customWidth="1"/>
    <col min="6" max="6" width="13.90625" customWidth="1"/>
    <col min="7" max="7" width="12.54296875" customWidth="1"/>
    <col min="8" max="8" width="14.90625" customWidth="1"/>
    <col min="9" max="9" width="13.6328125" customWidth="1"/>
    <col min="10" max="10" width="15" customWidth="1"/>
    <col min="11" max="11" width="13.1796875" customWidth="1"/>
    <col min="12" max="12" width="15.08984375" customWidth="1"/>
    <col min="13" max="13" width="13.1796875" customWidth="1"/>
  </cols>
  <sheetData>
    <row r="1" spans="1:13" ht="15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t="15" thickBot="1">
      <c r="A2" s="1">
        <v>0</v>
      </c>
      <c r="B2" s="1">
        <v>1.0630000000000001E-2</v>
      </c>
      <c r="C2" s="1">
        <v>1.315E-2</v>
      </c>
      <c r="D2" s="1">
        <v>1</v>
      </c>
      <c r="E2" s="1">
        <v>1</v>
      </c>
      <c r="F2" s="1">
        <v>74.84</v>
      </c>
      <c r="G2" s="1">
        <v>70.760000000000005</v>
      </c>
      <c r="H2" s="1">
        <v>1.0630000000000001E-2</v>
      </c>
      <c r="I2" s="2">
        <v>1.315E-2</v>
      </c>
      <c r="J2" s="1">
        <v>1</v>
      </c>
      <c r="K2" s="3">
        <v>1</v>
      </c>
      <c r="L2" s="1">
        <v>63.86</v>
      </c>
      <c r="M2" s="3">
        <v>60.87</v>
      </c>
    </row>
    <row r="3" spans="1:13" ht="15" thickBot="1">
      <c r="A3" s="1">
        <v>1</v>
      </c>
      <c r="B3" s="1">
        <v>8.12E-4</v>
      </c>
      <c r="C3" s="1">
        <v>9.7000000000000005E-4</v>
      </c>
      <c r="D3" s="1">
        <v>0.98929999999999996</v>
      </c>
      <c r="E3" s="1">
        <v>0.9869</v>
      </c>
      <c r="F3" s="1">
        <v>74.64</v>
      </c>
      <c r="G3" s="1">
        <v>70.69</v>
      </c>
      <c r="H3" s="1">
        <v>8.0999999999999996E-4</v>
      </c>
      <c r="I3" s="2">
        <v>9.7000000000000005E-4</v>
      </c>
      <c r="J3" s="1">
        <v>0.98929999999999996</v>
      </c>
      <c r="K3" s="3">
        <v>0.9869</v>
      </c>
      <c r="L3" s="1">
        <v>63.55</v>
      </c>
      <c r="M3" s="3">
        <v>60.68</v>
      </c>
    </row>
    <row r="4" spans="1:13" ht="15" thickBot="1">
      <c r="A4" s="1">
        <v>2</v>
      </c>
      <c r="B4" s="1">
        <v>5.04E-4</v>
      </c>
      <c r="C4" s="1">
        <v>6.6E-4</v>
      </c>
      <c r="D4" s="1">
        <v>0.98860000000000003</v>
      </c>
      <c r="E4" s="1">
        <v>0.9859</v>
      </c>
      <c r="F4" s="1">
        <v>73.7</v>
      </c>
      <c r="G4" s="1">
        <v>69.760000000000005</v>
      </c>
      <c r="H4" s="1">
        <v>5.0000000000000001E-4</v>
      </c>
      <c r="I4" s="2">
        <v>6.6E-4</v>
      </c>
      <c r="J4" s="1">
        <v>0.98860000000000003</v>
      </c>
      <c r="K4" s="3">
        <v>0.9859</v>
      </c>
      <c r="L4" s="1">
        <v>62.6</v>
      </c>
      <c r="M4" s="3">
        <v>59.73</v>
      </c>
    </row>
    <row r="5" spans="1:13" ht="15" thickBot="1">
      <c r="A5" s="1">
        <v>3</v>
      </c>
      <c r="B5" s="1">
        <v>3.5599999999999998E-4</v>
      </c>
      <c r="C5" s="1">
        <v>4.2999999999999999E-4</v>
      </c>
      <c r="D5" s="1">
        <v>0.98809999999999998</v>
      </c>
      <c r="E5" s="1">
        <v>0.98529999999999995</v>
      </c>
      <c r="F5" s="1">
        <v>72.73</v>
      </c>
      <c r="G5" s="1">
        <v>68.8</v>
      </c>
      <c r="H5" s="1">
        <v>3.6000000000000002E-4</v>
      </c>
      <c r="I5" s="2">
        <v>4.2999999999999999E-4</v>
      </c>
      <c r="J5" s="1">
        <v>0.98809999999999998</v>
      </c>
      <c r="K5" s="3">
        <v>0.98529999999999995</v>
      </c>
      <c r="L5" s="1">
        <v>61.63</v>
      </c>
      <c r="M5" s="3">
        <v>58.77</v>
      </c>
    </row>
    <row r="6" spans="1:13" ht="15" thickBot="1">
      <c r="A6" s="1">
        <v>4</v>
      </c>
      <c r="B6" s="1">
        <v>2.5999999999999998E-4</v>
      </c>
      <c r="C6" s="1">
        <v>3.8999999999999999E-4</v>
      </c>
      <c r="D6" s="1">
        <v>0.98770000000000002</v>
      </c>
      <c r="E6" s="1">
        <v>0.9849</v>
      </c>
      <c r="F6" s="1">
        <v>71.760000000000005</v>
      </c>
      <c r="G6" s="1">
        <v>67.83</v>
      </c>
      <c r="H6" s="1">
        <v>2.5999999999999998E-4</v>
      </c>
      <c r="I6" s="2">
        <v>3.8999999999999999E-4</v>
      </c>
      <c r="J6" s="1">
        <v>0.98770000000000002</v>
      </c>
      <c r="K6" s="3">
        <v>0.9849</v>
      </c>
      <c r="L6" s="1">
        <v>60.65</v>
      </c>
      <c r="M6" s="3">
        <v>57.8</v>
      </c>
    </row>
    <row r="7" spans="1:13" ht="15" thickBot="1">
      <c r="A7" s="1">
        <v>5</v>
      </c>
      <c r="B7" s="1">
        <v>2.23E-4</v>
      </c>
      <c r="C7" s="1">
        <v>3.1E-4</v>
      </c>
      <c r="D7" s="1">
        <v>0.98750000000000004</v>
      </c>
      <c r="E7" s="1">
        <v>0.98450000000000004</v>
      </c>
      <c r="F7" s="1">
        <v>70.78</v>
      </c>
      <c r="G7" s="1">
        <v>66.86</v>
      </c>
      <c r="H7" s="1">
        <v>2.2000000000000001E-4</v>
      </c>
      <c r="I7" s="2">
        <v>3.1E-4</v>
      </c>
      <c r="J7" s="1">
        <v>0.98750000000000004</v>
      </c>
      <c r="K7" s="3">
        <v>0.98450000000000004</v>
      </c>
      <c r="L7" s="1">
        <v>59.66</v>
      </c>
      <c r="M7" s="3">
        <v>56.82</v>
      </c>
    </row>
    <row r="8" spans="1:13" ht="15" thickBot="1">
      <c r="A8" s="1">
        <v>6</v>
      </c>
      <c r="B8" s="1">
        <v>2.13E-4</v>
      </c>
      <c r="C8" s="1">
        <v>3.2000000000000003E-4</v>
      </c>
      <c r="D8" s="1">
        <v>0.98719999999999997</v>
      </c>
      <c r="E8" s="1">
        <v>0.98419999999999996</v>
      </c>
      <c r="F8" s="1">
        <v>69.790000000000006</v>
      </c>
      <c r="G8" s="1">
        <v>65.88</v>
      </c>
      <c r="H8" s="1">
        <v>2.1000000000000001E-4</v>
      </c>
      <c r="I8" s="2">
        <v>3.2000000000000003E-4</v>
      </c>
      <c r="J8" s="1">
        <v>0.98719999999999997</v>
      </c>
      <c r="K8" s="3">
        <v>0.98419999999999996</v>
      </c>
      <c r="L8" s="1">
        <v>58.68</v>
      </c>
      <c r="M8" s="3">
        <v>55.84</v>
      </c>
    </row>
    <row r="9" spans="1:13" ht="15" thickBot="1">
      <c r="A9" s="1">
        <v>7</v>
      </c>
      <c r="B9" s="1">
        <v>1.9699999999999999E-4</v>
      </c>
      <c r="C9" s="1">
        <v>2.5999999999999998E-4</v>
      </c>
      <c r="D9" s="1">
        <v>0.98699999999999999</v>
      </c>
      <c r="E9" s="1">
        <v>0.9839</v>
      </c>
      <c r="F9" s="1">
        <v>68.81</v>
      </c>
      <c r="G9" s="1">
        <v>64.900000000000006</v>
      </c>
      <c r="H9" s="1">
        <v>2.0000000000000001E-4</v>
      </c>
      <c r="I9" s="2">
        <v>2.5999999999999998E-4</v>
      </c>
      <c r="J9" s="1">
        <v>0.98699999999999999</v>
      </c>
      <c r="K9" s="3">
        <v>0.9839</v>
      </c>
      <c r="L9" s="1">
        <v>57.69</v>
      </c>
      <c r="M9" s="3">
        <v>54.85</v>
      </c>
    </row>
    <row r="10" spans="1:13" ht="15" thickBot="1">
      <c r="A10" s="1">
        <v>8</v>
      </c>
      <c r="B10" s="1">
        <v>1.92E-4</v>
      </c>
      <c r="C10" s="1">
        <v>2.7999999999999998E-4</v>
      </c>
      <c r="D10" s="1">
        <v>0.98680000000000001</v>
      </c>
      <c r="E10" s="1">
        <v>0.98360000000000003</v>
      </c>
      <c r="F10" s="1">
        <v>67.819999999999993</v>
      </c>
      <c r="G10" s="1">
        <v>63.92</v>
      </c>
      <c r="H10" s="1">
        <v>1.9000000000000001E-4</v>
      </c>
      <c r="I10" s="2">
        <v>2.7999999999999998E-4</v>
      </c>
      <c r="J10" s="1">
        <v>0.98680000000000001</v>
      </c>
      <c r="K10" s="3">
        <v>0.98360000000000003</v>
      </c>
      <c r="L10" s="1">
        <v>56.7</v>
      </c>
      <c r="M10" s="3">
        <v>53.87</v>
      </c>
    </row>
    <row r="11" spans="1:13" ht="15" thickBot="1">
      <c r="A11" s="1">
        <v>9</v>
      </c>
      <c r="B11" s="1">
        <v>1.6699999999999999E-4</v>
      </c>
      <c r="C11" s="1">
        <v>2.2000000000000001E-4</v>
      </c>
      <c r="D11" s="1">
        <v>0.98670000000000002</v>
      </c>
      <c r="E11" s="1">
        <v>0.98329999999999995</v>
      </c>
      <c r="F11" s="1">
        <v>66.83</v>
      </c>
      <c r="G11" s="1">
        <v>62.93</v>
      </c>
      <c r="H11" s="1">
        <v>1.7000000000000001E-4</v>
      </c>
      <c r="I11" s="2">
        <v>2.2000000000000001E-4</v>
      </c>
      <c r="J11" s="1">
        <v>0.98670000000000002</v>
      </c>
      <c r="K11" s="3">
        <v>0.98329999999999995</v>
      </c>
      <c r="L11" s="1">
        <v>55.71</v>
      </c>
      <c r="M11" s="3">
        <v>52.88</v>
      </c>
    </row>
    <row r="12" spans="1:13" ht="15" thickBot="1">
      <c r="A12" s="1">
        <v>10</v>
      </c>
      <c r="B12" s="1">
        <v>1.5799999999999999E-4</v>
      </c>
      <c r="C12" s="1">
        <v>2.3000000000000001E-4</v>
      </c>
      <c r="D12" s="1">
        <v>0.98650000000000004</v>
      </c>
      <c r="E12" s="1">
        <v>0.98309999999999997</v>
      </c>
      <c r="F12" s="1">
        <v>65.849999999999994</v>
      </c>
      <c r="G12" s="1">
        <v>61.95</v>
      </c>
      <c r="H12" s="1">
        <v>1.6000000000000001E-4</v>
      </c>
      <c r="I12" s="2">
        <v>2.3000000000000001E-4</v>
      </c>
      <c r="J12" s="1">
        <v>0.98650000000000004</v>
      </c>
      <c r="K12" s="3">
        <v>0.98309999999999997</v>
      </c>
      <c r="L12" s="1">
        <v>54.72</v>
      </c>
      <c r="M12" s="3">
        <v>51.89</v>
      </c>
    </row>
    <row r="13" spans="1:13" ht="15" thickBot="1">
      <c r="A13" s="1">
        <v>11</v>
      </c>
      <c r="B13" s="1">
        <v>1.5100000000000001E-4</v>
      </c>
      <c r="C13" s="1">
        <v>2.3000000000000001E-4</v>
      </c>
      <c r="D13" s="1">
        <v>0.98629999999999995</v>
      </c>
      <c r="E13" s="1">
        <v>0.9829</v>
      </c>
      <c r="F13" s="1">
        <v>64.86</v>
      </c>
      <c r="G13" s="1">
        <v>60.96</v>
      </c>
      <c r="H13" s="1">
        <v>1.4999999999999999E-4</v>
      </c>
      <c r="I13" s="2">
        <v>2.3000000000000001E-4</v>
      </c>
      <c r="J13" s="1">
        <v>0.98629999999999995</v>
      </c>
      <c r="K13" s="3">
        <v>0.9829</v>
      </c>
      <c r="L13" s="1">
        <v>53.73</v>
      </c>
      <c r="M13" s="3">
        <v>50.91</v>
      </c>
    </row>
    <row r="14" spans="1:13" ht="15" thickBot="1">
      <c r="A14" s="1">
        <v>12</v>
      </c>
      <c r="B14" s="1">
        <v>1.6799999999999999E-4</v>
      </c>
      <c r="C14" s="1">
        <v>2.7E-4</v>
      </c>
      <c r="D14" s="1">
        <v>0.98619999999999997</v>
      </c>
      <c r="E14" s="1">
        <v>0.98260000000000003</v>
      </c>
      <c r="F14" s="1">
        <v>63.87</v>
      </c>
      <c r="G14" s="1">
        <v>59.98</v>
      </c>
      <c r="H14" s="1">
        <v>1.7000000000000001E-4</v>
      </c>
      <c r="I14" s="2">
        <v>2.7E-4</v>
      </c>
      <c r="J14" s="1">
        <v>0.98619999999999997</v>
      </c>
      <c r="K14" s="3">
        <v>0.98260000000000003</v>
      </c>
      <c r="L14" s="1">
        <v>52.74</v>
      </c>
      <c r="M14" s="3">
        <v>49.92</v>
      </c>
    </row>
    <row r="15" spans="1:13" ht="15" thickBot="1">
      <c r="A15" s="1">
        <v>13</v>
      </c>
      <c r="B15" s="1">
        <v>1.93E-4</v>
      </c>
      <c r="C15" s="1">
        <v>3.5E-4</v>
      </c>
      <c r="D15" s="1">
        <v>0.98599999999999999</v>
      </c>
      <c r="E15" s="1">
        <v>0.98240000000000005</v>
      </c>
      <c r="F15" s="1">
        <v>62.88</v>
      </c>
      <c r="G15" s="1">
        <v>59</v>
      </c>
      <c r="H15" s="1">
        <v>1.9000000000000001E-4</v>
      </c>
      <c r="I15" s="2">
        <v>3.5E-4</v>
      </c>
      <c r="J15" s="1">
        <v>0.98599999999999999</v>
      </c>
      <c r="K15" s="3">
        <v>0.98240000000000005</v>
      </c>
      <c r="L15" s="1">
        <v>51.75</v>
      </c>
      <c r="M15" s="3">
        <v>48.93</v>
      </c>
    </row>
    <row r="16" spans="1:13" ht="15" thickBot="1">
      <c r="A16" s="1">
        <v>14</v>
      </c>
      <c r="B16" s="1">
        <v>2.5999999999999998E-4</v>
      </c>
      <c r="C16" s="1">
        <v>5.0000000000000001E-4</v>
      </c>
      <c r="D16" s="1">
        <v>0.98580000000000001</v>
      </c>
      <c r="E16" s="1">
        <v>0.98199999999999998</v>
      </c>
      <c r="F16" s="1">
        <v>61.89</v>
      </c>
      <c r="G16" s="1">
        <v>58.02</v>
      </c>
      <c r="H16" s="1">
        <v>2.5999999999999998E-4</v>
      </c>
      <c r="I16" s="2">
        <v>5.0000000000000001E-4</v>
      </c>
      <c r="J16" s="1">
        <v>0.98580000000000001</v>
      </c>
      <c r="K16" s="3">
        <v>0.98199999999999998</v>
      </c>
      <c r="L16" s="1">
        <v>50.76</v>
      </c>
      <c r="M16" s="3">
        <v>47.95</v>
      </c>
    </row>
    <row r="17" spans="1:13" ht="15" thickBot="1">
      <c r="A17" s="1">
        <v>15</v>
      </c>
      <c r="B17" s="1">
        <v>3.1599999999999998E-4</v>
      </c>
      <c r="C17" s="1">
        <v>5.9000000000000003E-4</v>
      </c>
      <c r="D17" s="1">
        <v>0.98550000000000004</v>
      </c>
      <c r="E17" s="1">
        <v>0.98150000000000004</v>
      </c>
      <c r="F17" s="1">
        <v>60.91</v>
      </c>
      <c r="G17" s="1">
        <v>57.05</v>
      </c>
      <c r="H17" s="1">
        <v>3.2000000000000003E-4</v>
      </c>
      <c r="I17" s="2">
        <v>5.9000000000000003E-4</v>
      </c>
      <c r="J17" s="1">
        <v>0.98550000000000004</v>
      </c>
      <c r="K17" s="3">
        <v>0.98150000000000004</v>
      </c>
      <c r="L17" s="1">
        <v>49.77</v>
      </c>
      <c r="M17" s="3">
        <v>46.98</v>
      </c>
    </row>
    <row r="18" spans="1:13" ht="15" thickBot="1">
      <c r="A18" s="1">
        <v>16</v>
      </c>
      <c r="B18" s="1">
        <v>4.2000000000000002E-4</v>
      </c>
      <c r="C18" s="1">
        <v>8.3000000000000001E-4</v>
      </c>
      <c r="D18" s="1">
        <v>0.98519999999999996</v>
      </c>
      <c r="E18" s="1">
        <v>0.98080000000000001</v>
      </c>
      <c r="F18" s="1">
        <v>59.93</v>
      </c>
      <c r="G18" s="1">
        <v>56.08</v>
      </c>
      <c r="H18" s="1">
        <v>4.2000000000000002E-4</v>
      </c>
      <c r="I18" s="2">
        <v>8.3000000000000001E-4</v>
      </c>
      <c r="J18" s="1">
        <v>0.98519999999999996</v>
      </c>
      <c r="K18" s="3">
        <v>0.98080000000000001</v>
      </c>
      <c r="L18" s="1">
        <v>48.79</v>
      </c>
      <c r="M18" s="3">
        <v>46.01</v>
      </c>
    </row>
    <row r="19" spans="1:13" ht="15" thickBot="1">
      <c r="A19" s="1">
        <v>17</v>
      </c>
      <c r="B19" s="1">
        <v>4.2999999999999999E-4</v>
      </c>
      <c r="C19" s="1">
        <v>9.7000000000000005E-4</v>
      </c>
      <c r="D19" s="1">
        <v>0.98470000000000002</v>
      </c>
      <c r="E19" s="1">
        <v>0.97989999999999999</v>
      </c>
      <c r="F19" s="1">
        <v>58.96</v>
      </c>
      <c r="G19" s="1">
        <v>55.14</v>
      </c>
      <c r="H19" s="1">
        <v>4.2999999999999999E-4</v>
      </c>
      <c r="I19" s="2">
        <v>9.7000000000000005E-4</v>
      </c>
      <c r="J19" s="1">
        <v>0.98470000000000002</v>
      </c>
      <c r="K19" s="3">
        <v>0.97989999999999999</v>
      </c>
      <c r="L19" s="1">
        <v>47.81</v>
      </c>
      <c r="M19" s="3">
        <v>45.05</v>
      </c>
    </row>
    <row r="20" spans="1:13" ht="15" thickBot="1">
      <c r="A20" s="1">
        <v>18</v>
      </c>
      <c r="B20" s="1">
        <v>4.64E-4</v>
      </c>
      <c r="C20" s="1">
        <v>1.2099999999999999E-3</v>
      </c>
      <c r="D20" s="1">
        <v>0.98429999999999995</v>
      </c>
      <c r="E20" s="1">
        <v>0.97889999999999999</v>
      </c>
      <c r="F20" s="1">
        <v>57.98</v>
      </c>
      <c r="G20" s="1">
        <v>54.2</v>
      </c>
      <c r="H20" s="1">
        <v>4.6000000000000001E-4</v>
      </c>
      <c r="I20" s="2">
        <v>1.2099999999999999E-3</v>
      </c>
      <c r="J20" s="1">
        <v>0.98429999999999995</v>
      </c>
      <c r="K20" s="3">
        <v>0.97889999999999999</v>
      </c>
      <c r="L20" s="1">
        <v>46.83</v>
      </c>
      <c r="M20" s="3">
        <v>44.1</v>
      </c>
    </row>
    <row r="21" spans="1:13" ht="15" thickBot="1">
      <c r="A21" s="1">
        <v>19</v>
      </c>
      <c r="B21" s="1">
        <v>4.4700000000000002E-4</v>
      </c>
      <c r="C21" s="1">
        <v>1.32E-3</v>
      </c>
      <c r="D21" s="1">
        <v>0.98380000000000001</v>
      </c>
      <c r="E21" s="1">
        <v>0.97750000000000004</v>
      </c>
      <c r="F21" s="1">
        <v>57.01</v>
      </c>
      <c r="G21" s="1">
        <v>53.27</v>
      </c>
      <c r="H21" s="1">
        <v>4.4999999999999999E-4</v>
      </c>
      <c r="I21" s="2">
        <v>1.32E-3</v>
      </c>
      <c r="J21" s="1">
        <v>0.98380000000000001</v>
      </c>
      <c r="K21" s="3">
        <v>0.97750000000000004</v>
      </c>
      <c r="L21" s="1">
        <v>45.86</v>
      </c>
      <c r="M21" s="3">
        <v>43.16</v>
      </c>
    </row>
    <row r="22" spans="1:13" ht="15" thickBot="1">
      <c r="A22" s="1">
        <v>20</v>
      </c>
      <c r="B22" s="1">
        <v>4.44E-4</v>
      </c>
      <c r="C22" s="1">
        <v>1.3500000000000001E-3</v>
      </c>
      <c r="D22" s="1">
        <v>0.98319999999999996</v>
      </c>
      <c r="E22" s="1">
        <v>0.97599999999999998</v>
      </c>
      <c r="F22" s="1">
        <v>56.04</v>
      </c>
      <c r="G22" s="1">
        <v>52.35</v>
      </c>
      <c r="H22" s="1">
        <v>4.4000000000000002E-4</v>
      </c>
      <c r="I22" s="2">
        <v>1.3500000000000001E-3</v>
      </c>
      <c r="J22" s="1">
        <v>0.98319999999999996</v>
      </c>
      <c r="K22" s="3">
        <v>0.97599999999999998</v>
      </c>
      <c r="L22" s="1">
        <v>44.88</v>
      </c>
      <c r="M22" s="3">
        <v>42.22</v>
      </c>
    </row>
    <row r="23" spans="1:13" ht="15" thickBot="1">
      <c r="A23" s="1">
        <v>21</v>
      </c>
      <c r="B23" s="1">
        <v>4.9799999999999996E-4</v>
      </c>
      <c r="C23" s="1">
        <v>1.4400000000000001E-3</v>
      </c>
      <c r="D23" s="1">
        <v>0.98270000000000002</v>
      </c>
      <c r="E23" s="1">
        <v>0.97450000000000003</v>
      </c>
      <c r="F23" s="1">
        <v>55.07</v>
      </c>
      <c r="G23" s="1">
        <v>51.43</v>
      </c>
      <c r="H23" s="1">
        <v>5.0000000000000001E-4</v>
      </c>
      <c r="I23" s="2">
        <v>1.4400000000000001E-3</v>
      </c>
      <c r="J23" s="1">
        <v>0.98270000000000002</v>
      </c>
      <c r="K23" s="3">
        <v>0.97450000000000003</v>
      </c>
      <c r="L23" s="1">
        <v>43.9</v>
      </c>
      <c r="M23" s="3">
        <v>41.29</v>
      </c>
    </row>
    <row r="24" spans="1:13" ht="15" thickBot="1">
      <c r="A24" s="1">
        <v>22</v>
      </c>
      <c r="B24" s="1">
        <v>5.0600000000000005E-4</v>
      </c>
      <c r="C24" s="1">
        <v>1.47E-3</v>
      </c>
      <c r="D24" s="1">
        <v>0.98219999999999996</v>
      </c>
      <c r="E24" s="1">
        <v>0.9728</v>
      </c>
      <c r="F24" s="1">
        <v>54.1</v>
      </c>
      <c r="G24" s="1">
        <v>50.52</v>
      </c>
      <c r="H24" s="1">
        <v>5.1000000000000004E-4</v>
      </c>
      <c r="I24" s="2">
        <v>1.47E-3</v>
      </c>
      <c r="J24" s="1">
        <v>0.98219999999999996</v>
      </c>
      <c r="K24" s="3">
        <v>0.9728</v>
      </c>
      <c r="L24" s="1">
        <v>42.93</v>
      </c>
      <c r="M24" s="3">
        <v>40.36</v>
      </c>
    </row>
    <row r="25" spans="1:13" ht="15" thickBot="1">
      <c r="A25" s="1">
        <v>23</v>
      </c>
      <c r="B25" s="1">
        <v>4.6000000000000001E-4</v>
      </c>
      <c r="C25" s="1">
        <v>1.39E-3</v>
      </c>
      <c r="D25" s="1">
        <v>0.98160000000000003</v>
      </c>
      <c r="E25" s="1">
        <v>0.97109999999999996</v>
      </c>
      <c r="F25" s="1">
        <v>53.14</v>
      </c>
      <c r="G25" s="1">
        <v>49.61</v>
      </c>
      <c r="H25" s="1">
        <v>4.6000000000000001E-4</v>
      </c>
      <c r="I25" s="2">
        <v>1.39E-3</v>
      </c>
      <c r="J25" s="1">
        <v>0.98160000000000003</v>
      </c>
      <c r="K25" s="3">
        <v>0.97109999999999996</v>
      </c>
      <c r="L25" s="1">
        <v>41.95</v>
      </c>
      <c r="M25" s="3">
        <v>39.43</v>
      </c>
    </row>
    <row r="26" spans="1:13" ht="15" thickBot="1">
      <c r="A26" s="1">
        <v>24</v>
      </c>
      <c r="B26" s="1">
        <v>4.9899999999999999E-4</v>
      </c>
      <c r="C26" s="1">
        <v>1.4499999999999999E-3</v>
      </c>
      <c r="D26" s="1">
        <v>0.98099999999999998</v>
      </c>
      <c r="E26" s="1">
        <v>0.96960000000000002</v>
      </c>
      <c r="F26" s="1">
        <v>52.16</v>
      </c>
      <c r="G26" s="1">
        <v>48.69</v>
      </c>
      <c r="H26" s="1">
        <v>5.0000000000000001E-4</v>
      </c>
      <c r="I26" s="2">
        <v>1.4499999999999999E-3</v>
      </c>
      <c r="J26" s="1">
        <v>0.98099999999999998</v>
      </c>
      <c r="K26" s="3">
        <v>0.96960000000000002</v>
      </c>
      <c r="L26" s="1">
        <v>40.98</v>
      </c>
      <c r="M26" s="3">
        <v>38.49</v>
      </c>
    </row>
    <row r="27" spans="1:13" ht="15" thickBot="1">
      <c r="A27" s="1">
        <v>25</v>
      </c>
      <c r="B27" s="1">
        <v>5.1900000000000004E-4</v>
      </c>
      <c r="C27" s="1">
        <v>1.5200000000000001E-3</v>
      </c>
      <c r="D27" s="1">
        <v>0.98050000000000004</v>
      </c>
      <c r="E27" s="1">
        <v>0.96789999999999998</v>
      </c>
      <c r="F27" s="1">
        <v>51.2</v>
      </c>
      <c r="G27" s="1">
        <v>47.77</v>
      </c>
      <c r="H27" s="1">
        <v>5.1999999999999995E-4</v>
      </c>
      <c r="I27" s="2">
        <v>1.5200000000000001E-3</v>
      </c>
      <c r="J27" s="1">
        <v>0.98050000000000004</v>
      </c>
      <c r="K27" s="3">
        <v>0.96789999999999998</v>
      </c>
      <c r="L27" s="1">
        <v>40</v>
      </c>
      <c r="M27" s="3">
        <v>37.56</v>
      </c>
    </row>
    <row r="28" spans="1:13" ht="15" thickBot="1">
      <c r="A28" s="1">
        <v>26</v>
      </c>
      <c r="B28" s="1">
        <v>5.5699999999999999E-4</v>
      </c>
      <c r="C28" s="1">
        <v>1.4499999999999999E-3</v>
      </c>
      <c r="D28" s="1">
        <v>0.9798</v>
      </c>
      <c r="E28" s="1">
        <v>0.96609999999999996</v>
      </c>
      <c r="F28" s="1">
        <v>50.23</v>
      </c>
      <c r="G28" s="1">
        <v>46.85</v>
      </c>
      <c r="H28" s="1">
        <v>5.5999999999999995E-4</v>
      </c>
      <c r="I28" s="2">
        <v>1.4499999999999999E-3</v>
      </c>
      <c r="J28" s="1">
        <v>0.9798</v>
      </c>
      <c r="K28" s="3">
        <v>0.96609999999999996</v>
      </c>
      <c r="L28" s="1">
        <v>39.03</v>
      </c>
      <c r="M28" s="3">
        <v>36.619999999999997</v>
      </c>
    </row>
    <row r="29" spans="1:13" ht="15" thickBot="1">
      <c r="A29" s="1">
        <v>27</v>
      </c>
      <c r="B29" s="1">
        <v>5.3899999999999998E-4</v>
      </c>
      <c r="C29" s="1">
        <v>1.41E-3</v>
      </c>
      <c r="D29" s="1">
        <v>0.97919999999999996</v>
      </c>
      <c r="E29" s="1">
        <v>0.96450000000000002</v>
      </c>
      <c r="F29" s="1">
        <v>49.26</v>
      </c>
      <c r="G29" s="1">
        <v>45.93</v>
      </c>
      <c r="H29" s="1">
        <v>5.4000000000000001E-4</v>
      </c>
      <c r="I29" s="2">
        <v>1.41E-3</v>
      </c>
      <c r="J29" s="1">
        <v>0.97919999999999996</v>
      </c>
      <c r="K29" s="3">
        <v>0.96450000000000002</v>
      </c>
      <c r="L29" s="1">
        <v>38.049999999999997</v>
      </c>
      <c r="M29" s="3">
        <v>35.68</v>
      </c>
    </row>
    <row r="30" spans="1:13" ht="15" thickBot="1">
      <c r="A30" s="1">
        <v>28</v>
      </c>
      <c r="B30" s="1">
        <v>6.11E-4</v>
      </c>
      <c r="C30" s="1">
        <v>1.3799999999999999E-3</v>
      </c>
      <c r="D30" s="1">
        <v>0.97850000000000004</v>
      </c>
      <c r="E30" s="1">
        <v>0.96289999999999998</v>
      </c>
      <c r="F30" s="1">
        <v>48.29</v>
      </c>
      <c r="G30" s="1">
        <v>45.01</v>
      </c>
      <c r="H30" s="1">
        <v>6.0999999999999997E-4</v>
      </c>
      <c r="I30" s="2">
        <v>1.3799999999999999E-3</v>
      </c>
      <c r="J30" s="1">
        <v>0.97850000000000004</v>
      </c>
      <c r="K30" s="3">
        <v>0.96289999999999998</v>
      </c>
      <c r="L30" s="1">
        <v>37.08</v>
      </c>
      <c r="M30" s="3">
        <v>34.74</v>
      </c>
    </row>
    <row r="31" spans="1:13" ht="15" thickBot="1">
      <c r="A31" s="1">
        <v>29</v>
      </c>
      <c r="B31" s="1">
        <v>6.2799999999999998E-4</v>
      </c>
      <c r="C31" s="1">
        <v>1.39E-3</v>
      </c>
      <c r="D31" s="1">
        <v>0.9778</v>
      </c>
      <c r="E31" s="1">
        <v>0.96130000000000004</v>
      </c>
      <c r="F31" s="1">
        <v>47.33</v>
      </c>
      <c r="G31" s="1">
        <v>44.08</v>
      </c>
      <c r="H31" s="1">
        <v>6.3000000000000003E-4</v>
      </c>
      <c r="I31" s="2">
        <v>1.39E-3</v>
      </c>
      <c r="J31" s="1">
        <v>0.9778</v>
      </c>
      <c r="K31" s="3">
        <v>0.96130000000000004</v>
      </c>
      <c r="L31" s="1">
        <v>36.1</v>
      </c>
      <c r="M31" s="3">
        <v>33.799999999999997</v>
      </c>
    </row>
    <row r="32" spans="1:13" ht="15" thickBot="1">
      <c r="A32" s="1">
        <v>30</v>
      </c>
      <c r="B32" s="1">
        <v>6.6699999999999995E-4</v>
      </c>
      <c r="C32" s="1">
        <v>1.42E-3</v>
      </c>
      <c r="D32" s="1">
        <v>0.97699999999999998</v>
      </c>
      <c r="E32" s="1">
        <v>0.9597</v>
      </c>
      <c r="F32" s="1">
        <v>46.36</v>
      </c>
      <c r="G32" s="1">
        <v>43.15</v>
      </c>
      <c r="H32" s="1">
        <v>6.7000000000000002E-4</v>
      </c>
      <c r="I32" s="2">
        <v>1.42E-3</v>
      </c>
      <c r="J32" s="1">
        <v>0.97699999999999998</v>
      </c>
      <c r="K32" s="3">
        <v>0.9597</v>
      </c>
      <c r="L32" s="1">
        <v>35.130000000000003</v>
      </c>
      <c r="M32" s="3">
        <v>32.85</v>
      </c>
    </row>
    <row r="33" spans="1:13" ht="15" thickBot="1">
      <c r="A33" s="1">
        <v>31</v>
      </c>
      <c r="B33" s="1">
        <v>6.96E-4</v>
      </c>
      <c r="C33" s="1">
        <v>1.49E-3</v>
      </c>
      <c r="D33" s="1">
        <v>0.97619999999999996</v>
      </c>
      <c r="E33" s="1">
        <v>0.95809999999999995</v>
      </c>
      <c r="F33" s="1">
        <v>45.4</v>
      </c>
      <c r="G33" s="1">
        <v>42.23</v>
      </c>
      <c r="H33" s="1">
        <v>6.9999999999999999E-4</v>
      </c>
      <c r="I33" s="2">
        <v>1.49E-3</v>
      </c>
      <c r="J33" s="1">
        <v>0.97619999999999996</v>
      </c>
      <c r="K33" s="3">
        <v>0.95809999999999995</v>
      </c>
      <c r="L33" s="1">
        <v>34.159999999999997</v>
      </c>
      <c r="M33" s="3">
        <v>31.91</v>
      </c>
    </row>
    <row r="34" spans="1:13" ht="15" thickBot="1">
      <c r="A34" s="1">
        <v>32</v>
      </c>
      <c r="B34" s="1">
        <v>7.54E-4</v>
      </c>
      <c r="C34" s="1">
        <v>1.49E-3</v>
      </c>
      <c r="D34" s="1">
        <v>0.97540000000000004</v>
      </c>
      <c r="E34" s="1">
        <v>0.95640000000000003</v>
      </c>
      <c r="F34" s="1">
        <v>44.44</v>
      </c>
      <c r="G34" s="1">
        <v>41.3</v>
      </c>
      <c r="H34" s="1">
        <v>7.5000000000000002E-4</v>
      </c>
      <c r="I34" s="2">
        <v>1.49E-3</v>
      </c>
      <c r="J34" s="1">
        <v>0.97540000000000004</v>
      </c>
      <c r="K34" s="3">
        <v>0.95640000000000003</v>
      </c>
      <c r="L34" s="1">
        <v>33.19</v>
      </c>
      <c r="M34" s="3">
        <v>30.97</v>
      </c>
    </row>
    <row r="35" spans="1:13" ht="15" thickBot="1">
      <c r="A35" s="1">
        <v>33</v>
      </c>
      <c r="B35" s="1">
        <v>8.2799999999999996E-4</v>
      </c>
      <c r="C35" s="1">
        <v>1.5900000000000001E-3</v>
      </c>
      <c r="D35" s="1">
        <v>0.97450000000000003</v>
      </c>
      <c r="E35" s="1">
        <v>0.9546</v>
      </c>
      <c r="F35" s="1">
        <v>43.48</v>
      </c>
      <c r="G35" s="1">
        <v>40.380000000000003</v>
      </c>
      <c r="H35" s="1">
        <v>8.3000000000000001E-4</v>
      </c>
      <c r="I35" s="2">
        <v>1.5900000000000001E-3</v>
      </c>
      <c r="J35" s="1">
        <v>0.97450000000000003</v>
      </c>
      <c r="K35" s="3">
        <v>0.9546</v>
      </c>
      <c r="L35" s="1">
        <v>32.22</v>
      </c>
      <c r="M35" s="3">
        <v>30.02</v>
      </c>
    </row>
    <row r="36" spans="1:13" ht="15" thickBot="1">
      <c r="A36" s="1">
        <v>34</v>
      </c>
      <c r="B36" s="1">
        <v>9.2500000000000004E-4</v>
      </c>
      <c r="C36" s="1">
        <v>1.82E-3</v>
      </c>
      <c r="D36" s="1">
        <v>0.97350000000000003</v>
      </c>
      <c r="E36" s="1">
        <v>0.95279999999999998</v>
      </c>
      <c r="F36" s="1">
        <v>42.53</v>
      </c>
      <c r="G36" s="1">
        <v>39.450000000000003</v>
      </c>
      <c r="H36" s="1">
        <v>9.2000000000000003E-4</v>
      </c>
      <c r="I36" s="2">
        <v>1.82E-3</v>
      </c>
      <c r="J36" s="1">
        <v>0.97350000000000003</v>
      </c>
      <c r="K36" s="3">
        <v>0.95279999999999998</v>
      </c>
      <c r="L36" s="1">
        <v>31.25</v>
      </c>
      <c r="M36" s="3">
        <v>29.08</v>
      </c>
    </row>
    <row r="37" spans="1:13" ht="15" thickBot="1">
      <c r="A37" s="1">
        <v>35</v>
      </c>
      <c r="B37" s="1">
        <v>1.0690000000000001E-3</v>
      </c>
      <c r="C37" s="1">
        <v>2.0500000000000002E-3</v>
      </c>
      <c r="D37" s="1">
        <v>0.97240000000000004</v>
      </c>
      <c r="E37" s="1">
        <v>0.95069999999999999</v>
      </c>
      <c r="F37" s="1">
        <v>41.58</v>
      </c>
      <c r="G37" s="1">
        <v>38.54</v>
      </c>
      <c r="H37" s="1">
        <v>1.07E-3</v>
      </c>
      <c r="I37" s="2">
        <v>2.0500000000000002E-3</v>
      </c>
      <c r="J37" s="1">
        <v>0.97240000000000004</v>
      </c>
      <c r="K37" s="3">
        <v>0.95069999999999999</v>
      </c>
      <c r="L37" s="1">
        <v>30.29</v>
      </c>
      <c r="M37" s="3">
        <v>28.14</v>
      </c>
    </row>
    <row r="38" spans="1:13" ht="15" thickBot="1">
      <c r="A38" s="1">
        <v>36</v>
      </c>
      <c r="B38" s="1">
        <v>1.134E-3</v>
      </c>
      <c r="C38" s="1">
        <v>2.2100000000000002E-3</v>
      </c>
      <c r="D38" s="1">
        <v>0.97109999999999996</v>
      </c>
      <c r="E38" s="1">
        <v>0.94830000000000003</v>
      </c>
      <c r="F38" s="1">
        <v>40.630000000000003</v>
      </c>
      <c r="G38" s="1">
        <v>37.64</v>
      </c>
      <c r="H38" s="1">
        <v>1.1299999999999999E-3</v>
      </c>
      <c r="I38" s="2">
        <v>2.2100000000000002E-3</v>
      </c>
      <c r="J38" s="1">
        <v>0.97109999999999996</v>
      </c>
      <c r="K38" s="3">
        <v>0.94830000000000003</v>
      </c>
      <c r="L38" s="1">
        <v>29.33</v>
      </c>
      <c r="M38" s="3">
        <v>27.21</v>
      </c>
    </row>
    <row r="39" spans="1:13" ht="15" thickBot="1">
      <c r="A39" s="1">
        <v>37</v>
      </c>
      <c r="B39" s="1">
        <v>1.189E-3</v>
      </c>
      <c r="C39" s="1">
        <v>2.2399999999999998E-3</v>
      </c>
      <c r="D39" s="1">
        <v>0.96970000000000001</v>
      </c>
      <c r="E39" s="1">
        <v>0.94569999999999999</v>
      </c>
      <c r="F39" s="1">
        <v>39.69</v>
      </c>
      <c r="G39" s="1">
        <v>36.74</v>
      </c>
      <c r="H39" s="1">
        <v>1.1900000000000001E-3</v>
      </c>
      <c r="I39" s="2">
        <v>2.2399999999999998E-3</v>
      </c>
      <c r="J39" s="1">
        <v>0.96970000000000001</v>
      </c>
      <c r="K39" s="3">
        <v>0.94569999999999999</v>
      </c>
      <c r="L39" s="1">
        <v>28.37</v>
      </c>
      <c r="M39" s="3">
        <v>26.29</v>
      </c>
    </row>
    <row r="40" spans="1:13" ht="15" thickBot="1">
      <c r="A40" s="1">
        <v>38</v>
      </c>
      <c r="B40" s="1">
        <v>1.3270000000000001E-3</v>
      </c>
      <c r="C40" s="1">
        <v>2.4099999999999998E-3</v>
      </c>
      <c r="D40" s="1">
        <v>0.96819999999999995</v>
      </c>
      <c r="E40" s="1">
        <v>0.94310000000000005</v>
      </c>
      <c r="F40" s="1">
        <v>38.75</v>
      </c>
      <c r="G40" s="1">
        <v>35.840000000000003</v>
      </c>
      <c r="H40" s="1">
        <v>1.33E-3</v>
      </c>
      <c r="I40" s="2">
        <v>2.4099999999999998E-3</v>
      </c>
      <c r="J40" s="1">
        <v>0.96819999999999995</v>
      </c>
      <c r="K40" s="3">
        <v>0.94310000000000005</v>
      </c>
      <c r="L40" s="1">
        <v>27.41</v>
      </c>
      <c r="M40" s="3">
        <v>25.36</v>
      </c>
    </row>
    <row r="41" spans="1:13" ht="15" thickBot="1">
      <c r="A41" s="1">
        <v>39</v>
      </c>
      <c r="B41" s="1">
        <v>1.619E-3</v>
      </c>
      <c r="C41" s="1">
        <v>3.1700000000000001E-3</v>
      </c>
      <c r="D41" s="1">
        <v>0.96660000000000001</v>
      </c>
      <c r="E41" s="1">
        <v>0.94020000000000004</v>
      </c>
      <c r="F41" s="1">
        <v>37.81</v>
      </c>
      <c r="G41" s="1">
        <v>34.950000000000003</v>
      </c>
      <c r="H41" s="1">
        <v>1.6199999999999999E-3</v>
      </c>
      <c r="I41" s="2">
        <v>3.1700000000000001E-3</v>
      </c>
      <c r="J41" s="1">
        <v>0.96660000000000001</v>
      </c>
      <c r="K41" s="3">
        <v>0.94020000000000004</v>
      </c>
      <c r="L41" s="1">
        <v>26.46</v>
      </c>
      <c r="M41" s="3">
        <v>24.43</v>
      </c>
    </row>
    <row r="42" spans="1:13" ht="15" thickBot="1">
      <c r="A42" s="1">
        <v>40</v>
      </c>
      <c r="B42" s="1">
        <v>2.0439999999999998E-3</v>
      </c>
      <c r="C42" s="1">
        <v>3.7799999999999999E-3</v>
      </c>
      <c r="D42" s="1">
        <v>0.96460000000000001</v>
      </c>
      <c r="E42" s="1">
        <v>0.93640000000000001</v>
      </c>
      <c r="F42" s="1">
        <v>36.89</v>
      </c>
      <c r="G42" s="1">
        <v>34.08</v>
      </c>
      <c r="H42" s="1">
        <v>2.0400000000000001E-3</v>
      </c>
      <c r="I42" s="2">
        <v>3.7799999999999999E-3</v>
      </c>
      <c r="J42" s="1">
        <v>0.96460000000000001</v>
      </c>
      <c r="K42" s="3">
        <v>0.93640000000000001</v>
      </c>
      <c r="L42" s="1">
        <v>25.51</v>
      </c>
      <c r="M42" s="3">
        <v>23.53</v>
      </c>
    </row>
    <row r="43" spans="1:13" ht="15" thickBot="1">
      <c r="A43" s="1">
        <v>41</v>
      </c>
      <c r="B43" s="1">
        <v>2.091E-3</v>
      </c>
      <c r="C43" s="1">
        <v>2.8E-3</v>
      </c>
      <c r="D43" s="1">
        <v>0.96199999999999997</v>
      </c>
      <c r="E43" s="1">
        <v>0.93189999999999995</v>
      </c>
      <c r="F43" s="1">
        <v>35.99</v>
      </c>
      <c r="G43" s="1">
        <v>33.25</v>
      </c>
      <c r="H43" s="1">
        <v>1.6199999999999999E-3</v>
      </c>
      <c r="I43" s="2">
        <v>3.49E-3</v>
      </c>
      <c r="J43" s="1">
        <v>0.96199999999999997</v>
      </c>
      <c r="K43" s="3">
        <v>0.93189999999999995</v>
      </c>
      <c r="L43" s="1">
        <v>24.58</v>
      </c>
      <c r="M43" s="3">
        <v>22.64</v>
      </c>
    </row>
    <row r="44" spans="1:13" ht="15" thickBot="1">
      <c r="A44" s="1">
        <v>42</v>
      </c>
      <c r="B44" s="1">
        <v>2.0999999999999999E-3</v>
      </c>
      <c r="C44" s="1">
        <v>2.98E-3</v>
      </c>
      <c r="D44" s="1">
        <v>0.96</v>
      </c>
      <c r="E44" s="1">
        <v>0.92930000000000001</v>
      </c>
      <c r="F44" s="1">
        <v>35.06</v>
      </c>
      <c r="G44" s="1">
        <v>32.340000000000003</v>
      </c>
      <c r="H44" s="1">
        <v>1.8500000000000001E-3</v>
      </c>
      <c r="I44" s="2">
        <v>3.9199999999999999E-3</v>
      </c>
      <c r="J44" s="1">
        <v>0.96050000000000002</v>
      </c>
      <c r="K44" s="3">
        <v>0.92869999999999997</v>
      </c>
      <c r="L44" s="1">
        <v>23.62</v>
      </c>
      <c r="M44" s="3">
        <v>21.72</v>
      </c>
    </row>
    <row r="45" spans="1:13" ht="15" thickBot="1">
      <c r="A45" s="1">
        <v>43</v>
      </c>
      <c r="B45" s="1">
        <v>2.1589999999999999E-3</v>
      </c>
      <c r="C45" s="1">
        <v>3.1700000000000001E-3</v>
      </c>
      <c r="D45" s="1">
        <v>0.95799999999999996</v>
      </c>
      <c r="E45" s="1">
        <v>0.92649999999999999</v>
      </c>
      <c r="F45" s="1">
        <v>34.130000000000003</v>
      </c>
      <c r="G45" s="1">
        <v>31.43</v>
      </c>
      <c r="H45" s="1">
        <v>2.1099999999999999E-3</v>
      </c>
      <c r="I45" s="2">
        <v>4.4200000000000003E-3</v>
      </c>
      <c r="J45" s="1">
        <v>0.9587</v>
      </c>
      <c r="K45" s="3">
        <v>0.92500000000000004</v>
      </c>
      <c r="L45" s="1">
        <v>22.66</v>
      </c>
      <c r="M45" s="3">
        <v>20.8</v>
      </c>
    </row>
    <row r="46" spans="1:13" ht="15" thickBot="1">
      <c r="A46" s="1">
        <v>44</v>
      </c>
      <c r="B46" s="1">
        <v>2.2420000000000001E-3</v>
      </c>
      <c r="C46" s="1">
        <v>3.3700000000000002E-3</v>
      </c>
      <c r="D46" s="1">
        <v>0.95589999999999997</v>
      </c>
      <c r="E46" s="1">
        <v>0.92359999999999998</v>
      </c>
      <c r="F46" s="1">
        <v>33.21</v>
      </c>
      <c r="G46" s="1">
        <v>30.53</v>
      </c>
      <c r="H46" s="1">
        <v>2.4299999999999999E-3</v>
      </c>
      <c r="I46" s="2">
        <v>5.0000000000000001E-3</v>
      </c>
      <c r="J46" s="1">
        <v>0.95669999999999999</v>
      </c>
      <c r="K46" s="3">
        <v>0.92090000000000005</v>
      </c>
      <c r="L46" s="1">
        <v>21.71</v>
      </c>
      <c r="M46" s="3">
        <v>19.89</v>
      </c>
    </row>
    <row r="47" spans="1:13" ht="15" thickBot="1">
      <c r="A47" s="1">
        <v>45</v>
      </c>
      <c r="B47" s="1">
        <v>2.3149999999999998E-3</v>
      </c>
      <c r="C47" s="1">
        <v>3.64E-3</v>
      </c>
      <c r="D47" s="1">
        <v>0.95379999999999998</v>
      </c>
      <c r="E47" s="1">
        <v>0.92049999999999998</v>
      </c>
      <c r="F47" s="1">
        <v>32.28</v>
      </c>
      <c r="G47" s="1">
        <v>29.63</v>
      </c>
      <c r="H47" s="1">
        <v>2.81E-3</v>
      </c>
      <c r="I47" s="2">
        <v>5.6800000000000002E-3</v>
      </c>
      <c r="J47" s="1">
        <v>0.95430000000000004</v>
      </c>
      <c r="K47" s="3">
        <v>0.9163</v>
      </c>
      <c r="L47" s="1">
        <v>20.76</v>
      </c>
      <c r="M47" s="3">
        <v>18.989999999999998</v>
      </c>
    </row>
    <row r="48" spans="1:13" ht="15" thickBot="1">
      <c r="A48" s="1">
        <v>46</v>
      </c>
      <c r="B48" s="1">
        <v>2.4260000000000002E-3</v>
      </c>
      <c r="C48" s="1">
        <v>3.9500000000000004E-3</v>
      </c>
      <c r="D48" s="1">
        <v>0.9516</v>
      </c>
      <c r="E48" s="1">
        <v>0.91710000000000003</v>
      </c>
      <c r="F48" s="1">
        <v>31.35</v>
      </c>
      <c r="G48" s="1">
        <v>28.74</v>
      </c>
      <c r="H48" s="1">
        <v>3.2499999999999999E-3</v>
      </c>
      <c r="I48" s="2">
        <v>6.4700000000000001E-3</v>
      </c>
      <c r="J48" s="1">
        <v>0.95169999999999999</v>
      </c>
      <c r="K48" s="3">
        <v>0.91110000000000002</v>
      </c>
      <c r="L48" s="1">
        <v>19.809999999999999</v>
      </c>
      <c r="M48" s="3">
        <v>18.100000000000001</v>
      </c>
    </row>
    <row r="49" spans="1:13" ht="15" thickBot="1">
      <c r="A49" s="1">
        <v>47</v>
      </c>
      <c r="B49" s="1">
        <v>2.519E-3</v>
      </c>
      <c r="C49" s="1">
        <v>4.2500000000000003E-3</v>
      </c>
      <c r="D49" s="1">
        <v>0.94930000000000003</v>
      </c>
      <c r="E49" s="1">
        <v>0.91349999999999998</v>
      </c>
      <c r="F49" s="1">
        <v>30.43</v>
      </c>
      <c r="G49" s="1">
        <v>27.85</v>
      </c>
      <c r="H49" s="1">
        <v>3.79E-3</v>
      </c>
      <c r="I49" s="2">
        <v>7.4000000000000003E-3</v>
      </c>
      <c r="J49" s="1">
        <v>0.9486</v>
      </c>
      <c r="K49" s="3">
        <v>0.9052</v>
      </c>
      <c r="L49" s="1">
        <v>18.88</v>
      </c>
      <c r="M49" s="3">
        <v>17.21</v>
      </c>
    </row>
    <row r="50" spans="1:13" ht="15" thickBot="1">
      <c r="A50" s="1">
        <v>48</v>
      </c>
      <c r="B50" s="1">
        <v>2.6090000000000002E-3</v>
      </c>
      <c r="C50" s="1">
        <v>4.62E-3</v>
      </c>
      <c r="D50" s="1">
        <v>0.94689999999999996</v>
      </c>
      <c r="E50" s="1">
        <v>0.90959999999999996</v>
      </c>
      <c r="F50" s="1">
        <v>29.5</v>
      </c>
      <c r="G50" s="1">
        <v>26.97</v>
      </c>
      <c r="H50" s="1">
        <v>4.4299999999999999E-3</v>
      </c>
      <c r="I50" s="2">
        <v>8.4799999999999997E-3</v>
      </c>
      <c r="J50" s="1">
        <v>0.94499999999999995</v>
      </c>
      <c r="K50" s="3">
        <v>0.89849999999999997</v>
      </c>
      <c r="L50" s="1">
        <v>17.95</v>
      </c>
      <c r="M50" s="3">
        <v>16.329999999999998</v>
      </c>
    </row>
    <row r="51" spans="1:13" ht="15" thickBot="1">
      <c r="A51" s="1">
        <v>49</v>
      </c>
      <c r="B51" s="1">
        <v>2.8119999999999998E-3</v>
      </c>
      <c r="C51" s="1">
        <v>4.8999999999999998E-3</v>
      </c>
      <c r="D51" s="1">
        <v>0.94440000000000002</v>
      </c>
      <c r="E51" s="1">
        <v>0.90539999999999998</v>
      </c>
      <c r="F51" s="1">
        <v>28.58</v>
      </c>
      <c r="G51" s="1">
        <v>26.09</v>
      </c>
      <c r="H51" s="1">
        <v>5.1999999999999998E-3</v>
      </c>
      <c r="I51" s="2">
        <v>9.7599999999999996E-3</v>
      </c>
      <c r="J51" s="1">
        <v>0.94079999999999997</v>
      </c>
      <c r="K51" s="3">
        <v>0.89090000000000003</v>
      </c>
      <c r="L51" s="1">
        <v>17.03</v>
      </c>
      <c r="M51" s="3">
        <v>15.47</v>
      </c>
    </row>
    <row r="52" spans="1:13" ht="15" thickBot="1">
      <c r="A52" s="1">
        <v>50</v>
      </c>
      <c r="B52" s="1">
        <v>2.941E-3</v>
      </c>
      <c r="C52" s="1">
        <v>5.3400000000000001E-3</v>
      </c>
      <c r="D52" s="1">
        <v>0.94179999999999997</v>
      </c>
      <c r="E52" s="1">
        <v>0.90100000000000002</v>
      </c>
      <c r="F52" s="1">
        <v>27.66</v>
      </c>
      <c r="G52" s="1">
        <v>25.22</v>
      </c>
      <c r="H52" s="1">
        <v>6.13E-3</v>
      </c>
      <c r="I52" s="2">
        <v>1.1270000000000001E-2</v>
      </c>
      <c r="J52" s="1">
        <v>0.93589999999999995</v>
      </c>
      <c r="K52" s="3">
        <v>0.88219999999999998</v>
      </c>
      <c r="L52" s="1">
        <v>16.11</v>
      </c>
      <c r="M52" s="3">
        <v>14.62</v>
      </c>
    </row>
    <row r="53" spans="1:13" ht="15" thickBot="1">
      <c r="A53" s="1">
        <v>51</v>
      </c>
      <c r="B53" s="1">
        <v>3.0890000000000002E-3</v>
      </c>
      <c r="C53" s="1">
        <v>5.7800000000000004E-3</v>
      </c>
      <c r="D53" s="1">
        <v>0.93899999999999995</v>
      </c>
      <c r="E53" s="1">
        <v>0.8962</v>
      </c>
      <c r="F53" s="1">
        <v>26.74</v>
      </c>
      <c r="G53" s="1">
        <v>24.35</v>
      </c>
      <c r="H53" s="1">
        <v>7.26E-3</v>
      </c>
      <c r="I53" s="2">
        <v>1.3050000000000001E-2</v>
      </c>
      <c r="J53" s="1">
        <v>0.93020000000000003</v>
      </c>
      <c r="K53" s="3">
        <v>0.87229999999999996</v>
      </c>
      <c r="L53" s="1">
        <v>15.21</v>
      </c>
      <c r="M53" s="3">
        <v>13.78</v>
      </c>
    </row>
    <row r="54" spans="1:13" ht="15" thickBot="1">
      <c r="A54" s="1">
        <v>52</v>
      </c>
      <c r="B54" s="1">
        <v>3.209E-3</v>
      </c>
      <c r="C54" s="1">
        <v>6.2599999999999999E-3</v>
      </c>
      <c r="D54" s="1">
        <v>0.93610000000000004</v>
      </c>
      <c r="E54" s="1">
        <v>0.89100000000000001</v>
      </c>
      <c r="F54" s="1">
        <v>25.82</v>
      </c>
      <c r="G54" s="1">
        <v>23.49</v>
      </c>
      <c r="H54" s="1">
        <v>8.6300000000000005E-3</v>
      </c>
      <c r="I54" s="2">
        <v>1.516E-2</v>
      </c>
      <c r="J54" s="1">
        <v>0.9234</v>
      </c>
      <c r="K54" s="3">
        <v>0.8609</v>
      </c>
      <c r="L54" s="1">
        <v>14.32</v>
      </c>
      <c r="M54" s="3">
        <v>12.95</v>
      </c>
    </row>
    <row r="55" spans="1:13" ht="15" thickBot="1">
      <c r="A55" s="1">
        <v>53</v>
      </c>
      <c r="B55" s="1">
        <v>3.356E-3</v>
      </c>
      <c r="C55" s="1">
        <v>6.7099999999999998E-3</v>
      </c>
      <c r="D55" s="1">
        <v>0.93310000000000004</v>
      </c>
      <c r="E55" s="1">
        <v>0.88539999999999996</v>
      </c>
      <c r="F55" s="1">
        <v>24.9</v>
      </c>
      <c r="G55" s="1">
        <v>22.63</v>
      </c>
      <c r="H55" s="1">
        <v>1.03E-2</v>
      </c>
      <c r="I55" s="2">
        <v>1.7670000000000002E-2</v>
      </c>
      <c r="J55" s="1">
        <v>0.91539999999999999</v>
      </c>
      <c r="K55" s="3">
        <v>0.8478</v>
      </c>
      <c r="L55" s="1">
        <v>13.44</v>
      </c>
      <c r="M55" s="3">
        <v>12.15</v>
      </c>
    </row>
    <row r="56" spans="1:13" ht="15" thickBot="1">
      <c r="A56" s="1">
        <v>54</v>
      </c>
      <c r="B56" s="1">
        <v>3.519E-3</v>
      </c>
      <c r="C56" s="1">
        <v>7.1999999999999998E-3</v>
      </c>
      <c r="D56" s="1">
        <v>0.92989999999999995</v>
      </c>
      <c r="E56" s="1">
        <v>0.87949999999999995</v>
      </c>
      <c r="F56" s="1">
        <v>23.98</v>
      </c>
      <c r="G56" s="1">
        <v>21.78</v>
      </c>
      <c r="H56" s="1">
        <v>1.234E-2</v>
      </c>
      <c r="I56" s="2">
        <v>2.0650000000000002E-2</v>
      </c>
      <c r="J56" s="1">
        <v>0.90600000000000003</v>
      </c>
      <c r="K56" s="3">
        <v>0.83279999999999998</v>
      </c>
      <c r="L56" s="1">
        <v>12.57</v>
      </c>
      <c r="M56" s="3">
        <v>11.36</v>
      </c>
    </row>
    <row r="57" spans="1:13" ht="15" thickBot="1">
      <c r="A57" s="1">
        <v>55</v>
      </c>
      <c r="B57" s="1">
        <v>3.673E-3</v>
      </c>
      <c r="C57" s="1">
        <v>7.8700000000000003E-3</v>
      </c>
      <c r="D57" s="1">
        <v>0.92669999999999997</v>
      </c>
      <c r="E57" s="1">
        <v>0.87319999999999998</v>
      </c>
      <c r="F57" s="1">
        <v>23.07</v>
      </c>
      <c r="G57" s="1">
        <v>20.94</v>
      </c>
      <c r="H57" s="1">
        <v>1.4829999999999999E-2</v>
      </c>
      <c r="I57" s="2">
        <v>2.4199999999999999E-2</v>
      </c>
      <c r="J57" s="1">
        <v>0.89480000000000004</v>
      </c>
      <c r="K57" s="3">
        <v>0.81559999999999999</v>
      </c>
      <c r="L57" s="1">
        <v>11.72</v>
      </c>
      <c r="M57" s="3">
        <v>10.58</v>
      </c>
    </row>
    <row r="58" spans="1:13" ht="15" thickBot="1">
      <c r="A58" s="1">
        <v>56</v>
      </c>
      <c r="B58" s="1">
        <v>3.8370000000000001E-3</v>
      </c>
      <c r="C58" s="1">
        <v>8.43E-3</v>
      </c>
      <c r="D58" s="1">
        <v>0.92330000000000001</v>
      </c>
      <c r="E58" s="1">
        <v>0.86629999999999996</v>
      </c>
      <c r="F58" s="1">
        <v>22.15</v>
      </c>
      <c r="G58" s="1">
        <v>20.100000000000001</v>
      </c>
      <c r="H58" s="1">
        <v>1.789E-2</v>
      </c>
      <c r="I58" s="2">
        <v>2.8420000000000001E-2</v>
      </c>
      <c r="J58" s="1">
        <v>0.88160000000000005</v>
      </c>
      <c r="K58" s="3">
        <v>0.79590000000000005</v>
      </c>
      <c r="L58" s="1">
        <v>10.89</v>
      </c>
      <c r="M58" s="3">
        <v>9.83</v>
      </c>
    </row>
    <row r="59" spans="1:13" ht="15" thickBot="1">
      <c r="A59" s="1">
        <v>57</v>
      </c>
      <c r="B59" s="1">
        <v>4.0860000000000002E-3</v>
      </c>
      <c r="C59" s="1">
        <v>9.0399999999999994E-3</v>
      </c>
      <c r="D59" s="1">
        <v>0.91969999999999996</v>
      </c>
      <c r="E59" s="1">
        <v>0.85899999999999999</v>
      </c>
      <c r="F59" s="1">
        <v>21.23</v>
      </c>
      <c r="G59" s="1">
        <v>19.27</v>
      </c>
      <c r="H59" s="1">
        <v>2.1649999999999999E-2</v>
      </c>
      <c r="I59" s="2">
        <v>3.3459999999999997E-2</v>
      </c>
      <c r="J59" s="1">
        <v>0.86580000000000001</v>
      </c>
      <c r="K59" s="3">
        <v>0.77329999999999999</v>
      </c>
      <c r="L59" s="1">
        <v>10.08</v>
      </c>
      <c r="M59" s="3">
        <v>9.11</v>
      </c>
    </row>
    <row r="60" spans="1:13" ht="15" thickBot="1">
      <c r="A60" s="1">
        <v>58</v>
      </c>
      <c r="B60" s="1">
        <v>4.1879999999999999E-3</v>
      </c>
      <c r="C60" s="1">
        <v>9.8200000000000006E-3</v>
      </c>
      <c r="D60" s="1">
        <v>0.91600000000000004</v>
      </c>
      <c r="E60" s="1">
        <v>0.85119999999999996</v>
      </c>
      <c r="F60" s="1">
        <v>20.32</v>
      </c>
      <c r="G60" s="1">
        <v>18.440000000000001</v>
      </c>
      <c r="H60" s="1">
        <v>2.6280000000000001E-2</v>
      </c>
      <c r="I60" s="2">
        <v>3.9480000000000001E-2</v>
      </c>
      <c r="J60" s="1">
        <v>0.84699999999999998</v>
      </c>
      <c r="K60" s="3">
        <v>0.74739999999999995</v>
      </c>
      <c r="L60" s="1">
        <v>9.2899999999999991</v>
      </c>
      <c r="M60" s="3">
        <v>8.41</v>
      </c>
    </row>
    <row r="61" spans="1:13" ht="15" thickBot="1">
      <c r="A61" s="1">
        <v>59</v>
      </c>
      <c r="B61" s="1">
        <v>4.5760000000000002E-3</v>
      </c>
      <c r="C61" s="1">
        <v>1.0410000000000001E-2</v>
      </c>
      <c r="D61" s="1">
        <v>0.91210000000000002</v>
      </c>
      <c r="E61" s="1">
        <v>0.84289999999999998</v>
      </c>
      <c r="F61" s="1">
        <v>19.399999999999999</v>
      </c>
      <c r="G61" s="1">
        <v>17.62</v>
      </c>
      <c r="H61" s="1">
        <v>3.1989999999999998E-2</v>
      </c>
      <c r="I61" s="2">
        <v>4.6649999999999997E-2</v>
      </c>
      <c r="J61" s="1">
        <v>0.82479999999999998</v>
      </c>
      <c r="K61" s="3">
        <v>0.71789999999999998</v>
      </c>
      <c r="L61" s="1">
        <v>8.5299999999999994</v>
      </c>
      <c r="M61" s="3">
        <v>7.73</v>
      </c>
    </row>
    <row r="62" spans="1:13" ht="15" thickBot="1">
      <c r="A62" s="1">
        <v>60</v>
      </c>
      <c r="B62" s="1">
        <v>4.797E-3</v>
      </c>
      <c r="C62" s="1">
        <v>1.129E-2</v>
      </c>
      <c r="D62" s="1">
        <v>0.90800000000000003</v>
      </c>
      <c r="E62" s="1">
        <v>0.83409999999999995</v>
      </c>
      <c r="F62" s="1">
        <v>18.489999999999998</v>
      </c>
      <c r="G62" s="1">
        <v>16.8</v>
      </c>
      <c r="H62" s="1">
        <v>3.9010000000000003E-2</v>
      </c>
      <c r="I62" s="2">
        <v>5.5199999999999999E-2</v>
      </c>
      <c r="J62" s="1">
        <v>0.7984</v>
      </c>
      <c r="K62" s="3">
        <v>0.68440000000000001</v>
      </c>
      <c r="L62" s="1">
        <v>7.79</v>
      </c>
      <c r="M62" s="3">
        <v>7.08</v>
      </c>
    </row>
    <row r="63" spans="1:13" ht="15" thickBot="1">
      <c r="A63" s="1">
        <v>61</v>
      </c>
      <c r="B63" s="1">
        <v>5.1570000000000001E-3</v>
      </c>
      <c r="C63" s="1">
        <v>1.205E-2</v>
      </c>
      <c r="D63" s="1">
        <v>0.90359999999999996</v>
      </c>
      <c r="E63" s="1">
        <v>0.82469999999999999</v>
      </c>
      <c r="F63" s="1">
        <v>17.57</v>
      </c>
      <c r="G63" s="1">
        <v>15.98</v>
      </c>
      <c r="H63" s="1">
        <v>4.7660000000000001E-2</v>
      </c>
      <c r="I63" s="2">
        <v>6.5350000000000005E-2</v>
      </c>
      <c r="J63" s="1">
        <v>0.76719999999999999</v>
      </c>
      <c r="K63" s="3">
        <v>0.64659999999999995</v>
      </c>
      <c r="L63" s="1">
        <v>7.09</v>
      </c>
      <c r="M63" s="3">
        <v>6.47</v>
      </c>
    </row>
    <row r="64" spans="1:13" ht="15" thickBot="1">
      <c r="A64" s="1">
        <v>62</v>
      </c>
      <c r="B64" s="1">
        <v>5.3489999999999996E-3</v>
      </c>
      <c r="C64" s="1">
        <v>1.3050000000000001E-2</v>
      </c>
      <c r="D64" s="1">
        <v>0.89890000000000003</v>
      </c>
      <c r="E64" s="1">
        <v>0.81469999999999998</v>
      </c>
      <c r="F64" s="1">
        <v>16.66</v>
      </c>
      <c r="G64" s="1">
        <v>15.17</v>
      </c>
      <c r="H64" s="1">
        <v>5.8270000000000002E-2</v>
      </c>
      <c r="I64" s="2">
        <v>7.7380000000000004E-2</v>
      </c>
      <c r="J64" s="1">
        <v>0.73070000000000002</v>
      </c>
      <c r="K64" s="3">
        <v>0.60440000000000005</v>
      </c>
      <c r="L64" s="1">
        <v>6.42</v>
      </c>
      <c r="M64" s="3">
        <v>5.89</v>
      </c>
    </row>
    <row r="65" spans="1:13" ht="15" thickBot="1">
      <c r="A65" s="1">
        <v>63</v>
      </c>
      <c r="B65" s="1">
        <v>5.8310000000000002E-3</v>
      </c>
      <c r="C65" s="1">
        <v>1.388E-2</v>
      </c>
      <c r="D65" s="1">
        <v>0.89410000000000001</v>
      </c>
      <c r="E65" s="1">
        <v>0.80410000000000004</v>
      </c>
      <c r="F65" s="1">
        <v>15.75</v>
      </c>
      <c r="G65" s="1">
        <v>14.37</v>
      </c>
      <c r="H65" s="1">
        <v>7.1249999999999994E-2</v>
      </c>
      <c r="I65" s="2">
        <v>9.1569999999999999E-2</v>
      </c>
      <c r="J65" s="1">
        <v>0.68810000000000004</v>
      </c>
      <c r="K65" s="3">
        <v>0.55759999999999998</v>
      </c>
      <c r="L65" s="1">
        <v>5.79</v>
      </c>
      <c r="M65" s="3">
        <v>5.34</v>
      </c>
    </row>
    <row r="66" spans="1:13" ht="15" thickBot="1">
      <c r="A66" s="1">
        <v>64</v>
      </c>
      <c r="B66" s="1">
        <v>6.3369999999999998E-3</v>
      </c>
      <c r="C66" s="1">
        <v>1.4749999999999999E-2</v>
      </c>
      <c r="D66" s="1">
        <v>0.88890000000000002</v>
      </c>
      <c r="E66" s="1">
        <v>0.79290000000000005</v>
      </c>
      <c r="F66" s="1">
        <v>14.84</v>
      </c>
      <c r="G66" s="1">
        <v>13.56</v>
      </c>
      <c r="H66" s="1">
        <v>8.7029999999999996E-2</v>
      </c>
      <c r="I66" s="2">
        <v>0.1082</v>
      </c>
      <c r="J66" s="1">
        <v>0.6391</v>
      </c>
      <c r="K66" s="3">
        <v>0.50649999999999995</v>
      </c>
      <c r="L66" s="1">
        <v>5.19</v>
      </c>
      <c r="M66" s="3">
        <v>4.83</v>
      </c>
    </row>
    <row r="67" spans="1:13" ht="15" thickBot="1">
      <c r="A67" s="1">
        <v>65</v>
      </c>
      <c r="B67" s="1">
        <v>6.6750000000000004E-3</v>
      </c>
      <c r="C67" s="1">
        <v>1.5740000000000001E-2</v>
      </c>
      <c r="D67" s="1">
        <v>0.88329999999999997</v>
      </c>
      <c r="E67" s="1">
        <v>0.78129999999999999</v>
      </c>
      <c r="F67" s="1">
        <v>13.93</v>
      </c>
      <c r="G67" s="1">
        <v>12.76</v>
      </c>
      <c r="H67" s="1">
        <v>0.10606</v>
      </c>
      <c r="I67" s="2">
        <v>0.12753</v>
      </c>
      <c r="J67" s="1">
        <v>0.58350000000000002</v>
      </c>
      <c r="K67" s="3">
        <v>0.45169999999999999</v>
      </c>
      <c r="L67" s="1">
        <v>4.6399999999999997</v>
      </c>
      <c r="M67" s="3">
        <v>4.3499999999999996</v>
      </c>
    </row>
    <row r="68" spans="1:13" ht="15" thickBot="1">
      <c r="A68" s="1">
        <v>66</v>
      </c>
      <c r="B68" s="1">
        <v>7.2789999999999999E-3</v>
      </c>
      <c r="C68" s="1">
        <v>1.6760000000000001E-2</v>
      </c>
      <c r="D68" s="1">
        <v>0.87739999999999996</v>
      </c>
      <c r="E68" s="1">
        <v>0.76900000000000002</v>
      </c>
      <c r="F68" s="1">
        <v>13.02</v>
      </c>
      <c r="G68" s="1">
        <v>11.95</v>
      </c>
      <c r="H68" s="1">
        <v>0.12876000000000001</v>
      </c>
      <c r="I68" s="2">
        <v>0.14979000000000001</v>
      </c>
      <c r="J68" s="1">
        <v>0.52159999999999995</v>
      </c>
      <c r="K68" s="3">
        <v>0.39410000000000001</v>
      </c>
      <c r="L68" s="1">
        <v>4.13</v>
      </c>
      <c r="M68" s="3">
        <v>3.91</v>
      </c>
    </row>
    <row r="69" spans="1:13" ht="15" thickBot="1">
      <c r="A69" s="1">
        <v>67</v>
      </c>
      <c r="B69" s="1">
        <v>7.842E-3</v>
      </c>
      <c r="C69" s="1">
        <v>1.7819999999999999E-2</v>
      </c>
      <c r="D69" s="1">
        <v>0.871</v>
      </c>
      <c r="E69" s="1">
        <v>0.75609999999999999</v>
      </c>
      <c r="F69" s="1">
        <v>12.11</v>
      </c>
      <c r="G69" s="1">
        <v>11.15</v>
      </c>
      <c r="H69" s="1">
        <v>0.15543999999999999</v>
      </c>
      <c r="I69" s="2">
        <v>0.17509</v>
      </c>
      <c r="J69" s="1">
        <v>0.45440000000000003</v>
      </c>
      <c r="K69" s="3">
        <v>0.33510000000000001</v>
      </c>
      <c r="L69" s="1">
        <v>3.67</v>
      </c>
      <c r="M69" s="3">
        <v>3.51</v>
      </c>
    </row>
    <row r="70" spans="1:13" ht="15" thickBot="1">
      <c r="A70" s="1">
        <v>68</v>
      </c>
      <c r="B70" s="1">
        <v>8.4390000000000003E-3</v>
      </c>
      <c r="C70" s="1">
        <v>1.9230000000000001E-2</v>
      </c>
      <c r="D70" s="1">
        <v>0.86419999999999997</v>
      </c>
      <c r="E70" s="1">
        <v>0.74260000000000004</v>
      </c>
      <c r="F70" s="1">
        <v>11.21</v>
      </c>
      <c r="G70" s="1">
        <v>10.34</v>
      </c>
      <c r="H70" s="1">
        <v>0.18626000000000001</v>
      </c>
      <c r="I70" s="2">
        <v>0.20341999999999999</v>
      </c>
      <c r="J70" s="1">
        <v>0.38379999999999997</v>
      </c>
      <c r="K70" s="3">
        <v>0.27639999999999998</v>
      </c>
      <c r="L70" s="1">
        <v>3.25</v>
      </c>
      <c r="M70" s="3">
        <v>3.15</v>
      </c>
    </row>
    <row r="71" spans="1:13" ht="15" thickBot="1">
      <c r="A71" s="1">
        <v>69</v>
      </c>
      <c r="B71" s="1">
        <v>9.2759999999999995E-3</v>
      </c>
      <c r="C71" s="1">
        <v>2.0639999999999999E-2</v>
      </c>
      <c r="D71" s="1">
        <v>0.8569</v>
      </c>
      <c r="E71" s="1">
        <v>0.72829999999999995</v>
      </c>
      <c r="F71" s="1">
        <v>10.3</v>
      </c>
      <c r="G71" s="1">
        <v>9.5299999999999994</v>
      </c>
      <c r="H71" s="1">
        <v>0.22106999999999999</v>
      </c>
      <c r="I71" s="2">
        <v>0.23458000000000001</v>
      </c>
      <c r="J71" s="1">
        <v>0.31230000000000002</v>
      </c>
      <c r="K71" s="3">
        <v>0.22020000000000001</v>
      </c>
      <c r="L71" s="1">
        <v>2.88</v>
      </c>
      <c r="M71" s="3">
        <v>2.83</v>
      </c>
    </row>
    <row r="72" spans="1:13" ht="15" thickBot="1">
      <c r="A72" s="1">
        <v>70</v>
      </c>
      <c r="B72" s="1">
        <v>9.894E-3</v>
      </c>
      <c r="C72" s="1">
        <v>2.231E-2</v>
      </c>
      <c r="D72" s="1">
        <v>0.84889999999999999</v>
      </c>
      <c r="E72" s="1">
        <v>0.71330000000000005</v>
      </c>
      <c r="F72" s="1">
        <v>9.39</v>
      </c>
      <c r="G72" s="1">
        <v>8.7200000000000006</v>
      </c>
      <c r="H72" s="1">
        <v>0.25935999999999998</v>
      </c>
      <c r="I72" s="2">
        <v>0.26816000000000001</v>
      </c>
      <c r="J72" s="1">
        <v>0.24329999999999999</v>
      </c>
      <c r="K72" s="3">
        <v>0.16850000000000001</v>
      </c>
      <c r="L72" s="1">
        <v>2.5499999999999998</v>
      </c>
      <c r="M72" s="3">
        <v>2.5499999999999998</v>
      </c>
    </row>
    <row r="73" spans="1:13" ht="15" thickBot="1">
      <c r="A73" s="1">
        <v>71</v>
      </c>
      <c r="B73" s="1">
        <v>1.1018E-2</v>
      </c>
      <c r="C73" s="1">
        <v>2.3980000000000001E-2</v>
      </c>
      <c r="D73" s="1">
        <v>0.84050000000000002</v>
      </c>
      <c r="E73" s="1">
        <v>0.69740000000000002</v>
      </c>
      <c r="F73" s="1">
        <v>8.48</v>
      </c>
      <c r="G73" s="1">
        <v>7.91</v>
      </c>
      <c r="H73" s="1">
        <v>0.30021999999999999</v>
      </c>
      <c r="I73" s="2">
        <v>0.30351</v>
      </c>
      <c r="J73" s="1">
        <v>0.1802</v>
      </c>
      <c r="K73" s="3">
        <v>0.12330000000000001</v>
      </c>
      <c r="L73" s="1">
        <v>2.27</v>
      </c>
      <c r="M73" s="3">
        <v>2.2999999999999998</v>
      </c>
    </row>
    <row r="74" spans="1:13" ht="15" thickBot="1">
      <c r="A74" s="1">
        <v>72</v>
      </c>
      <c r="B74" s="1">
        <v>1.1677E-2</v>
      </c>
      <c r="C74" s="1">
        <v>2.588E-2</v>
      </c>
      <c r="D74" s="1">
        <v>0.83130000000000004</v>
      </c>
      <c r="E74" s="1">
        <v>0.68059999999999998</v>
      </c>
      <c r="F74" s="1">
        <v>7.57</v>
      </c>
      <c r="G74" s="1">
        <v>7.09</v>
      </c>
      <c r="H74" s="1">
        <v>0.34237000000000001</v>
      </c>
      <c r="I74" s="2">
        <v>0.33981</v>
      </c>
      <c r="J74" s="1">
        <v>0.12609999999999999</v>
      </c>
      <c r="K74" s="3">
        <v>8.5900000000000004E-2</v>
      </c>
      <c r="L74" s="1">
        <v>2.0299999999999998</v>
      </c>
      <c r="M74" s="3">
        <v>2.08</v>
      </c>
    </row>
    <row r="75" spans="1:13" ht="15" thickBot="1">
      <c r="A75" s="1">
        <v>73</v>
      </c>
      <c r="B75" s="1">
        <v>1.2729000000000001E-2</v>
      </c>
      <c r="C75" s="1">
        <v>2.793E-2</v>
      </c>
      <c r="D75" s="1">
        <v>0.8216</v>
      </c>
      <c r="E75" s="1">
        <v>0.66300000000000003</v>
      </c>
      <c r="F75" s="1">
        <v>6.65</v>
      </c>
      <c r="G75" s="1">
        <v>6.27</v>
      </c>
      <c r="H75" s="1">
        <v>0.38430999999999998</v>
      </c>
      <c r="I75" s="2">
        <v>0.37607000000000002</v>
      </c>
      <c r="J75" s="1">
        <v>8.2900000000000001E-2</v>
      </c>
      <c r="K75" s="3">
        <v>5.67E-2</v>
      </c>
      <c r="L75" s="1">
        <v>1.83</v>
      </c>
      <c r="M75" s="3">
        <v>1.89</v>
      </c>
    </row>
    <row r="76" spans="1:13" ht="15" thickBot="1">
      <c r="A76" s="1">
        <v>74</v>
      </c>
      <c r="B76" s="1">
        <v>1.4094000000000001E-2</v>
      </c>
      <c r="C76" s="1">
        <v>3.0030000000000001E-2</v>
      </c>
      <c r="D76" s="1">
        <v>0.81110000000000004</v>
      </c>
      <c r="E76" s="1">
        <v>0.64449999999999996</v>
      </c>
      <c r="F76" s="1">
        <v>5.73</v>
      </c>
      <c r="G76" s="1">
        <v>5.43</v>
      </c>
      <c r="H76" s="1">
        <v>0.42449999999999999</v>
      </c>
      <c r="I76" s="2">
        <v>0.41131000000000001</v>
      </c>
      <c r="J76" s="1">
        <v>5.0999999999999997E-2</v>
      </c>
      <c r="K76" s="3">
        <v>3.5400000000000001E-2</v>
      </c>
      <c r="L76" s="1">
        <v>1.66</v>
      </c>
      <c r="M76" s="3">
        <v>1.73</v>
      </c>
    </row>
    <row r="77" spans="1:13" ht="15" thickBot="1">
      <c r="A77" s="1">
        <v>75</v>
      </c>
      <c r="B77" s="1">
        <v>1.5036000000000001E-2</v>
      </c>
      <c r="C77" s="1">
        <v>3.2770000000000001E-2</v>
      </c>
      <c r="D77" s="1">
        <v>0.79969999999999997</v>
      </c>
      <c r="E77" s="1">
        <v>0.62519999999999998</v>
      </c>
      <c r="F77" s="1">
        <v>4.8</v>
      </c>
      <c r="G77" s="1">
        <v>4.59</v>
      </c>
      <c r="H77" s="1">
        <v>0.46160000000000001</v>
      </c>
      <c r="I77" s="2">
        <v>0.4446</v>
      </c>
      <c r="J77" s="1">
        <v>2.9399999999999999E-2</v>
      </c>
      <c r="K77" s="3">
        <v>2.0799999999999999E-2</v>
      </c>
      <c r="L77" s="1">
        <v>1.52</v>
      </c>
      <c r="M77" s="3">
        <v>1.58</v>
      </c>
    </row>
    <row r="78" spans="1:13" ht="15" thickBot="1">
      <c r="A78" s="1">
        <v>76</v>
      </c>
      <c r="B78" s="1">
        <v>1.6473999999999999E-2</v>
      </c>
      <c r="C78" s="1">
        <v>3.5520000000000003E-2</v>
      </c>
      <c r="D78" s="1">
        <v>0.78769999999999996</v>
      </c>
      <c r="E78" s="1">
        <v>0.60470000000000002</v>
      </c>
      <c r="F78" s="1">
        <v>3.87</v>
      </c>
      <c r="G78" s="1">
        <v>3.73</v>
      </c>
      <c r="H78" s="1">
        <v>0.49467</v>
      </c>
      <c r="I78" s="2">
        <v>0.47520000000000001</v>
      </c>
      <c r="J78" s="1">
        <v>1.5800000000000002E-2</v>
      </c>
      <c r="K78" s="3">
        <v>1.1599999999999999E-2</v>
      </c>
      <c r="L78" s="1">
        <v>1.39</v>
      </c>
      <c r="M78" s="3">
        <v>1.45</v>
      </c>
    </row>
    <row r="79" spans="1:13" ht="15" thickBot="1">
      <c r="A79" s="1">
        <v>77</v>
      </c>
      <c r="B79" s="1">
        <v>1.823E-2</v>
      </c>
      <c r="C79" s="1">
        <v>3.8760000000000003E-2</v>
      </c>
      <c r="D79" s="1">
        <v>0.77470000000000006</v>
      </c>
      <c r="E79" s="1">
        <v>0.58320000000000005</v>
      </c>
      <c r="F79" s="1">
        <v>2.93</v>
      </c>
      <c r="G79" s="1">
        <v>2.84</v>
      </c>
      <c r="H79" s="1">
        <v>0.52319000000000004</v>
      </c>
      <c r="I79" s="2">
        <v>0.50261</v>
      </c>
      <c r="J79" s="1">
        <v>8.0000000000000002E-3</v>
      </c>
      <c r="K79" s="3">
        <v>6.1000000000000004E-3</v>
      </c>
      <c r="L79" s="1">
        <v>1.27</v>
      </c>
      <c r="M79" s="3">
        <v>1.32</v>
      </c>
    </row>
    <row r="80" spans="1:13" ht="15" thickBot="1">
      <c r="A80" s="1">
        <v>78</v>
      </c>
      <c r="B80" s="1">
        <v>1.9980000000000001E-2</v>
      </c>
      <c r="C80" s="1">
        <v>4.1959999999999997E-2</v>
      </c>
      <c r="D80" s="1">
        <v>0.76060000000000005</v>
      </c>
      <c r="E80" s="1">
        <v>0.56059999999999999</v>
      </c>
      <c r="F80" s="1">
        <v>1.97</v>
      </c>
      <c r="G80" s="1">
        <v>1.94</v>
      </c>
      <c r="H80" s="1">
        <v>0.54710000000000003</v>
      </c>
      <c r="I80" s="2">
        <v>0.52659</v>
      </c>
      <c r="J80" s="1">
        <v>3.8E-3</v>
      </c>
      <c r="K80" s="3">
        <v>3.0000000000000001E-3</v>
      </c>
      <c r="L80" s="1">
        <v>1.1100000000000001</v>
      </c>
      <c r="M80" s="3">
        <v>1.1399999999999999</v>
      </c>
    </row>
    <row r="81" spans="1:13" ht="15" thickBot="1">
      <c r="A81" s="1">
        <v>79</v>
      </c>
      <c r="B81" s="1">
        <v>2.1689E-2</v>
      </c>
      <c r="C81" s="1">
        <v>4.5809999999999997E-2</v>
      </c>
      <c r="D81" s="1">
        <v>0.74539999999999995</v>
      </c>
      <c r="E81" s="1">
        <v>0.53710000000000002</v>
      </c>
      <c r="F81" s="1">
        <v>1</v>
      </c>
      <c r="G81" s="1">
        <v>1</v>
      </c>
      <c r="H81" s="1">
        <v>0.56664000000000003</v>
      </c>
      <c r="I81" s="2">
        <v>0.54712000000000005</v>
      </c>
      <c r="J81" s="1">
        <v>1.6999999999999999E-3</v>
      </c>
      <c r="K81" s="3">
        <v>1.4E-3</v>
      </c>
      <c r="L81" s="1">
        <v>0.84</v>
      </c>
      <c r="M81" s="3">
        <v>0.85</v>
      </c>
    </row>
    <row r="82" spans="1:13" ht="15" thickBot="1">
      <c r="A82" s="1">
        <v>80</v>
      </c>
      <c r="B82" s="1">
        <v>2.2818999999999999E-2</v>
      </c>
      <c r="C82" s="1">
        <v>5.2249999999999998E-2</v>
      </c>
      <c r="D82" s="1">
        <v>0.72919999999999996</v>
      </c>
      <c r="E82" s="1">
        <v>0.51249999999999996</v>
      </c>
      <c r="F82" s="1">
        <v>0.01</v>
      </c>
      <c r="G82" s="1">
        <v>0.03</v>
      </c>
      <c r="H82" s="1">
        <v>0.58226999999999995</v>
      </c>
      <c r="I82" s="2">
        <v>0.56435999999999997</v>
      </c>
      <c r="J82" s="1">
        <v>6.9999999999999999E-4</v>
      </c>
      <c r="K82" s="3">
        <v>5.9999999999999995E-4</v>
      </c>
      <c r="L82" s="1">
        <v>0.28999999999999998</v>
      </c>
      <c r="M82" s="3">
        <v>0.28000000000000003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E64E3-94C7-45C8-A92C-CA74B15B8840}">
  <dimension ref="A1:M82"/>
  <sheetViews>
    <sheetView tabSelected="1" topLeftCell="D1" workbookViewId="0">
      <selection activeCell="G2" sqref="G2:G82"/>
    </sheetView>
  </sheetViews>
  <sheetFormatPr defaultRowHeight="14.5"/>
  <cols>
    <col min="2" max="2" width="14.08984375" customWidth="1"/>
    <col min="3" max="3" width="12.1796875" customWidth="1"/>
    <col min="4" max="4" width="13.81640625" customWidth="1"/>
    <col min="5" max="5" width="11.7265625" customWidth="1"/>
    <col min="6" max="6" width="13.90625" customWidth="1"/>
    <col min="7" max="7" width="12.54296875" customWidth="1"/>
    <col min="8" max="8" width="14.90625" customWidth="1"/>
    <col min="9" max="9" width="13.6328125" customWidth="1"/>
    <col min="10" max="10" width="15" customWidth="1"/>
    <col min="11" max="11" width="13.1796875" customWidth="1"/>
    <col min="12" max="12" width="15.08984375" customWidth="1"/>
    <col min="13" max="13" width="13.1796875" customWidth="1"/>
  </cols>
  <sheetData>
    <row r="1" spans="1:13" ht="15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t="15" thickBot="1">
      <c r="A2" s="1">
        <v>0</v>
      </c>
      <c r="B2" s="1">
        <v>6.3290000000000004E-3</v>
      </c>
      <c r="C2" s="1">
        <v>7.724E-3</v>
      </c>
      <c r="D2" s="4">
        <v>1</v>
      </c>
      <c r="E2" s="1">
        <v>1</v>
      </c>
      <c r="F2" s="4">
        <v>77.14</v>
      </c>
      <c r="G2" s="1">
        <v>73.58</v>
      </c>
      <c r="H2" s="2">
        <v>6.3290000000000004E-3</v>
      </c>
      <c r="I2" s="2">
        <v>7.724E-3</v>
      </c>
      <c r="J2" s="1">
        <v>1</v>
      </c>
      <c r="K2" s="1">
        <v>1</v>
      </c>
      <c r="L2" s="3">
        <v>53.8</v>
      </c>
      <c r="M2" s="3">
        <v>53.35</v>
      </c>
    </row>
    <row r="3" spans="1:13" ht="15" thickBot="1">
      <c r="A3" s="1">
        <v>1</v>
      </c>
      <c r="B3" s="1">
        <v>4.15E-4</v>
      </c>
      <c r="C3" s="1">
        <v>5.2599999999999999E-4</v>
      </c>
      <c r="D3" s="4">
        <v>0.99370000000000003</v>
      </c>
      <c r="E3" s="1">
        <v>0.99924000000000002</v>
      </c>
      <c r="F3" s="4">
        <v>76.62</v>
      </c>
      <c r="G3" s="1">
        <v>72.64</v>
      </c>
      <c r="H3" s="2">
        <v>4.15E-4</v>
      </c>
      <c r="I3" s="2">
        <v>5.2599999999999999E-4</v>
      </c>
      <c r="J3" s="1">
        <v>0.99370000000000003</v>
      </c>
      <c r="K3" s="1">
        <v>0.99923600000000001</v>
      </c>
      <c r="L3" s="3">
        <v>53.14</v>
      </c>
      <c r="M3" s="3">
        <v>52.39</v>
      </c>
    </row>
    <row r="4" spans="1:13" ht="15" thickBot="1">
      <c r="A4" s="1">
        <v>2</v>
      </c>
      <c r="B4" s="1">
        <v>2.7E-4</v>
      </c>
      <c r="C4" s="1">
        <v>3.3100000000000002E-4</v>
      </c>
      <c r="D4" s="4">
        <v>0.99329999999999996</v>
      </c>
      <c r="E4" s="1">
        <v>0.99917999999999996</v>
      </c>
      <c r="F4" s="4">
        <v>75.650000000000006</v>
      </c>
      <c r="G4" s="1">
        <v>71.64</v>
      </c>
      <c r="H4" s="2">
        <v>2.7E-4</v>
      </c>
      <c r="I4" s="2">
        <v>3.3100000000000002E-4</v>
      </c>
      <c r="J4" s="1">
        <v>0.99329999999999996</v>
      </c>
      <c r="K4" s="1">
        <v>0.99918399999999996</v>
      </c>
      <c r="L4" s="3">
        <v>52.16</v>
      </c>
      <c r="M4" s="3">
        <v>51.39</v>
      </c>
    </row>
    <row r="5" spans="1:13" ht="15" thickBot="1">
      <c r="A5" s="1">
        <v>3</v>
      </c>
      <c r="B5" s="1">
        <v>1.83E-4</v>
      </c>
      <c r="C5" s="1">
        <v>2.5700000000000001E-4</v>
      </c>
      <c r="D5" s="4">
        <v>0.99309999999999998</v>
      </c>
      <c r="E5" s="1">
        <v>0.99914999999999998</v>
      </c>
      <c r="F5" s="4">
        <v>74.67</v>
      </c>
      <c r="G5" s="1">
        <v>70.64</v>
      </c>
      <c r="H5" s="2">
        <v>1.83E-4</v>
      </c>
      <c r="I5" s="2">
        <v>2.5700000000000001E-4</v>
      </c>
      <c r="J5" s="1">
        <v>0.99309999999999998</v>
      </c>
      <c r="K5" s="1">
        <v>0.99915200000000004</v>
      </c>
      <c r="L5" s="3">
        <v>51.17</v>
      </c>
      <c r="M5" s="3">
        <v>50.39</v>
      </c>
    </row>
    <row r="6" spans="1:13" ht="15" thickBot="1">
      <c r="A6" s="1">
        <v>4</v>
      </c>
      <c r="B6" s="1">
        <v>1.6100000000000001E-4</v>
      </c>
      <c r="C6" s="1">
        <v>1.94E-4</v>
      </c>
      <c r="D6" s="4">
        <v>0.9929</v>
      </c>
      <c r="E6" s="1">
        <v>0.99912999999999996</v>
      </c>
      <c r="F6" s="4">
        <v>73.69</v>
      </c>
      <c r="G6" s="1">
        <v>69.64</v>
      </c>
      <c r="H6" s="2">
        <v>1.6100000000000001E-4</v>
      </c>
      <c r="I6" s="2">
        <v>1.94E-4</v>
      </c>
      <c r="J6" s="1">
        <v>0.9929</v>
      </c>
      <c r="K6" s="1">
        <v>0.99912699999999999</v>
      </c>
      <c r="L6" s="3">
        <v>50.18</v>
      </c>
      <c r="M6" s="3">
        <v>49.39</v>
      </c>
    </row>
    <row r="7" spans="1:13" ht="15" thickBot="1">
      <c r="A7" s="1">
        <v>5</v>
      </c>
      <c r="B7" s="1">
        <v>1.27E-4</v>
      </c>
      <c r="C7" s="1">
        <v>1.6899999999999999E-4</v>
      </c>
      <c r="D7" s="4">
        <v>0.99270000000000003</v>
      </c>
      <c r="E7" s="1">
        <v>0.99911000000000005</v>
      </c>
      <c r="F7" s="4">
        <v>72.7</v>
      </c>
      <c r="G7" s="1">
        <v>68.64</v>
      </c>
      <c r="H7" s="2">
        <v>1.27E-4</v>
      </c>
      <c r="I7" s="2">
        <v>1.6899999999999999E-4</v>
      </c>
      <c r="J7" s="1">
        <v>0.99270000000000003</v>
      </c>
      <c r="K7" s="1">
        <v>0.999108</v>
      </c>
      <c r="L7" s="3">
        <v>49.19</v>
      </c>
      <c r="M7" s="3">
        <v>48.4</v>
      </c>
    </row>
    <row r="8" spans="1:13" ht="15" thickBot="1">
      <c r="A8" s="1">
        <v>6</v>
      </c>
      <c r="B8" s="1">
        <v>1.16E-4</v>
      </c>
      <c r="C8" s="1">
        <v>1.3200000000000001E-4</v>
      </c>
      <c r="D8" s="4">
        <v>0.99260000000000004</v>
      </c>
      <c r="E8" s="1">
        <v>0.99909000000000003</v>
      </c>
      <c r="F8" s="4">
        <v>71.709999999999994</v>
      </c>
      <c r="G8" s="1">
        <v>67.650000000000006</v>
      </c>
      <c r="H8" s="2">
        <v>1.16E-4</v>
      </c>
      <c r="I8" s="2">
        <v>1.3200000000000001E-4</v>
      </c>
      <c r="J8" s="1">
        <v>0.99260000000000004</v>
      </c>
      <c r="K8" s="1">
        <v>0.99909099999999995</v>
      </c>
      <c r="L8" s="3">
        <v>48.2</v>
      </c>
      <c r="M8" s="3">
        <v>47.4</v>
      </c>
    </row>
    <row r="9" spans="1:13" ht="15" thickBot="1">
      <c r="A9" s="1">
        <v>7</v>
      </c>
      <c r="B9" s="1">
        <v>9.5000000000000005E-5</v>
      </c>
      <c r="C9" s="1">
        <v>1.27E-4</v>
      </c>
      <c r="D9" s="4">
        <v>0.99250000000000005</v>
      </c>
      <c r="E9" s="1">
        <v>0.99907999999999997</v>
      </c>
      <c r="F9" s="4">
        <v>70.72</v>
      </c>
      <c r="G9" s="1">
        <v>66.650000000000006</v>
      </c>
      <c r="H9" s="2">
        <v>9.5000000000000005E-5</v>
      </c>
      <c r="I9" s="2">
        <v>1.27E-4</v>
      </c>
      <c r="J9" s="1">
        <v>0.99250000000000005</v>
      </c>
      <c r="K9" s="1">
        <v>0.99907800000000002</v>
      </c>
      <c r="L9" s="3">
        <v>47.2</v>
      </c>
      <c r="M9" s="3">
        <v>46.4</v>
      </c>
    </row>
    <row r="10" spans="1:13" ht="15" thickBot="1">
      <c r="A10" s="1">
        <v>8</v>
      </c>
      <c r="B10" s="1">
        <v>1.05E-4</v>
      </c>
      <c r="C10" s="1">
        <v>1.25E-4</v>
      </c>
      <c r="D10" s="4">
        <v>0.99239999999999995</v>
      </c>
      <c r="E10" s="1">
        <v>0.99905999999999995</v>
      </c>
      <c r="F10" s="4">
        <v>69.72</v>
      </c>
      <c r="G10" s="1">
        <v>65.650000000000006</v>
      </c>
      <c r="H10" s="2">
        <v>1.05E-4</v>
      </c>
      <c r="I10" s="2">
        <v>1.25E-4</v>
      </c>
      <c r="J10" s="1">
        <v>0.99239999999999995</v>
      </c>
      <c r="K10" s="1">
        <v>0.99906499999999998</v>
      </c>
      <c r="L10" s="3">
        <v>46.21</v>
      </c>
      <c r="M10" s="3">
        <v>45.4</v>
      </c>
    </row>
    <row r="11" spans="1:13" ht="15" thickBot="1">
      <c r="A11" s="1">
        <v>9</v>
      </c>
      <c r="B11" s="1">
        <v>9.7999999999999997E-5</v>
      </c>
      <c r="C11" s="1">
        <v>1.17E-4</v>
      </c>
      <c r="D11" s="4">
        <v>0.99229999999999996</v>
      </c>
      <c r="E11" s="1">
        <v>0.99904999999999999</v>
      </c>
      <c r="F11" s="4">
        <v>68.73</v>
      </c>
      <c r="G11" s="1">
        <v>64.650000000000006</v>
      </c>
      <c r="H11" s="2">
        <v>9.7999999999999997E-5</v>
      </c>
      <c r="I11" s="2">
        <v>1.17E-4</v>
      </c>
      <c r="J11" s="1">
        <v>0.99229999999999996</v>
      </c>
      <c r="K11" s="1">
        <v>0.99905200000000005</v>
      </c>
      <c r="L11" s="3">
        <v>45.21</v>
      </c>
      <c r="M11" s="3">
        <v>44.4</v>
      </c>
    </row>
    <row r="12" spans="1:13" ht="15" thickBot="1">
      <c r="A12" s="1">
        <v>10</v>
      </c>
      <c r="B12" s="1">
        <v>9.6000000000000002E-5</v>
      </c>
      <c r="C12" s="1">
        <v>1.2E-4</v>
      </c>
      <c r="D12" s="4">
        <v>0.99219999999999997</v>
      </c>
      <c r="E12" s="1">
        <v>0.99904000000000004</v>
      </c>
      <c r="F12" s="4">
        <v>67.739999999999995</v>
      </c>
      <c r="G12" s="1">
        <v>63.65</v>
      </c>
      <c r="H12" s="2">
        <v>9.6000000000000002E-5</v>
      </c>
      <c r="I12" s="2">
        <v>1.2E-4</v>
      </c>
      <c r="J12" s="1">
        <v>0.99219999999999997</v>
      </c>
      <c r="K12" s="1">
        <v>0.99904099999999996</v>
      </c>
      <c r="L12" s="3">
        <v>44.21</v>
      </c>
      <c r="M12" s="3">
        <v>43.4</v>
      </c>
    </row>
    <row r="13" spans="1:13" ht="15" thickBot="1">
      <c r="A13" s="1">
        <v>11</v>
      </c>
      <c r="B13" s="1">
        <v>9.8999999999999994E-5</v>
      </c>
      <c r="C13" s="1">
        <v>1.2400000000000001E-4</v>
      </c>
      <c r="D13" s="4">
        <v>0.99209999999999998</v>
      </c>
      <c r="E13" s="1">
        <v>0.99902999999999997</v>
      </c>
      <c r="F13" s="4">
        <v>66.75</v>
      </c>
      <c r="G13" s="1">
        <v>62.65</v>
      </c>
      <c r="H13" s="2">
        <v>9.8999999999999994E-5</v>
      </c>
      <c r="I13" s="2">
        <v>1.2400000000000001E-4</v>
      </c>
      <c r="J13" s="1">
        <v>0.99209999999999998</v>
      </c>
      <c r="K13" s="1">
        <v>0.99902899999999994</v>
      </c>
      <c r="L13" s="3">
        <v>43.22</v>
      </c>
      <c r="M13" s="3">
        <v>42.4</v>
      </c>
    </row>
    <row r="14" spans="1:13" ht="15" thickBot="1">
      <c r="A14" s="1">
        <v>12</v>
      </c>
      <c r="B14" s="1">
        <v>1.11E-4</v>
      </c>
      <c r="C14" s="1">
        <v>1.4999999999999999E-4</v>
      </c>
      <c r="D14" s="4">
        <v>0.99199999999999999</v>
      </c>
      <c r="E14" s="1">
        <v>0.99902000000000002</v>
      </c>
      <c r="F14" s="4">
        <v>65.75</v>
      </c>
      <c r="G14" s="1">
        <v>61.65</v>
      </c>
      <c r="H14" s="2">
        <v>1.11E-4</v>
      </c>
      <c r="I14" s="2">
        <v>1.4999999999999999E-4</v>
      </c>
      <c r="J14" s="1">
        <v>0.99199999999999999</v>
      </c>
      <c r="K14" s="1">
        <v>0.99901600000000002</v>
      </c>
      <c r="L14" s="3">
        <v>42.22</v>
      </c>
      <c r="M14" s="3">
        <v>41.4</v>
      </c>
    </row>
    <row r="15" spans="1:13" ht="15" thickBot="1">
      <c r="A15" s="1">
        <v>13</v>
      </c>
      <c r="B15" s="1">
        <v>1.45E-4</v>
      </c>
      <c r="C15" s="1">
        <v>1.8799999999999999E-4</v>
      </c>
      <c r="D15" s="4">
        <v>0.9919</v>
      </c>
      <c r="E15" s="1">
        <v>0.999</v>
      </c>
      <c r="F15" s="4">
        <v>64.760000000000005</v>
      </c>
      <c r="G15" s="1">
        <v>60.65</v>
      </c>
      <c r="H15" s="2">
        <v>1.45E-4</v>
      </c>
      <c r="I15" s="2">
        <v>1.8799999999999999E-4</v>
      </c>
      <c r="J15" s="1">
        <v>0.9919</v>
      </c>
      <c r="K15" s="1">
        <v>0.99900100000000003</v>
      </c>
      <c r="L15" s="3">
        <v>41.23</v>
      </c>
      <c r="M15" s="3">
        <v>40.4</v>
      </c>
    </row>
    <row r="16" spans="1:13" ht="15" thickBot="1">
      <c r="A16" s="1">
        <v>14</v>
      </c>
      <c r="B16" s="1">
        <v>1.75E-4</v>
      </c>
      <c r="C16" s="1">
        <v>2.43E-4</v>
      </c>
      <c r="D16" s="4">
        <v>0.99170000000000003</v>
      </c>
      <c r="E16" s="1">
        <v>0.99897999999999998</v>
      </c>
      <c r="F16" s="4">
        <v>63.77</v>
      </c>
      <c r="G16" s="1">
        <v>59.65</v>
      </c>
      <c r="H16" s="2">
        <v>1.75E-4</v>
      </c>
      <c r="I16" s="2">
        <v>2.43E-4</v>
      </c>
      <c r="J16" s="1">
        <v>0.99170000000000003</v>
      </c>
      <c r="K16" s="1">
        <v>0.99898200000000004</v>
      </c>
      <c r="L16" s="3">
        <v>40.229999999999997</v>
      </c>
      <c r="M16" s="3">
        <v>39.4</v>
      </c>
    </row>
    <row r="17" spans="1:13" ht="15" thickBot="1">
      <c r="A17" s="1">
        <v>15</v>
      </c>
      <c r="B17" s="1">
        <v>2.0900000000000001E-4</v>
      </c>
      <c r="C17" s="1">
        <v>3.7800000000000003E-4</v>
      </c>
      <c r="D17" s="4">
        <v>0.99150000000000005</v>
      </c>
      <c r="E17" s="1">
        <v>0.99895999999999996</v>
      </c>
      <c r="F17" s="4">
        <v>62.78</v>
      </c>
      <c r="G17" s="1">
        <v>58.65</v>
      </c>
      <c r="H17" s="2">
        <v>2.0900000000000001E-4</v>
      </c>
      <c r="I17" s="2">
        <v>3.7800000000000003E-4</v>
      </c>
      <c r="J17" s="1">
        <v>0.99150000000000005</v>
      </c>
      <c r="K17" s="1">
        <v>0.99895699999999998</v>
      </c>
      <c r="L17" s="3">
        <v>39.24</v>
      </c>
      <c r="M17" s="3">
        <v>38.4</v>
      </c>
    </row>
    <row r="18" spans="1:13" ht="15" thickBot="1">
      <c r="A18" s="1">
        <v>16</v>
      </c>
      <c r="B18" s="1">
        <v>2.32E-4</v>
      </c>
      <c r="C18" s="1">
        <v>4.8299999999999998E-4</v>
      </c>
      <c r="D18" s="4">
        <v>0.99129999999999996</v>
      </c>
      <c r="E18" s="1">
        <v>0.99892000000000003</v>
      </c>
      <c r="F18" s="4">
        <v>61.79</v>
      </c>
      <c r="G18" s="1">
        <v>57.66</v>
      </c>
      <c r="H18" s="2">
        <v>2.32E-4</v>
      </c>
      <c r="I18" s="2">
        <v>4.8299999999999998E-4</v>
      </c>
      <c r="J18" s="1">
        <v>0.99129999999999996</v>
      </c>
      <c r="K18" s="1">
        <v>0.99891799999999997</v>
      </c>
      <c r="L18" s="3">
        <v>38.25</v>
      </c>
      <c r="M18" s="3">
        <v>37.4</v>
      </c>
    </row>
    <row r="19" spans="1:13" ht="15" thickBot="1">
      <c r="A19" s="1">
        <v>17</v>
      </c>
      <c r="B19" s="1">
        <v>2.5999999999999998E-4</v>
      </c>
      <c r="C19" s="1">
        <v>6.3100000000000005E-4</v>
      </c>
      <c r="D19" s="4">
        <v>0.99109999999999998</v>
      </c>
      <c r="E19" s="1">
        <v>0.99887000000000004</v>
      </c>
      <c r="F19" s="4">
        <v>60.81</v>
      </c>
      <c r="G19" s="1">
        <v>56.66</v>
      </c>
      <c r="H19" s="2">
        <v>2.5999999999999998E-4</v>
      </c>
      <c r="I19" s="2">
        <v>6.3100000000000005E-4</v>
      </c>
      <c r="J19" s="1">
        <v>0.99109999999999998</v>
      </c>
      <c r="K19" s="1">
        <v>0.99886799999999998</v>
      </c>
      <c r="L19" s="3">
        <v>37.26</v>
      </c>
      <c r="M19" s="3">
        <v>36.409999999999997</v>
      </c>
    </row>
    <row r="20" spans="1:13" ht="15" thickBot="1">
      <c r="A20" s="1">
        <v>18</v>
      </c>
      <c r="B20" s="1">
        <v>3.9899999999999999E-4</v>
      </c>
      <c r="C20" s="1">
        <v>1.0679999999999999E-3</v>
      </c>
      <c r="D20" s="4">
        <v>0.99080000000000001</v>
      </c>
      <c r="E20" s="1">
        <v>0.99880000000000002</v>
      </c>
      <c r="F20" s="4">
        <v>59.83</v>
      </c>
      <c r="G20" s="1">
        <v>55.66</v>
      </c>
      <c r="H20" s="2">
        <v>3.9899999999999999E-4</v>
      </c>
      <c r="I20" s="2">
        <v>1.0679999999999999E-3</v>
      </c>
      <c r="J20" s="1">
        <v>0.99080000000000001</v>
      </c>
      <c r="K20" s="1">
        <v>0.998803</v>
      </c>
      <c r="L20" s="3">
        <v>36.270000000000003</v>
      </c>
      <c r="M20" s="3">
        <v>35.409999999999997</v>
      </c>
    </row>
    <row r="21" spans="1:13" ht="15" thickBot="1">
      <c r="A21" s="1">
        <v>19</v>
      </c>
      <c r="B21" s="1">
        <v>4.5800000000000002E-4</v>
      </c>
      <c r="C21" s="1">
        <v>1.384E-3</v>
      </c>
      <c r="D21" s="4">
        <v>0.99039999999999995</v>
      </c>
      <c r="E21" s="1">
        <v>0.99868999999999997</v>
      </c>
      <c r="F21" s="4">
        <v>58.85</v>
      </c>
      <c r="G21" s="1">
        <v>54.67</v>
      </c>
      <c r="H21" s="2">
        <v>4.5800000000000002E-4</v>
      </c>
      <c r="I21" s="2">
        <v>1.384E-3</v>
      </c>
      <c r="J21" s="1">
        <v>0.99039999999999995</v>
      </c>
      <c r="K21" s="1">
        <v>0.99868999999999997</v>
      </c>
      <c r="L21" s="3">
        <v>35.28</v>
      </c>
      <c r="M21" s="3">
        <v>34.409999999999997</v>
      </c>
    </row>
    <row r="22" spans="1:13" ht="15" thickBot="1">
      <c r="A22" s="1">
        <v>20</v>
      </c>
      <c r="B22" s="1">
        <v>5.9299999999999999E-4</v>
      </c>
      <c r="C22" s="1">
        <v>1.3370000000000001E-3</v>
      </c>
      <c r="D22" s="4">
        <v>0.9899</v>
      </c>
      <c r="E22" s="1">
        <v>0.99853999999999998</v>
      </c>
      <c r="F22" s="4">
        <v>57.88</v>
      </c>
      <c r="G22" s="1">
        <v>53.68</v>
      </c>
      <c r="H22" s="2">
        <v>5.9100000000000005E-4</v>
      </c>
      <c r="I22" s="2">
        <v>1.101E-3</v>
      </c>
      <c r="J22" s="1">
        <v>0.9899</v>
      </c>
      <c r="K22" s="1">
        <v>0.99854200000000004</v>
      </c>
      <c r="L22" s="3">
        <v>34.299999999999997</v>
      </c>
      <c r="M22" s="3">
        <v>33.42</v>
      </c>
    </row>
    <row r="23" spans="1:13" ht="15" thickBot="1">
      <c r="A23" s="1">
        <v>21</v>
      </c>
      <c r="B23" s="1">
        <v>6.4099999999999997E-4</v>
      </c>
      <c r="C23" s="1">
        <v>1.4469999999999999E-3</v>
      </c>
      <c r="D23" s="4">
        <v>0.98929999999999996</v>
      </c>
      <c r="E23" s="1">
        <v>0.99721000000000004</v>
      </c>
      <c r="F23" s="4">
        <v>56.91</v>
      </c>
      <c r="G23" s="1">
        <v>52.75</v>
      </c>
      <c r="H23" s="2">
        <v>6.4400000000000004E-4</v>
      </c>
      <c r="I23" s="2">
        <v>1.191E-3</v>
      </c>
      <c r="J23" s="1">
        <v>0.98929999999999996</v>
      </c>
      <c r="K23" s="1">
        <v>0.99744299999999997</v>
      </c>
      <c r="L23" s="3">
        <v>33.32</v>
      </c>
      <c r="M23" s="3">
        <v>32.450000000000003</v>
      </c>
    </row>
    <row r="24" spans="1:13" ht="15" thickBot="1">
      <c r="A24" s="1">
        <v>22</v>
      </c>
      <c r="B24" s="1">
        <v>6.8199999999999999E-4</v>
      </c>
      <c r="C24" s="1">
        <v>1.4469999999999999E-3</v>
      </c>
      <c r="D24" s="4">
        <v>0.98870000000000002</v>
      </c>
      <c r="E24" s="1">
        <v>0.99575999999999998</v>
      </c>
      <c r="F24" s="4">
        <v>55.95</v>
      </c>
      <c r="G24" s="1">
        <v>51.82</v>
      </c>
      <c r="H24" s="2">
        <v>7.0399999999999998E-4</v>
      </c>
      <c r="I24" s="2">
        <v>1.294E-3</v>
      </c>
      <c r="J24" s="1">
        <v>0.98870000000000002</v>
      </c>
      <c r="K24" s="1">
        <v>0.99625399999999997</v>
      </c>
      <c r="L24" s="3">
        <v>32.340000000000003</v>
      </c>
      <c r="M24" s="3">
        <v>31.49</v>
      </c>
    </row>
    <row r="25" spans="1:13" ht="15" thickBot="1">
      <c r="A25" s="1">
        <v>23</v>
      </c>
      <c r="B25" s="1">
        <v>7.2400000000000003E-4</v>
      </c>
      <c r="C25" s="1">
        <v>1.436E-3</v>
      </c>
      <c r="D25" s="4">
        <v>0.98799999999999999</v>
      </c>
      <c r="E25" s="1">
        <v>0.99431999999999998</v>
      </c>
      <c r="F25" s="4">
        <v>54.99</v>
      </c>
      <c r="G25" s="1">
        <v>50.9</v>
      </c>
      <c r="H25" s="2">
        <v>7.7399999999999995E-4</v>
      </c>
      <c r="I25" s="2">
        <v>1.41E-3</v>
      </c>
      <c r="J25" s="1">
        <v>0.98799999999999999</v>
      </c>
      <c r="K25" s="1">
        <v>0.99496499999999999</v>
      </c>
      <c r="L25" s="3">
        <v>31.36</v>
      </c>
      <c r="M25" s="3">
        <v>30.53</v>
      </c>
    </row>
    <row r="26" spans="1:13" ht="15" thickBot="1">
      <c r="A26" s="1">
        <v>24</v>
      </c>
      <c r="B26" s="1">
        <v>7.5199999999999996E-4</v>
      </c>
      <c r="C26" s="1">
        <v>1.423E-3</v>
      </c>
      <c r="D26" s="4">
        <v>0.98729999999999996</v>
      </c>
      <c r="E26" s="1">
        <v>0.9929</v>
      </c>
      <c r="F26" s="4">
        <v>54.03</v>
      </c>
      <c r="G26" s="1">
        <v>49.97</v>
      </c>
      <c r="H26" s="2">
        <v>8.5400000000000005E-4</v>
      </c>
      <c r="I26" s="2">
        <v>1.5430000000000001E-3</v>
      </c>
      <c r="J26" s="1">
        <v>0.98719999999999997</v>
      </c>
      <c r="K26" s="1">
        <v>0.99356199999999995</v>
      </c>
      <c r="L26" s="3">
        <v>30.39</v>
      </c>
      <c r="M26" s="3">
        <v>29.57</v>
      </c>
    </row>
    <row r="27" spans="1:13" ht="15" thickBot="1">
      <c r="A27" s="1">
        <v>25</v>
      </c>
      <c r="B27" s="1">
        <v>7.6900000000000004E-4</v>
      </c>
      <c r="C27" s="1">
        <v>1.4239999999999999E-3</v>
      </c>
      <c r="D27" s="4">
        <v>0.98650000000000004</v>
      </c>
      <c r="E27" s="1">
        <v>0.99148000000000003</v>
      </c>
      <c r="F27" s="4">
        <v>53.07</v>
      </c>
      <c r="G27" s="1">
        <v>49.04</v>
      </c>
      <c r="H27" s="2">
        <v>9.4600000000000001E-4</v>
      </c>
      <c r="I27" s="2">
        <v>1.694E-3</v>
      </c>
      <c r="J27" s="1">
        <v>0.98640000000000005</v>
      </c>
      <c r="K27" s="1">
        <v>0.99202900000000005</v>
      </c>
      <c r="L27" s="3">
        <v>29.41</v>
      </c>
      <c r="M27" s="3">
        <v>28.62</v>
      </c>
    </row>
    <row r="28" spans="1:13" ht="15" thickBot="1">
      <c r="A28" s="1">
        <v>26</v>
      </c>
      <c r="B28" s="1">
        <v>7.7700000000000002E-4</v>
      </c>
      <c r="C28" s="1">
        <v>1.4369999999999999E-3</v>
      </c>
      <c r="D28" s="4">
        <v>0.98580000000000001</v>
      </c>
      <c r="E28" s="1">
        <v>0.99007000000000001</v>
      </c>
      <c r="F28" s="4">
        <v>52.11</v>
      </c>
      <c r="G28" s="1">
        <v>48.11</v>
      </c>
      <c r="H28" s="2">
        <v>1.052E-3</v>
      </c>
      <c r="I28" s="2">
        <v>1.8649999999999999E-3</v>
      </c>
      <c r="J28" s="1">
        <v>0.98540000000000005</v>
      </c>
      <c r="K28" s="1">
        <v>0.99034900000000003</v>
      </c>
      <c r="L28" s="3">
        <v>28.44</v>
      </c>
      <c r="M28" s="3">
        <v>27.67</v>
      </c>
    </row>
    <row r="29" spans="1:13" ht="15" thickBot="1">
      <c r="A29" s="1">
        <v>27</v>
      </c>
      <c r="B29" s="1">
        <v>7.9199999999999995E-4</v>
      </c>
      <c r="C29" s="1">
        <v>1.4549999999999999E-3</v>
      </c>
      <c r="D29" s="4">
        <v>0.98499999999999999</v>
      </c>
      <c r="E29" s="1">
        <v>0.98865000000000003</v>
      </c>
      <c r="F29" s="4">
        <v>51.15</v>
      </c>
      <c r="G29" s="1">
        <v>47.18</v>
      </c>
      <c r="H29" s="2">
        <v>1.1770000000000001E-3</v>
      </c>
      <c r="I29" s="2">
        <v>2.0630000000000002E-3</v>
      </c>
      <c r="J29" s="1">
        <v>0.98440000000000005</v>
      </c>
      <c r="K29" s="1">
        <v>0.98850199999999999</v>
      </c>
      <c r="L29" s="3">
        <v>27.47</v>
      </c>
      <c r="M29" s="3">
        <v>26.72</v>
      </c>
    </row>
    <row r="30" spans="1:13" ht="15" thickBot="1">
      <c r="A30" s="1">
        <v>28</v>
      </c>
      <c r="B30" s="1">
        <v>7.8200000000000003E-4</v>
      </c>
      <c r="C30" s="1">
        <v>1.4940000000000001E-3</v>
      </c>
      <c r="D30" s="4">
        <v>0.98419999999999996</v>
      </c>
      <c r="E30" s="1">
        <v>0.98721000000000003</v>
      </c>
      <c r="F30" s="4">
        <v>50.19</v>
      </c>
      <c r="G30" s="1">
        <v>46.25</v>
      </c>
      <c r="H30" s="2">
        <v>1.3209999999999999E-3</v>
      </c>
      <c r="I30" s="2">
        <v>2.2880000000000001E-3</v>
      </c>
      <c r="J30" s="1">
        <v>0.98319999999999996</v>
      </c>
      <c r="K30" s="1">
        <v>0.98646299999999998</v>
      </c>
      <c r="L30" s="3">
        <v>26.5</v>
      </c>
      <c r="M30" s="3">
        <v>25.77</v>
      </c>
    </row>
    <row r="31" spans="1:13" ht="15" thickBot="1">
      <c r="A31" s="1">
        <v>29</v>
      </c>
      <c r="B31" s="1">
        <v>8.0500000000000005E-4</v>
      </c>
      <c r="C31" s="1">
        <v>1.493E-3</v>
      </c>
      <c r="D31" s="4">
        <v>0.98350000000000004</v>
      </c>
      <c r="E31" s="1">
        <v>0.98573999999999995</v>
      </c>
      <c r="F31" s="4">
        <v>49.23</v>
      </c>
      <c r="G31" s="1">
        <v>45.32</v>
      </c>
      <c r="H31" s="2">
        <v>1.49E-3</v>
      </c>
      <c r="I31" s="2">
        <v>2.5490000000000001E-3</v>
      </c>
      <c r="J31" s="1">
        <v>0.9819</v>
      </c>
      <c r="K31" s="1">
        <v>0.984205</v>
      </c>
      <c r="L31" s="3">
        <v>25.54</v>
      </c>
      <c r="M31" s="3">
        <v>24.83</v>
      </c>
    </row>
    <row r="32" spans="1:13" ht="15" thickBot="1">
      <c r="A32" s="1">
        <v>30</v>
      </c>
      <c r="B32" s="1">
        <v>8.1099999999999998E-4</v>
      </c>
      <c r="C32" s="1">
        <v>1.518E-3</v>
      </c>
      <c r="D32" s="4">
        <v>0.98270000000000002</v>
      </c>
      <c r="E32" s="1">
        <v>0.98426000000000002</v>
      </c>
      <c r="F32" s="4">
        <v>48.27</v>
      </c>
      <c r="G32" s="1">
        <v>44.38</v>
      </c>
      <c r="H32" s="2">
        <v>1.688E-3</v>
      </c>
      <c r="I32" s="2">
        <v>2.8479999999999998E-3</v>
      </c>
      <c r="J32" s="1">
        <v>0.98050000000000004</v>
      </c>
      <c r="K32" s="1">
        <v>0.98169700000000004</v>
      </c>
      <c r="L32" s="3">
        <v>24.57</v>
      </c>
      <c r="M32" s="3">
        <v>23.89</v>
      </c>
    </row>
    <row r="33" spans="1:13" ht="15" thickBot="1">
      <c r="A33" s="1">
        <v>31</v>
      </c>
      <c r="B33" s="1">
        <v>7.94E-4</v>
      </c>
      <c r="C33" s="1">
        <v>1.5790000000000001E-3</v>
      </c>
      <c r="D33" s="4">
        <v>0.9819</v>
      </c>
      <c r="E33" s="1">
        <v>0.98277000000000003</v>
      </c>
      <c r="F33" s="4">
        <v>47.3</v>
      </c>
      <c r="G33" s="1">
        <v>43.45</v>
      </c>
      <c r="H33" s="2">
        <v>1.9189999999999999E-3</v>
      </c>
      <c r="I33" s="2">
        <v>3.1939999999999998E-3</v>
      </c>
      <c r="J33" s="1">
        <v>0.9788</v>
      </c>
      <c r="K33" s="1">
        <v>0.97890100000000002</v>
      </c>
      <c r="L33" s="3">
        <v>23.62</v>
      </c>
      <c r="M33" s="3">
        <v>22.96</v>
      </c>
    </row>
    <row r="34" spans="1:13" ht="15" thickBot="1">
      <c r="A34" s="1">
        <v>32</v>
      </c>
      <c r="B34" s="1">
        <v>8.1099999999999998E-4</v>
      </c>
      <c r="C34" s="1">
        <v>1.604E-3</v>
      </c>
      <c r="D34" s="4">
        <v>0.98109999999999997</v>
      </c>
      <c r="E34" s="1">
        <v>0.98121999999999998</v>
      </c>
      <c r="F34" s="4">
        <v>46.34</v>
      </c>
      <c r="G34" s="1">
        <v>42.52</v>
      </c>
      <c r="H34" s="2">
        <v>2.1930000000000001E-3</v>
      </c>
      <c r="I34" s="2">
        <v>3.5950000000000001E-3</v>
      </c>
      <c r="J34" s="1">
        <v>0.97689999999999999</v>
      </c>
      <c r="K34" s="1">
        <v>0.97577499999999995</v>
      </c>
      <c r="L34" s="3">
        <v>22.66</v>
      </c>
      <c r="M34" s="3">
        <v>22.03</v>
      </c>
    </row>
    <row r="35" spans="1:13" ht="15" thickBot="1">
      <c r="A35" s="1">
        <v>33</v>
      </c>
      <c r="B35" s="1">
        <v>8.2899999999999998E-4</v>
      </c>
      <c r="C35" s="1">
        <v>1.6540000000000001E-3</v>
      </c>
      <c r="D35" s="4">
        <v>0.98029999999999995</v>
      </c>
      <c r="E35" s="1">
        <v>0.97963999999999996</v>
      </c>
      <c r="F35" s="4">
        <v>45.38</v>
      </c>
      <c r="G35" s="1">
        <v>41.58</v>
      </c>
      <c r="H35" s="2">
        <v>2.516E-3</v>
      </c>
      <c r="I35" s="2">
        <v>4.0600000000000002E-3</v>
      </c>
      <c r="J35" s="1">
        <v>0.9748</v>
      </c>
      <c r="K35" s="1">
        <v>0.97226699999999999</v>
      </c>
      <c r="L35" s="3">
        <v>21.71</v>
      </c>
      <c r="M35" s="3">
        <v>21.11</v>
      </c>
    </row>
    <row r="36" spans="1:13" ht="15" thickBot="1">
      <c r="A36" s="1">
        <v>34</v>
      </c>
      <c r="B36" s="1">
        <v>8.5300000000000003E-4</v>
      </c>
      <c r="C36" s="1">
        <v>1.684E-3</v>
      </c>
      <c r="D36" s="4">
        <v>0.97950000000000004</v>
      </c>
      <c r="E36" s="1">
        <v>0.97802</v>
      </c>
      <c r="F36" s="4">
        <v>44.42</v>
      </c>
      <c r="G36" s="1">
        <v>40.65</v>
      </c>
      <c r="H36" s="2">
        <v>2.898E-3</v>
      </c>
      <c r="I36" s="2">
        <v>4.6010000000000001E-3</v>
      </c>
      <c r="J36" s="1">
        <v>0.97230000000000005</v>
      </c>
      <c r="K36" s="1">
        <v>0.96831999999999996</v>
      </c>
      <c r="L36" s="3">
        <v>20.76</v>
      </c>
      <c r="M36" s="3">
        <v>20.190000000000001</v>
      </c>
    </row>
    <row r="37" spans="1:13" ht="15" thickBot="1">
      <c r="A37" s="1">
        <v>35</v>
      </c>
      <c r="B37" s="1">
        <v>8.7600000000000004E-4</v>
      </c>
      <c r="C37" s="1">
        <v>1.7409999999999999E-3</v>
      </c>
      <c r="D37" s="4">
        <v>0.97870000000000001</v>
      </c>
      <c r="E37" s="1">
        <v>0.97638000000000003</v>
      </c>
      <c r="F37" s="4">
        <v>43.45</v>
      </c>
      <c r="G37" s="1">
        <v>39.72</v>
      </c>
      <c r="H37" s="2">
        <v>3.3530000000000001E-3</v>
      </c>
      <c r="I37" s="2">
        <v>5.2329999999999998E-3</v>
      </c>
      <c r="J37" s="1">
        <v>0.96950000000000003</v>
      </c>
      <c r="K37" s="1">
        <v>0.96386400000000005</v>
      </c>
      <c r="L37" s="3">
        <v>19.82</v>
      </c>
      <c r="M37" s="3">
        <v>19.28</v>
      </c>
    </row>
    <row r="38" spans="1:13" ht="15" thickBot="1">
      <c r="A38" s="1">
        <v>36</v>
      </c>
      <c r="B38" s="1">
        <v>8.8699999999999998E-4</v>
      </c>
      <c r="C38" s="1">
        <v>1.8E-3</v>
      </c>
      <c r="D38" s="4">
        <v>0.9778</v>
      </c>
      <c r="E38" s="1">
        <v>0.97467999999999999</v>
      </c>
      <c r="F38" s="4">
        <v>42.49</v>
      </c>
      <c r="G38" s="1">
        <v>38.79</v>
      </c>
      <c r="H38" s="2">
        <v>3.8960000000000002E-3</v>
      </c>
      <c r="I38" s="2">
        <v>5.9719999999999999E-3</v>
      </c>
      <c r="J38" s="1">
        <v>0.96630000000000005</v>
      </c>
      <c r="K38" s="1">
        <v>0.95882000000000001</v>
      </c>
      <c r="L38" s="3">
        <v>18.89</v>
      </c>
      <c r="M38" s="3">
        <v>18.38</v>
      </c>
    </row>
    <row r="39" spans="1:13" ht="15" thickBot="1">
      <c r="A39" s="1">
        <v>37</v>
      </c>
      <c r="B39" s="1">
        <v>9.0600000000000001E-4</v>
      </c>
      <c r="C39" s="1">
        <v>1.8860000000000001E-3</v>
      </c>
      <c r="D39" s="4">
        <v>0.97689999999999999</v>
      </c>
      <c r="E39" s="1">
        <v>0.97292000000000001</v>
      </c>
      <c r="F39" s="4">
        <v>41.53</v>
      </c>
      <c r="G39" s="1">
        <v>37.86</v>
      </c>
      <c r="H39" s="2">
        <v>4.5459999999999997E-3</v>
      </c>
      <c r="I39" s="2">
        <v>6.8399999999999997E-3</v>
      </c>
      <c r="J39" s="1">
        <v>0.96250000000000002</v>
      </c>
      <c r="K39" s="1">
        <v>0.953094</v>
      </c>
      <c r="L39" s="3">
        <v>17.96</v>
      </c>
      <c r="M39" s="3">
        <v>17.489999999999998</v>
      </c>
    </row>
    <row r="40" spans="1:13" ht="15" thickBot="1">
      <c r="A40" s="1">
        <v>38</v>
      </c>
      <c r="B40" s="1">
        <v>8.8699999999999998E-4</v>
      </c>
      <c r="C40" s="1">
        <v>1.9989999999999999E-3</v>
      </c>
      <c r="D40" s="4">
        <v>0.97599999999999998</v>
      </c>
      <c r="E40" s="1">
        <v>0.97109000000000001</v>
      </c>
      <c r="F40" s="4">
        <v>40.57</v>
      </c>
      <c r="G40" s="1">
        <v>36.93</v>
      </c>
      <c r="H40" s="2">
        <v>5.326E-3</v>
      </c>
      <c r="I40" s="2">
        <v>7.8589999999999997E-3</v>
      </c>
      <c r="J40" s="1">
        <v>0.95809999999999995</v>
      </c>
      <c r="K40" s="1">
        <v>0.94657500000000006</v>
      </c>
      <c r="L40" s="3">
        <v>17.04</v>
      </c>
      <c r="M40" s="3">
        <v>16.61</v>
      </c>
    </row>
    <row r="41" spans="1:13" ht="15" thickBot="1">
      <c r="A41" s="1">
        <v>39</v>
      </c>
      <c r="B41" s="1">
        <v>9.2299999999999999E-4</v>
      </c>
      <c r="C41" s="1">
        <v>2.036E-3</v>
      </c>
      <c r="D41" s="4">
        <v>0.97519999999999996</v>
      </c>
      <c r="E41" s="1">
        <v>0.96914999999999996</v>
      </c>
      <c r="F41" s="4">
        <v>39.6</v>
      </c>
      <c r="G41" s="1">
        <v>36</v>
      </c>
      <c r="H41" s="2">
        <v>6.2659999999999999E-3</v>
      </c>
      <c r="I41" s="2">
        <v>9.0609999999999996E-3</v>
      </c>
      <c r="J41" s="1">
        <v>0.95299999999999996</v>
      </c>
      <c r="K41" s="1">
        <v>0.93913599999999997</v>
      </c>
      <c r="L41" s="3">
        <v>16.13</v>
      </c>
      <c r="M41" s="3">
        <v>15.73</v>
      </c>
    </row>
    <row r="42" spans="1:13" ht="15" thickBot="1">
      <c r="A42" s="1">
        <v>40</v>
      </c>
      <c r="B42" s="1">
        <v>9.1399999999999999E-4</v>
      </c>
      <c r="C42" s="1">
        <v>2.163E-3</v>
      </c>
      <c r="D42" s="4">
        <v>0.97430000000000005</v>
      </c>
      <c r="E42" s="1">
        <v>0.96716999999999997</v>
      </c>
      <c r="F42" s="4">
        <v>38.64</v>
      </c>
      <c r="G42" s="1">
        <v>35.07</v>
      </c>
      <c r="H42" s="2">
        <v>7.4019999999999997E-3</v>
      </c>
      <c r="I42" s="2">
        <v>1.0481000000000001E-2</v>
      </c>
      <c r="J42" s="1">
        <v>0.94710000000000005</v>
      </c>
      <c r="K42" s="1">
        <v>0.93062699999999998</v>
      </c>
      <c r="L42" s="3">
        <v>15.22</v>
      </c>
      <c r="M42" s="3">
        <v>14.87</v>
      </c>
    </row>
    <row r="43" spans="1:13" ht="15" thickBot="1">
      <c r="A43" s="1">
        <v>41</v>
      </c>
      <c r="B43" s="1">
        <v>9.2000000000000003E-4</v>
      </c>
      <c r="C43" s="1">
        <v>2.3159999999999999E-3</v>
      </c>
      <c r="D43" s="4">
        <v>0.97340000000000004</v>
      </c>
      <c r="E43" s="1">
        <v>0.96508000000000005</v>
      </c>
      <c r="F43" s="4">
        <v>37.67</v>
      </c>
      <c r="G43" s="1">
        <v>34.15</v>
      </c>
      <c r="H43" s="2">
        <v>8.7790000000000003E-3</v>
      </c>
      <c r="I43" s="2">
        <v>1.2161E-2</v>
      </c>
      <c r="J43" s="1">
        <v>0.94010000000000005</v>
      </c>
      <c r="K43" s="1">
        <v>0.92087300000000005</v>
      </c>
      <c r="L43" s="3">
        <v>14.33</v>
      </c>
      <c r="M43" s="3">
        <v>14.02</v>
      </c>
    </row>
    <row r="44" spans="1:13" ht="15" thickBot="1">
      <c r="A44" s="1">
        <v>42</v>
      </c>
      <c r="B44" s="1">
        <v>9.1699999999999995E-4</v>
      </c>
      <c r="C44" s="1">
        <v>2.4480000000000001E-3</v>
      </c>
      <c r="D44" s="4">
        <v>0.97250000000000003</v>
      </c>
      <c r="E44" s="1">
        <v>0.96284999999999998</v>
      </c>
      <c r="F44" s="4">
        <v>36.71</v>
      </c>
      <c r="G44" s="1">
        <v>33.229999999999997</v>
      </c>
      <c r="H44" s="2">
        <v>1.0453E-2</v>
      </c>
      <c r="I44" s="2">
        <v>1.4156999999999999E-2</v>
      </c>
      <c r="J44" s="1">
        <v>0.93179999999999996</v>
      </c>
      <c r="K44" s="1">
        <v>0.90967399999999998</v>
      </c>
      <c r="L44" s="3">
        <v>13.46</v>
      </c>
      <c r="M44" s="3">
        <v>13.19</v>
      </c>
    </row>
    <row r="45" spans="1:13" ht="15" thickBot="1">
      <c r="A45" s="1">
        <v>43</v>
      </c>
      <c r="B45" s="1">
        <v>9.3899999999999995E-4</v>
      </c>
      <c r="C45" s="1">
        <v>2.6029999999999998E-3</v>
      </c>
      <c r="D45" s="4">
        <v>0.97160000000000002</v>
      </c>
      <c r="E45" s="1">
        <v>0.96048999999999995</v>
      </c>
      <c r="F45" s="4">
        <v>35.74</v>
      </c>
      <c r="G45" s="1">
        <v>32.31</v>
      </c>
      <c r="H45" s="2">
        <v>1.2492E-2</v>
      </c>
      <c r="I45" s="2">
        <v>1.653E-2</v>
      </c>
      <c r="J45" s="1">
        <v>0.92210000000000003</v>
      </c>
      <c r="K45" s="1">
        <v>0.89679600000000004</v>
      </c>
      <c r="L45" s="3">
        <v>12.59</v>
      </c>
      <c r="M45" s="3">
        <v>12.37</v>
      </c>
    </row>
    <row r="46" spans="1:13" ht="15" thickBot="1">
      <c r="A46" s="1">
        <v>44</v>
      </c>
      <c r="B46" s="1">
        <v>9.7300000000000002E-4</v>
      </c>
      <c r="C46" s="1">
        <v>2.7650000000000001E-3</v>
      </c>
      <c r="D46" s="4">
        <v>0.97070000000000001</v>
      </c>
      <c r="E46" s="1">
        <v>0.95799000000000001</v>
      </c>
      <c r="F46" s="4">
        <v>34.770000000000003</v>
      </c>
      <c r="G46" s="1">
        <v>31.39</v>
      </c>
      <c r="H46" s="2">
        <v>1.4985999999999999E-2</v>
      </c>
      <c r="I46" s="2">
        <v>1.9356000000000002E-2</v>
      </c>
      <c r="J46" s="1">
        <v>0.91049999999999998</v>
      </c>
      <c r="K46" s="1">
        <v>0.88197199999999998</v>
      </c>
      <c r="L46" s="3">
        <v>11.75</v>
      </c>
      <c r="M46" s="3">
        <v>11.57</v>
      </c>
    </row>
    <row r="47" spans="1:13" ht="15" thickBot="1">
      <c r="A47" s="1">
        <v>45</v>
      </c>
      <c r="B47" s="1">
        <v>1E-3</v>
      </c>
      <c r="C47" s="1">
        <v>2.9780000000000002E-3</v>
      </c>
      <c r="D47" s="4">
        <v>0.96970000000000001</v>
      </c>
      <c r="E47" s="1">
        <v>0.95533999999999997</v>
      </c>
      <c r="F47" s="4">
        <v>33.81</v>
      </c>
      <c r="G47" s="1">
        <v>30.48</v>
      </c>
      <c r="H47" s="2">
        <v>1.8037999999999998E-2</v>
      </c>
      <c r="I47" s="2">
        <v>2.2728999999999999E-2</v>
      </c>
      <c r="J47" s="1">
        <v>0.89690000000000003</v>
      </c>
      <c r="K47" s="1">
        <v>0.86490100000000003</v>
      </c>
      <c r="L47" s="3">
        <v>10.92</v>
      </c>
      <c r="M47" s="3">
        <v>10.79</v>
      </c>
    </row>
    <row r="48" spans="1:13" ht="15" thickBot="1">
      <c r="A48" s="1">
        <v>46</v>
      </c>
      <c r="B48" s="1">
        <v>1.0449999999999999E-3</v>
      </c>
      <c r="C48" s="1">
        <v>3.2390000000000001E-3</v>
      </c>
      <c r="D48" s="4">
        <v>0.96879999999999999</v>
      </c>
      <c r="E48" s="1">
        <v>0.95250000000000001</v>
      </c>
      <c r="F48" s="4">
        <v>32.840000000000003</v>
      </c>
      <c r="G48" s="1">
        <v>29.57</v>
      </c>
      <c r="H48" s="2">
        <v>2.1784000000000001E-2</v>
      </c>
      <c r="I48" s="2">
        <v>2.6757E-2</v>
      </c>
      <c r="J48" s="1">
        <v>0.88070000000000004</v>
      </c>
      <c r="K48" s="1">
        <v>0.84524299999999997</v>
      </c>
      <c r="L48" s="3">
        <v>10.11</v>
      </c>
      <c r="M48" s="3">
        <v>10.029999999999999</v>
      </c>
    </row>
    <row r="49" spans="1:13" ht="15" thickBot="1">
      <c r="A49" s="1">
        <v>47</v>
      </c>
      <c r="B49" s="1">
        <v>1.0809999999999999E-3</v>
      </c>
      <c r="C49" s="1">
        <v>3.4810000000000002E-3</v>
      </c>
      <c r="D49" s="4">
        <v>0.96779999999999999</v>
      </c>
      <c r="E49" s="1">
        <v>0.94940999999999998</v>
      </c>
      <c r="F49" s="4">
        <v>31.87</v>
      </c>
      <c r="G49" s="1">
        <v>28.66</v>
      </c>
      <c r="H49" s="2">
        <v>2.6387000000000001E-2</v>
      </c>
      <c r="I49" s="2">
        <v>3.1572000000000003E-2</v>
      </c>
      <c r="J49" s="1">
        <v>0.86150000000000004</v>
      </c>
      <c r="K49" s="1">
        <v>0.822627</v>
      </c>
      <c r="L49" s="3">
        <v>9.32</v>
      </c>
      <c r="M49" s="3">
        <v>9.2899999999999991</v>
      </c>
    </row>
    <row r="50" spans="1:13" ht="15" thickBot="1">
      <c r="A50" s="1">
        <v>48</v>
      </c>
      <c r="B50" s="1">
        <v>1.1150000000000001E-3</v>
      </c>
      <c r="C50" s="1">
        <v>3.7929999999999999E-3</v>
      </c>
      <c r="D50" s="4">
        <v>0.9667</v>
      </c>
      <c r="E50" s="1">
        <v>0.94611000000000001</v>
      </c>
      <c r="F50" s="4">
        <v>30.91</v>
      </c>
      <c r="G50" s="1">
        <v>27.76</v>
      </c>
      <c r="H50" s="2">
        <v>3.2044999999999997E-2</v>
      </c>
      <c r="I50" s="2">
        <v>3.7330000000000002E-2</v>
      </c>
      <c r="J50" s="1">
        <v>0.83879999999999999</v>
      </c>
      <c r="K50" s="1">
        <v>0.796655</v>
      </c>
      <c r="L50" s="3">
        <v>8.56</v>
      </c>
      <c r="M50" s="3">
        <v>8.58</v>
      </c>
    </row>
    <row r="51" spans="1:13" ht="15" thickBot="1">
      <c r="A51" s="1">
        <v>49</v>
      </c>
      <c r="B51" s="1">
        <v>1.204E-3</v>
      </c>
      <c r="C51" s="1">
        <v>4.0010000000000002E-3</v>
      </c>
      <c r="D51" s="4">
        <v>0.96560000000000001</v>
      </c>
      <c r="E51" s="1">
        <v>0.94252000000000002</v>
      </c>
      <c r="F51" s="4">
        <v>29.94</v>
      </c>
      <c r="G51" s="1">
        <v>26.86</v>
      </c>
      <c r="H51" s="2">
        <v>3.9003000000000003E-2</v>
      </c>
      <c r="I51" s="2">
        <v>4.4215999999999998E-2</v>
      </c>
      <c r="J51" s="1">
        <v>0.81189999999999996</v>
      </c>
      <c r="K51" s="1">
        <v>0.76691600000000004</v>
      </c>
      <c r="L51" s="3">
        <v>7.83</v>
      </c>
      <c r="M51" s="3">
        <v>7.89</v>
      </c>
    </row>
    <row r="52" spans="1:13" ht="15" thickBot="1">
      <c r="A52" s="1">
        <v>50</v>
      </c>
      <c r="B52" s="1">
        <v>1.255E-3</v>
      </c>
      <c r="C52" s="1">
        <v>4.3550000000000004E-3</v>
      </c>
      <c r="D52" s="4">
        <v>0.96450000000000002</v>
      </c>
      <c r="E52" s="1">
        <v>0.93874999999999997</v>
      </c>
      <c r="F52" s="4">
        <v>28.98</v>
      </c>
      <c r="G52" s="1">
        <v>25.97</v>
      </c>
      <c r="H52" s="2">
        <v>4.7549000000000001E-2</v>
      </c>
      <c r="I52" s="2">
        <v>5.2437999999999999E-2</v>
      </c>
      <c r="J52" s="1">
        <v>0.78029999999999999</v>
      </c>
      <c r="K52" s="1">
        <v>0.73300600000000005</v>
      </c>
      <c r="L52" s="3">
        <v>7.13</v>
      </c>
      <c r="M52" s="3">
        <v>7.24</v>
      </c>
    </row>
    <row r="53" spans="1:13" ht="15" thickBot="1">
      <c r="A53" s="1">
        <v>51</v>
      </c>
      <c r="B53" s="1">
        <v>1.317E-3</v>
      </c>
      <c r="C53" s="1">
        <v>4.7229999999999998E-3</v>
      </c>
      <c r="D53" s="4">
        <v>0.96330000000000005</v>
      </c>
      <c r="E53" s="1">
        <v>0.93466000000000005</v>
      </c>
      <c r="F53" s="4">
        <v>28.01</v>
      </c>
      <c r="G53" s="1">
        <v>25.08</v>
      </c>
      <c r="H53" s="2">
        <v>5.8025E-2</v>
      </c>
      <c r="I53" s="2">
        <v>6.2239000000000003E-2</v>
      </c>
      <c r="J53" s="1">
        <v>0.74319999999999997</v>
      </c>
      <c r="K53" s="1">
        <v>0.69456799999999996</v>
      </c>
      <c r="L53" s="3">
        <v>6.46</v>
      </c>
      <c r="M53" s="3">
        <v>6.61</v>
      </c>
    </row>
    <row r="54" spans="1:13" ht="15" thickBot="1">
      <c r="A54" s="1">
        <v>52</v>
      </c>
      <c r="B54" s="1">
        <v>1.3630000000000001E-3</v>
      </c>
      <c r="C54" s="1">
        <v>5.1139999999999996E-3</v>
      </c>
      <c r="D54" s="4">
        <v>0.96199999999999997</v>
      </c>
      <c r="E54" s="1">
        <v>0.93023999999999996</v>
      </c>
      <c r="F54" s="4">
        <v>27.05</v>
      </c>
      <c r="G54" s="1">
        <v>24.2</v>
      </c>
      <c r="H54" s="2">
        <v>7.0818000000000006E-2</v>
      </c>
      <c r="I54" s="2">
        <v>7.3885999999999993E-2</v>
      </c>
      <c r="J54" s="1">
        <v>0.7</v>
      </c>
      <c r="K54" s="1">
        <v>0.651339</v>
      </c>
      <c r="L54" s="3">
        <v>5.82</v>
      </c>
      <c r="M54" s="3">
        <v>6.01</v>
      </c>
    </row>
    <row r="55" spans="1:13" ht="15" thickBot="1">
      <c r="A55" s="1">
        <v>53</v>
      </c>
      <c r="B55" s="1">
        <v>1.4239999999999999E-3</v>
      </c>
      <c r="C55" s="1">
        <v>5.4900000000000001E-3</v>
      </c>
      <c r="D55" s="4">
        <v>0.9607</v>
      </c>
      <c r="E55" s="1">
        <v>0.92549000000000003</v>
      </c>
      <c r="F55" s="4">
        <v>26.09</v>
      </c>
      <c r="G55" s="1">
        <v>23.32</v>
      </c>
      <c r="H55" s="2">
        <v>8.6354E-2</v>
      </c>
      <c r="I55" s="2">
        <v>8.7667999999999996E-2</v>
      </c>
      <c r="J55" s="1">
        <v>0.65049999999999997</v>
      </c>
      <c r="K55" s="1">
        <v>0.60321400000000003</v>
      </c>
      <c r="L55" s="3">
        <v>5.23</v>
      </c>
      <c r="M55" s="3">
        <v>5.45</v>
      </c>
    </row>
    <row r="56" spans="1:13" ht="15" thickBot="1">
      <c r="A56" s="1">
        <v>54</v>
      </c>
      <c r="B56" s="1">
        <v>1.49E-3</v>
      </c>
      <c r="C56" s="1">
        <v>5.8890000000000001E-3</v>
      </c>
      <c r="D56" s="4">
        <v>0.95930000000000004</v>
      </c>
      <c r="E56" s="1">
        <v>0.92040999999999995</v>
      </c>
      <c r="F56" s="4">
        <v>25.12</v>
      </c>
      <c r="G56" s="1">
        <v>22.44</v>
      </c>
      <c r="H56" s="2">
        <v>0.105069</v>
      </c>
      <c r="I56" s="2">
        <v>0.103877</v>
      </c>
      <c r="J56" s="1">
        <v>0.59430000000000005</v>
      </c>
      <c r="K56" s="1">
        <v>0.55033200000000004</v>
      </c>
      <c r="L56" s="3">
        <v>4.68</v>
      </c>
      <c r="M56" s="3">
        <v>4.93</v>
      </c>
    </row>
    <row r="57" spans="1:13" ht="15" thickBot="1">
      <c r="A57" s="1">
        <v>55</v>
      </c>
      <c r="B57" s="1">
        <v>1.5529999999999999E-3</v>
      </c>
      <c r="C57" s="1">
        <v>6.4700000000000001E-3</v>
      </c>
      <c r="D57" s="4">
        <v>0.95789999999999997</v>
      </c>
      <c r="E57" s="1">
        <v>0.91498999999999997</v>
      </c>
      <c r="F57" s="4">
        <v>24.16</v>
      </c>
      <c r="G57" s="1">
        <v>21.57</v>
      </c>
      <c r="H57" s="2">
        <v>0.12737999999999999</v>
      </c>
      <c r="I57" s="2">
        <v>0.122795</v>
      </c>
      <c r="J57" s="1">
        <v>0.53180000000000005</v>
      </c>
      <c r="K57" s="1">
        <v>0.49316500000000002</v>
      </c>
      <c r="L57" s="3">
        <v>4.17</v>
      </c>
      <c r="M57" s="3">
        <v>4.4400000000000004</v>
      </c>
    </row>
    <row r="58" spans="1:13" ht="15" thickBot="1">
      <c r="A58" s="1">
        <v>56</v>
      </c>
      <c r="B58" s="1">
        <v>1.6180000000000001E-3</v>
      </c>
      <c r="C58" s="1">
        <v>6.9319999999999998E-3</v>
      </c>
      <c r="D58" s="4">
        <v>0.95640000000000003</v>
      </c>
      <c r="E58" s="1">
        <v>0.90907000000000004</v>
      </c>
      <c r="F58" s="4">
        <v>23.2</v>
      </c>
      <c r="G58" s="1">
        <v>20.71</v>
      </c>
      <c r="H58" s="2">
        <v>0.15361</v>
      </c>
      <c r="I58" s="2">
        <v>0.14465800000000001</v>
      </c>
      <c r="J58" s="1">
        <v>0.46410000000000001</v>
      </c>
      <c r="K58" s="1">
        <v>0.43260700000000002</v>
      </c>
      <c r="L58" s="3">
        <v>3.7</v>
      </c>
      <c r="M58" s="3">
        <v>3.99</v>
      </c>
    </row>
    <row r="59" spans="1:13" ht="15" thickBot="1">
      <c r="A59" s="1">
        <v>57</v>
      </c>
      <c r="B59" s="1">
        <v>1.7229999999999999E-3</v>
      </c>
      <c r="C59" s="1">
        <v>7.4380000000000002E-3</v>
      </c>
      <c r="D59" s="4">
        <v>0.95489999999999997</v>
      </c>
      <c r="E59" s="1">
        <v>0.90276000000000001</v>
      </c>
      <c r="F59" s="4">
        <v>22.23</v>
      </c>
      <c r="G59" s="1">
        <v>19.850000000000001</v>
      </c>
      <c r="H59" s="2">
        <v>0.18391099999999999</v>
      </c>
      <c r="I59" s="2">
        <v>0.16961399999999999</v>
      </c>
      <c r="J59" s="1">
        <v>0.39279999999999998</v>
      </c>
      <c r="K59" s="1">
        <v>0.37002699999999999</v>
      </c>
      <c r="L59" s="3">
        <v>3.28</v>
      </c>
      <c r="M59" s="3">
        <v>3.59</v>
      </c>
    </row>
    <row r="60" spans="1:13" ht="15" thickBot="1">
      <c r="A60" s="1">
        <v>58</v>
      </c>
      <c r="B60" s="1">
        <v>1.7570000000000001E-3</v>
      </c>
      <c r="C60" s="1">
        <v>8.0909999999999992E-3</v>
      </c>
      <c r="D60" s="4">
        <v>0.95320000000000005</v>
      </c>
      <c r="E60" s="1">
        <v>0.89605000000000001</v>
      </c>
      <c r="F60" s="4">
        <v>21.27</v>
      </c>
      <c r="G60" s="1">
        <v>19</v>
      </c>
      <c r="H60" s="2">
        <v>0.218172</v>
      </c>
      <c r="I60" s="2">
        <v>0.19767999999999999</v>
      </c>
      <c r="J60" s="1">
        <v>0.3206</v>
      </c>
      <c r="K60" s="1">
        <v>0.30726500000000001</v>
      </c>
      <c r="L60" s="3">
        <v>2.91</v>
      </c>
      <c r="M60" s="3">
        <v>3.22</v>
      </c>
    </row>
    <row r="61" spans="1:13" ht="15" thickBot="1">
      <c r="A61" s="1">
        <v>59</v>
      </c>
      <c r="B61" s="1">
        <v>1.9250000000000001E-3</v>
      </c>
      <c r="C61" s="1">
        <v>8.5629999999999994E-3</v>
      </c>
      <c r="D61" s="4">
        <v>0.95150000000000001</v>
      </c>
      <c r="E61" s="1">
        <v>0.88880000000000003</v>
      </c>
      <c r="F61" s="4">
        <v>20.309999999999999</v>
      </c>
      <c r="G61" s="1">
        <v>18.149999999999999</v>
      </c>
      <c r="H61" s="2">
        <v>0.25592999999999999</v>
      </c>
      <c r="I61" s="2">
        <v>0.228689</v>
      </c>
      <c r="J61" s="1">
        <v>0.25059999999999999</v>
      </c>
      <c r="K61" s="1">
        <v>0.24652499999999999</v>
      </c>
      <c r="L61" s="3">
        <v>2.59</v>
      </c>
      <c r="M61" s="3">
        <v>2.88</v>
      </c>
    </row>
    <row r="62" spans="1:13" ht="15" thickBot="1">
      <c r="A62" s="1">
        <v>60</v>
      </c>
      <c r="B62" s="1">
        <v>2.0110000000000002E-3</v>
      </c>
      <c r="C62" s="1">
        <v>9.2870000000000001E-3</v>
      </c>
      <c r="D62" s="4">
        <v>0.94969999999999999</v>
      </c>
      <c r="E62" s="1">
        <v>0.88119000000000003</v>
      </c>
      <c r="F62" s="4">
        <v>19.34</v>
      </c>
      <c r="G62" s="1">
        <v>17.3</v>
      </c>
      <c r="H62" s="2">
        <v>0.29632599999999998</v>
      </c>
      <c r="I62" s="2">
        <v>0.26225199999999999</v>
      </c>
      <c r="J62" s="1">
        <v>0.1865</v>
      </c>
      <c r="K62" s="1">
        <v>0.19014700000000001</v>
      </c>
      <c r="L62" s="3">
        <v>2.2999999999999998</v>
      </c>
      <c r="M62" s="3">
        <v>2.59</v>
      </c>
    </row>
    <row r="63" spans="1:13" ht="15" thickBot="1">
      <c r="A63" s="1">
        <v>61</v>
      </c>
      <c r="B63" s="1">
        <v>2.1640000000000001E-3</v>
      </c>
      <c r="C63" s="1">
        <v>9.9209999999999993E-3</v>
      </c>
      <c r="D63" s="4">
        <v>0.94779999999999998</v>
      </c>
      <c r="E63" s="1">
        <v>0.87300999999999995</v>
      </c>
      <c r="F63" s="4">
        <v>18.38</v>
      </c>
      <c r="G63" s="1">
        <v>16.46</v>
      </c>
      <c r="H63" s="2">
        <v>0.33813700000000002</v>
      </c>
      <c r="I63" s="2">
        <v>0.29774699999999998</v>
      </c>
      <c r="J63" s="1">
        <v>0.13120000000000001</v>
      </c>
      <c r="K63" s="1">
        <v>0.14028099999999999</v>
      </c>
      <c r="L63" s="3">
        <v>2.06</v>
      </c>
      <c r="M63" s="3">
        <v>2.33</v>
      </c>
    </row>
    <row r="64" spans="1:13" ht="15" thickBot="1">
      <c r="A64" s="1">
        <v>62</v>
      </c>
      <c r="B64" s="1">
        <v>2.2339999999999999E-3</v>
      </c>
      <c r="C64" s="1">
        <v>1.073E-2</v>
      </c>
      <c r="D64" s="4">
        <v>0.94569999999999999</v>
      </c>
      <c r="E64" s="1">
        <v>0.86434</v>
      </c>
      <c r="F64" s="4">
        <v>17.420000000000002</v>
      </c>
      <c r="G64" s="1">
        <v>15.62</v>
      </c>
      <c r="H64" s="2">
        <v>0.37989600000000001</v>
      </c>
      <c r="I64" s="2">
        <v>0.334337</v>
      </c>
      <c r="J64" s="1">
        <v>8.6900000000000005E-2</v>
      </c>
      <c r="K64" s="1">
        <v>9.8513000000000003E-2</v>
      </c>
      <c r="L64" s="3">
        <v>1.86</v>
      </c>
      <c r="M64" s="3">
        <v>2.11</v>
      </c>
    </row>
    <row r="65" spans="1:13" ht="15" thickBot="1">
      <c r="A65" s="1">
        <v>63</v>
      </c>
      <c r="B65" s="1">
        <v>2.441E-3</v>
      </c>
      <c r="C65" s="1">
        <v>1.1427E-2</v>
      </c>
      <c r="D65" s="4">
        <v>0.94359999999999999</v>
      </c>
      <c r="E65" s="1">
        <v>0.85507</v>
      </c>
      <c r="F65" s="4">
        <v>16.46</v>
      </c>
      <c r="G65" s="1">
        <v>14.78</v>
      </c>
      <c r="H65" s="2">
        <v>0.42009099999999999</v>
      </c>
      <c r="I65" s="2">
        <v>0.37103799999999998</v>
      </c>
      <c r="J65" s="1">
        <v>5.3900000000000003E-2</v>
      </c>
      <c r="K65" s="1">
        <v>6.5575999999999995E-2</v>
      </c>
      <c r="L65" s="3">
        <v>1.69</v>
      </c>
      <c r="M65" s="3">
        <v>1.92</v>
      </c>
    </row>
    <row r="66" spans="1:13" ht="15" thickBot="1">
      <c r="A66" s="1">
        <v>64</v>
      </c>
      <c r="B66" s="1">
        <v>2.6570000000000001E-3</v>
      </c>
      <c r="C66" s="1">
        <v>1.2134000000000001E-2</v>
      </c>
      <c r="D66" s="4">
        <v>0.94130000000000003</v>
      </c>
      <c r="E66" s="1">
        <v>0.84530000000000005</v>
      </c>
      <c r="F66" s="4">
        <v>15.5</v>
      </c>
      <c r="G66" s="1">
        <v>13.95</v>
      </c>
      <c r="H66" s="2">
        <v>0.45738200000000001</v>
      </c>
      <c r="I66" s="2">
        <v>0.40681800000000001</v>
      </c>
      <c r="J66" s="1">
        <v>3.1199999999999999E-2</v>
      </c>
      <c r="K66" s="1">
        <v>4.1244999999999997E-2</v>
      </c>
      <c r="L66" s="3">
        <v>1.56</v>
      </c>
      <c r="M66" s="3">
        <v>1.76</v>
      </c>
    </row>
    <row r="67" spans="1:13" ht="15" thickBot="1">
      <c r="A67" s="1">
        <v>65</v>
      </c>
      <c r="B67" s="1">
        <v>2.7920000000000002E-3</v>
      </c>
      <c r="C67" s="1">
        <v>1.2904000000000001E-2</v>
      </c>
      <c r="D67" s="4">
        <v>0.93879999999999997</v>
      </c>
      <c r="E67" s="1">
        <v>0.83504</v>
      </c>
      <c r="F67" s="4">
        <v>14.54</v>
      </c>
      <c r="G67" s="1">
        <v>13.11</v>
      </c>
      <c r="H67" s="2">
        <v>0.49077900000000002</v>
      </c>
      <c r="I67" s="2">
        <v>0.44071700000000003</v>
      </c>
      <c r="J67" s="1">
        <v>1.6899999999999998E-2</v>
      </c>
      <c r="K67" s="1">
        <v>2.4466000000000002E-2</v>
      </c>
      <c r="L67" s="3">
        <v>1.45</v>
      </c>
      <c r="M67" s="3">
        <v>1.63</v>
      </c>
    </row>
    <row r="68" spans="1:13" ht="15" thickBot="1">
      <c r="A68" s="1">
        <v>66</v>
      </c>
      <c r="B68" s="1">
        <v>3.0530000000000002E-3</v>
      </c>
      <c r="C68" s="1">
        <v>1.3783999999999999E-2</v>
      </c>
      <c r="D68" s="4">
        <v>0.93620000000000003</v>
      </c>
      <c r="E68" s="1">
        <v>0.82426999999999995</v>
      </c>
      <c r="F68" s="4">
        <v>13.58</v>
      </c>
      <c r="G68" s="1">
        <v>12.28</v>
      </c>
      <c r="H68" s="2">
        <v>0.51973199999999997</v>
      </c>
      <c r="I68" s="2">
        <v>0.47194900000000001</v>
      </c>
      <c r="J68" s="1">
        <v>8.6E-3</v>
      </c>
      <c r="K68" s="1">
        <v>1.3683000000000001E-2</v>
      </c>
      <c r="L68" s="3">
        <v>1.36</v>
      </c>
      <c r="M68" s="3">
        <v>1.52</v>
      </c>
    </row>
    <row r="69" spans="1:13" ht="15" thickBot="1">
      <c r="A69" s="1">
        <v>67</v>
      </c>
      <c r="B69" s="1">
        <v>3.2889999999999998E-3</v>
      </c>
      <c r="C69" s="1">
        <v>1.4621E-2</v>
      </c>
      <c r="D69" s="4">
        <v>0.93330000000000002</v>
      </c>
      <c r="E69" s="1">
        <v>0.81289999999999996</v>
      </c>
      <c r="F69" s="4">
        <v>12.62</v>
      </c>
      <c r="G69" s="1">
        <v>11.44</v>
      </c>
      <c r="H69" s="2">
        <v>0.54411100000000001</v>
      </c>
      <c r="I69" s="2">
        <v>0.499969</v>
      </c>
      <c r="J69" s="1">
        <v>4.1000000000000003E-3</v>
      </c>
      <c r="K69" s="1">
        <v>7.2249999999999997E-3</v>
      </c>
      <c r="L69" s="3">
        <v>1.29</v>
      </c>
      <c r="M69" s="3">
        <v>1.43</v>
      </c>
    </row>
    <row r="70" spans="1:13" ht="15" thickBot="1">
      <c r="A70" s="1">
        <v>68</v>
      </c>
      <c r="B70" s="1">
        <v>3.539E-3</v>
      </c>
      <c r="C70" s="1">
        <v>1.5820000000000001E-2</v>
      </c>
      <c r="D70" s="4">
        <v>0.93030000000000002</v>
      </c>
      <c r="E70" s="1">
        <v>0.80101999999999995</v>
      </c>
      <c r="F70" s="4">
        <v>11.66</v>
      </c>
      <c r="G70" s="1">
        <v>10.6</v>
      </c>
      <c r="H70" s="2">
        <v>0.56412399999999996</v>
      </c>
      <c r="I70" s="2">
        <v>0.52449999999999997</v>
      </c>
      <c r="J70" s="1">
        <v>1.9E-3</v>
      </c>
      <c r="K70" s="1">
        <v>3.6129999999999999E-3</v>
      </c>
      <c r="L70" s="3">
        <v>1.24</v>
      </c>
      <c r="M70" s="3">
        <v>1.35</v>
      </c>
    </row>
    <row r="71" spans="1:13" ht="15" thickBot="1">
      <c r="A71" s="1">
        <v>69</v>
      </c>
      <c r="B71" s="1">
        <v>3.898E-3</v>
      </c>
      <c r="C71" s="1">
        <v>1.7028000000000001E-2</v>
      </c>
      <c r="D71" s="4">
        <v>0.92700000000000005</v>
      </c>
      <c r="E71" s="1">
        <v>0.78835</v>
      </c>
      <c r="F71" s="4">
        <v>10.7</v>
      </c>
      <c r="G71" s="1">
        <v>9.77</v>
      </c>
      <c r="H71" s="2">
        <v>0.58020099999999997</v>
      </c>
      <c r="I71" s="2">
        <v>0.54550699999999996</v>
      </c>
      <c r="J71" s="1">
        <v>8.0000000000000004E-4</v>
      </c>
      <c r="K71" s="1">
        <v>1.7179999999999999E-3</v>
      </c>
      <c r="L71" s="3">
        <v>1.2</v>
      </c>
      <c r="M71" s="3">
        <v>1.29</v>
      </c>
    </row>
    <row r="72" spans="1:13" ht="15" thickBot="1">
      <c r="A72" s="1">
        <v>70</v>
      </c>
      <c r="B72" s="1">
        <v>4.1469999999999996E-3</v>
      </c>
      <c r="C72" s="1">
        <v>1.8398000000000001E-2</v>
      </c>
      <c r="D72" s="4">
        <v>0.9234</v>
      </c>
      <c r="E72" s="1">
        <v>0.77492000000000005</v>
      </c>
      <c r="F72" s="4">
        <v>9.74</v>
      </c>
      <c r="G72" s="1">
        <v>8.93</v>
      </c>
      <c r="H72" s="2">
        <v>0.59288200000000002</v>
      </c>
      <c r="I72" s="2">
        <v>0.56314900000000001</v>
      </c>
      <c r="J72" s="1">
        <v>2.9999999999999997E-4</v>
      </c>
      <c r="K72" s="1">
        <v>7.8100000000000001E-4</v>
      </c>
      <c r="L72" s="3">
        <v>1.17</v>
      </c>
      <c r="M72" s="3">
        <v>1.25</v>
      </c>
    </row>
    <row r="73" spans="1:13" ht="15" thickBot="1">
      <c r="A73" s="1">
        <v>71</v>
      </c>
      <c r="B73" s="1">
        <v>4.6369999999999996E-3</v>
      </c>
      <c r="C73" s="1">
        <v>1.9852000000000002E-2</v>
      </c>
      <c r="D73" s="4">
        <v>0.91949999999999998</v>
      </c>
      <c r="E73" s="1">
        <v>0.76066999999999996</v>
      </c>
      <c r="F73" s="4">
        <v>8.7799999999999994</v>
      </c>
      <c r="G73" s="1">
        <v>8.08</v>
      </c>
      <c r="H73" s="2">
        <v>0.60273200000000005</v>
      </c>
      <c r="I73" s="2">
        <v>0.57771300000000003</v>
      </c>
      <c r="J73" s="1">
        <v>1E-4</v>
      </c>
      <c r="K73" s="1">
        <v>3.4099999999999999E-4</v>
      </c>
      <c r="L73" s="3">
        <v>1.1499999999999999</v>
      </c>
      <c r="M73" s="3">
        <v>1.21</v>
      </c>
    </row>
    <row r="74" spans="1:13" ht="15" thickBot="1">
      <c r="A74" s="1">
        <v>72</v>
      </c>
      <c r="B74" s="1">
        <v>4.8960000000000002E-3</v>
      </c>
      <c r="C74" s="1">
        <v>2.1360000000000001E-2</v>
      </c>
      <c r="D74" s="4">
        <v>0.9153</v>
      </c>
      <c r="E74" s="1">
        <v>0.74556999999999995</v>
      </c>
      <c r="F74" s="4">
        <v>7.81</v>
      </c>
      <c r="G74" s="1">
        <v>7.24</v>
      </c>
      <c r="H74" s="2">
        <v>0.61028199999999999</v>
      </c>
      <c r="I74" s="2">
        <v>0.589561</v>
      </c>
      <c r="J74" s="1">
        <v>1E-4</v>
      </c>
      <c r="K74" s="1">
        <v>1.44E-4</v>
      </c>
      <c r="L74" s="3">
        <v>1.1299999999999999</v>
      </c>
      <c r="M74" s="3">
        <v>1.18</v>
      </c>
    </row>
    <row r="75" spans="1:13" ht="15" thickBot="1">
      <c r="A75" s="1">
        <v>73</v>
      </c>
      <c r="B75" s="1">
        <v>5.3449999999999999E-3</v>
      </c>
      <c r="C75" s="1">
        <v>2.3137000000000001E-2</v>
      </c>
      <c r="D75" s="4">
        <v>0.91080000000000005</v>
      </c>
      <c r="E75" s="1">
        <v>0.72963999999999996</v>
      </c>
      <c r="F75" s="4">
        <v>6.85</v>
      </c>
      <c r="G75" s="1">
        <v>6.39</v>
      </c>
      <c r="H75" s="2">
        <v>0.61600900000000003</v>
      </c>
      <c r="I75" s="2">
        <v>0.59907699999999997</v>
      </c>
      <c r="J75" s="1">
        <v>0</v>
      </c>
      <c r="K75" s="1">
        <v>5.8999999999999998E-5</v>
      </c>
      <c r="L75" s="3">
        <v>1.1200000000000001</v>
      </c>
      <c r="M75" s="3">
        <v>1.1599999999999999</v>
      </c>
    </row>
    <row r="76" spans="1:13" ht="15" thickBot="1">
      <c r="A76" s="1">
        <v>74</v>
      </c>
      <c r="B76" s="1">
        <v>5.9300000000000004E-3</v>
      </c>
      <c r="C76" s="1">
        <v>2.487E-2</v>
      </c>
      <c r="D76" s="4">
        <v>0.90590000000000004</v>
      </c>
      <c r="E76" s="1">
        <v>0.71275999999999995</v>
      </c>
      <c r="F76" s="4">
        <v>5.88</v>
      </c>
      <c r="G76" s="1">
        <v>5.53</v>
      </c>
      <c r="H76" s="2">
        <v>0.62031000000000003</v>
      </c>
      <c r="I76" s="2">
        <v>0.60663800000000001</v>
      </c>
      <c r="J76" s="1">
        <v>0</v>
      </c>
      <c r="K76" s="1">
        <v>2.4000000000000001E-5</v>
      </c>
      <c r="L76" s="3">
        <v>1.1100000000000001</v>
      </c>
      <c r="M76" s="3">
        <v>1.1399999999999999</v>
      </c>
    </row>
    <row r="77" spans="1:13" ht="15" thickBot="1">
      <c r="A77" s="1">
        <v>75</v>
      </c>
      <c r="B77" s="1">
        <v>6.3150000000000003E-3</v>
      </c>
      <c r="C77" s="1">
        <v>2.7238999999999999E-2</v>
      </c>
      <c r="D77" s="4">
        <v>0.90059999999999996</v>
      </c>
      <c r="E77" s="1">
        <v>0.69503000000000004</v>
      </c>
      <c r="F77" s="4">
        <v>4.92</v>
      </c>
      <c r="G77" s="1">
        <v>4.6500000000000004</v>
      </c>
      <c r="H77" s="2">
        <v>0.62351299999999998</v>
      </c>
      <c r="I77" s="2">
        <v>0.61258699999999999</v>
      </c>
      <c r="J77" s="1">
        <v>0</v>
      </c>
      <c r="K77" s="1">
        <v>9.0000000000000002E-6</v>
      </c>
      <c r="L77" s="3">
        <v>1.1000000000000001</v>
      </c>
      <c r="M77" s="3">
        <v>1.1200000000000001</v>
      </c>
    </row>
    <row r="78" spans="1:13" ht="15" thickBot="1">
      <c r="A78" s="1">
        <v>76</v>
      </c>
      <c r="B78" s="1">
        <v>6.9300000000000004E-3</v>
      </c>
      <c r="C78" s="1">
        <v>2.964E-2</v>
      </c>
      <c r="D78" s="4">
        <v>0.89490000000000003</v>
      </c>
      <c r="E78" s="1">
        <v>0.67610000000000003</v>
      </c>
      <c r="F78" s="4">
        <v>3.94</v>
      </c>
      <c r="G78" s="1">
        <v>3.77</v>
      </c>
      <c r="H78" s="2">
        <v>0.62588299999999997</v>
      </c>
      <c r="I78" s="2">
        <v>0.61723099999999997</v>
      </c>
      <c r="J78" s="1">
        <v>0</v>
      </c>
      <c r="K78" s="1">
        <v>3.9999999999999998E-6</v>
      </c>
      <c r="L78" s="3">
        <v>1.08</v>
      </c>
      <c r="M78" s="3">
        <v>1.1000000000000001</v>
      </c>
    </row>
    <row r="79" spans="1:13" ht="15" thickBot="1">
      <c r="A79" s="1">
        <v>77</v>
      </c>
      <c r="B79" s="1">
        <v>7.6870000000000003E-3</v>
      </c>
      <c r="C79" s="1">
        <v>3.2522000000000002E-2</v>
      </c>
      <c r="D79" s="4">
        <v>0.88870000000000005</v>
      </c>
      <c r="E79" s="1">
        <v>0.65605999999999998</v>
      </c>
      <c r="F79" s="4">
        <v>2.97</v>
      </c>
      <c r="G79" s="1">
        <v>2.87</v>
      </c>
      <c r="H79" s="2">
        <v>0.62762399999999996</v>
      </c>
      <c r="I79" s="2">
        <v>0.62082899999999996</v>
      </c>
      <c r="J79" s="1">
        <v>0</v>
      </c>
      <c r="K79" s="1">
        <v>9.9999999999999995E-7</v>
      </c>
      <c r="L79" s="3">
        <v>1.05</v>
      </c>
      <c r="M79" s="3">
        <v>1.07</v>
      </c>
    </row>
    <row r="80" spans="1:13" ht="15" thickBot="1">
      <c r="A80" s="1">
        <v>78</v>
      </c>
      <c r="B80" s="1">
        <v>8.4320000000000003E-3</v>
      </c>
      <c r="C80" s="1">
        <v>3.5293999999999999E-2</v>
      </c>
      <c r="D80" s="4">
        <v>0.88180000000000003</v>
      </c>
      <c r="E80" s="1">
        <v>0.63471999999999995</v>
      </c>
      <c r="F80" s="4">
        <v>1.99</v>
      </c>
      <c r="G80" s="1">
        <v>1.95</v>
      </c>
      <c r="H80" s="2">
        <v>0.62889499999999998</v>
      </c>
      <c r="I80" s="2">
        <v>0.62359900000000001</v>
      </c>
      <c r="J80" s="1">
        <v>0</v>
      </c>
      <c r="K80" s="1">
        <v>9.9999999999999995E-7</v>
      </c>
      <c r="L80" s="3">
        <v>0.98</v>
      </c>
      <c r="M80" s="3">
        <v>0.99</v>
      </c>
    </row>
    <row r="81" spans="1:13" ht="15" thickBot="1">
      <c r="A81" s="1">
        <v>79</v>
      </c>
      <c r="B81" s="1">
        <v>9.1529999999999997E-3</v>
      </c>
      <c r="C81" s="1">
        <v>3.8670000000000003E-2</v>
      </c>
      <c r="D81" s="4">
        <v>0.87439999999999996</v>
      </c>
      <c r="E81" s="1">
        <v>0.61231999999999998</v>
      </c>
      <c r="F81" s="4">
        <v>1</v>
      </c>
      <c r="G81" s="1">
        <v>1</v>
      </c>
      <c r="H81" s="2">
        <v>0.62981799999999999</v>
      </c>
      <c r="I81" s="2">
        <v>0.625718</v>
      </c>
      <c r="J81" s="1">
        <v>0</v>
      </c>
      <c r="K81" s="1">
        <v>0</v>
      </c>
      <c r="L81" s="3">
        <v>0.8</v>
      </c>
      <c r="M81" s="3">
        <v>0.8</v>
      </c>
    </row>
    <row r="82" spans="1:13" ht="15" thickBot="1">
      <c r="A82" s="1">
        <v>80</v>
      </c>
      <c r="B82" s="1">
        <v>9.5890000000000003E-3</v>
      </c>
      <c r="C82" s="1">
        <v>4.4586000000000001E-2</v>
      </c>
      <c r="D82" s="4">
        <v>0.86639999999999995</v>
      </c>
      <c r="E82" s="1">
        <v>0.58864000000000005</v>
      </c>
      <c r="F82" s="4">
        <v>0</v>
      </c>
      <c r="G82" s="1">
        <v>0.02</v>
      </c>
      <c r="H82" s="2">
        <v>0.63048499999999996</v>
      </c>
      <c r="I82" s="2">
        <v>0.62733099999999997</v>
      </c>
      <c r="J82" s="1">
        <v>0</v>
      </c>
      <c r="K82" s="1">
        <v>0</v>
      </c>
      <c r="L82" s="3">
        <v>0.32</v>
      </c>
      <c r="M82" s="3">
        <v>0.31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2CBA3-B5C6-4645-BB86-76CFC36A8867}">
  <dimension ref="A1:I43"/>
  <sheetViews>
    <sheetView workbookViewId="0">
      <selection activeCell="E1" sqref="E1"/>
    </sheetView>
  </sheetViews>
  <sheetFormatPr defaultRowHeight="14.5"/>
  <cols>
    <col min="2" max="3" width="14.7265625" customWidth="1"/>
    <col min="4" max="4" width="14.6328125" customWidth="1"/>
    <col min="5" max="5" width="13.90625" customWidth="1"/>
    <col min="9" max="9" width="17.54296875" bestFit="1" customWidth="1"/>
  </cols>
  <sheetData>
    <row r="1" spans="1:9">
      <c r="A1" t="s">
        <v>13</v>
      </c>
      <c r="B1" t="s">
        <v>14</v>
      </c>
      <c r="C1" s="7" t="s">
        <v>20</v>
      </c>
      <c r="D1" t="s">
        <v>16</v>
      </c>
      <c r="E1" s="7" t="s">
        <v>21</v>
      </c>
    </row>
    <row r="2" spans="1:9">
      <c r="A2">
        <v>2001</v>
      </c>
      <c r="B2" s="5">
        <v>7.8250000000000004E-3</v>
      </c>
      <c r="C2" s="5">
        <f t="shared" ref="C2:C43" si="0">1-(1-EXP(-B2))</f>
        <v>0.99220553561353197</v>
      </c>
      <c r="D2" s="5">
        <v>7.8250000000000004E-3</v>
      </c>
      <c r="E2" s="5">
        <f>1-(1-EXP(-D2))</f>
        <v>0.99220553561353197</v>
      </c>
    </row>
    <row r="3" spans="1:9">
      <c r="A3">
        <v>2002</v>
      </c>
      <c r="B3" s="5">
        <v>7.8969999999999995E-3</v>
      </c>
      <c r="C3" s="5">
        <f t="shared" si="0"/>
        <v>0.99213409938670283</v>
      </c>
      <c r="D3" s="5">
        <v>7.8969999999999995E-3</v>
      </c>
      <c r="E3" s="5">
        <f t="shared" ref="E3:E43" si="1">1-(1-EXP(-D3))</f>
        <v>0.99213409938670283</v>
      </c>
    </row>
    <row r="4" spans="1:9">
      <c r="A4">
        <v>2003</v>
      </c>
      <c r="B4" s="5">
        <v>7.8239999999999994E-3</v>
      </c>
      <c r="C4" s="5">
        <f t="shared" si="0"/>
        <v>0.99220652781956364</v>
      </c>
      <c r="D4" s="5">
        <v>7.8239999999999994E-3</v>
      </c>
      <c r="E4" s="5">
        <f t="shared" si="1"/>
        <v>0.99220652781956364</v>
      </c>
    </row>
    <row r="5" spans="1:9">
      <c r="A5">
        <v>2004</v>
      </c>
      <c r="B5" s="5">
        <v>7.4619999999999999E-3</v>
      </c>
      <c r="C5" s="5">
        <f t="shared" si="0"/>
        <v>0.9925657716018359</v>
      </c>
      <c r="D5" s="5">
        <v>7.4619999999999999E-3</v>
      </c>
      <c r="E5" s="5">
        <f t="shared" si="1"/>
        <v>0.9925657716018359</v>
      </c>
      <c r="I5" s="6"/>
    </row>
    <row r="6" spans="1:9">
      <c r="A6">
        <v>2005</v>
      </c>
      <c r="B6" s="5">
        <v>7.2100000000000003E-3</v>
      </c>
      <c r="C6" s="5">
        <f t="shared" si="0"/>
        <v>0.99281592969487542</v>
      </c>
      <c r="D6" s="5">
        <v>7.2100000000000003E-3</v>
      </c>
      <c r="E6" s="5">
        <f t="shared" si="1"/>
        <v>0.99281592969487542</v>
      </c>
    </row>
    <row r="7" spans="1:9">
      <c r="A7">
        <v>2006</v>
      </c>
      <c r="B7" s="5">
        <v>7.2150000000000001E-3</v>
      </c>
      <c r="C7" s="5">
        <f t="shared" si="0"/>
        <v>0.99281096562763715</v>
      </c>
      <c r="D7" s="5">
        <v>7.2150000000000001E-3</v>
      </c>
      <c r="E7" s="5">
        <f t="shared" si="1"/>
        <v>0.99281096562763715</v>
      </c>
    </row>
    <row r="8" spans="1:9">
      <c r="A8">
        <v>2007</v>
      </c>
      <c r="B8" s="5">
        <v>6.8989999999999998E-3</v>
      </c>
      <c r="C8" s="5">
        <f t="shared" si="0"/>
        <v>0.99312474346706303</v>
      </c>
      <c r="D8" s="5">
        <v>6.8989999999999998E-3</v>
      </c>
      <c r="E8" s="5">
        <f t="shared" si="1"/>
        <v>0.99312474346706303</v>
      </c>
    </row>
    <row r="9" spans="1:9">
      <c r="A9">
        <v>2008</v>
      </c>
      <c r="B9" s="5">
        <v>6.992E-3</v>
      </c>
      <c r="C9" s="5">
        <f t="shared" si="0"/>
        <v>0.99303238716055542</v>
      </c>
      <c r="D9" s="5">
        <v>6.992E-3</v>
      </c>
      <c r="E9" s="5">
        <f t="shared" si="1"/>
        <v>0.99303238716055542</v>
      </c>
    </row>
    <row r="10" spans="1:9">
      <c r="A10">
        <v>2009</v>
      </c>
      <c r="B10" s="5">
        <v>6.8139999999999997E-3</v>
      </c>
      <c r="C10" s="5">
        <f t="shared" si="0"/>
        <v>0.9932091626580225</v>
      </c>
      <c r="D10" s="5">
        <v>6.8139999999999997E-3</v>
      </c>
      <c r="E10" s="5">
        <f t="shared" si="1"/>
        <v>0.9932091626580225</v>
      </c>
    </row>
    <row r="11" spans="1:9">
      <c r="A11">
        <v>2010</v>
      </c>
      <c r="B11" s="5">
        <v>6.4710000000000002E-3</v>
      </c>
      <c r="C11" s="5">
        <f t="shared" si="0"/>
        <v>0.99354989183252718</v>
      </c>
      <c r="D11" s="5">
        <v>6.4710000000000002E-3</v>
      </c>
      <c r="E11" s="5">
        <f t="shared" si="1"/>
        <v>0.99354989183252718</v>
      </c>
    </row>
    <row r="12" spans="1:9">
      <c r="A12">
        <v>2011</v>
      </c>
      <c r="B12" s="5">
        <v>6.4029999999999998E-3</v>
      </c>
      <c r="C12" s="5">
        <f t="shared" si="0"/>
        <v>0.99361745552231118</v>
      </c>
      <c r="D12" s="5">
        <v>6.4029999999999998E-3</v>
      </c>
      <c r="E12" s="5">
        <f t="shared" si="1"/>
        <v>0.99361745552231118</v>
      </c>
    </row>
    <row r="13" spans="1:9">
      <c r="A13">
        <v>2012</v>
      </c>
      <c r="B13" s="5">
        <v>6.6169999999999996E-3</v>
      </c>
      <c r="C13" s="5">
        <f t="shared" si="0"/>
        <v>0.99340484413705898</v>
      </c>
      <c r="D13" s="5">
        <v>6.6169999999999996E-3</v>
      </c>
      <c r="E13" s="5">
        <f t="shared" si="1"/>
        <v>0.99340484413705898</v>
      </c>
    </row>
    <row r="14" spans="1:9">
      <c r="A14">
        <v>2013</v>
      </c>
      <c r="B14" s="5">
        <v>6.6420000000000003E-3</v>
      </c>
      <c r="C14" s="5">
        <f t="shared" si="0"/>
        <v>0.99338000932639203</v>
      </c>
      <c r="D14" s="5">
        <v>6.6420000000000003E-3</v>
      </c>
      <c r="E14" s="5">
        <f t="shared" si="1"/>
        <v>0.99338000932639203</v>
      </c>
    </row>
    <row r="15" spans="1:9">
      <c r="A15">
        <v>2014</v>
      </c>
      <c r="B15" s="5">
        <v>6.744E-3</v>
      </c>
      <c r="C15" s="5">
        <f t="shared" si="0"/>
        <v>0.99327868973282785</v>
      </c>
      <c r="D15" s="5">
        <v>6.744E-3</v>
      </c>
      <c r="E15" s="5">
        <f t="shared" si="1"/>
        <v>0.99327868973282785</v>
      </c>
    </row>
    <row r="16" spans="1:9">
      <c r="A16">
        <v>2015</v>
      </c>
      <c r="B16" s="5">
        <v>6.7080000000000004E-3</v>
      </c>
      <c r="C16" s="5">
        <f t="shared" si="0"/>
        <v>0.99331444840931049</v>
      </c>
      <c r="D16" s="5">
        <v>6.7080000000000004E-3</v>
      </c>
      <c r="E16" s="5">
        <f t="shared" si="1"/>
        <v>0.99331444840931049</v>
      </c>
    </row>
    <row r="17" spans="1:5">
      <c r="A17">
        <v>2016</v>
      </c>
      <c r="B17" s="5">
        <v>6.9389999999999999E-3</v>
      </c>
      <c r="C17" s="5">
        <f t="shared" si="0"/>
        <v>0.99308501927181358</v>
      </c>
      <c r="D17" s="5">
        <v>6.9389999999999999E-3</v>
      </c>
      <c r="E17" s="5">
        <f t="shared" si="1"/>
        <v>0.99308501927181358</v>
      </c>
    </row>
    <row r="18" spans="1:5">
      <c r="A18">
        <v>2017</v>
      </c>
      <c r="B18" s="5">
        <v>7.0239999999999999E-3</v>
      </c>
      <c r="C18" s="5">
        <f t="shared" si="0"/>
        <v>0.99300061063259348</v>
      </c>
      <c r="D18" s="5">
        <v>7.0239999999999999E-3</v>
      </c>
      <c r="E18" s="5">
        <f t="shared" si="1"/>
        <v>0.99300061063259348</v>
      </c>
    </row>
    <row r="19" spans="1:5">
      <c r="A19">
        <v>2018</v>
      </c>
      <c r="B19" s="5">
        <v>6.894E-3</v>
      </c>
      <c r="C19" s="5">
        <f t="shared" si="0"/>
        <v>0.99312970910319442</v>
      </c>
      <c r="D19" s="5">
        <v>6.894E-3</v>
      </c>
      <c r="E19" s="5">
        <f t="shared" si="1"/>
        <v>0.99312970910319442</v>
      </c>
    </row>
    <row r="20" spans="1:5">
      <c r="A20">
        <v>2019</v>
      </c>
      <c r="B20" s="5">
        <v>6.9690000000000004E-3</v>
      </c>
      <c r="C20" s="5">
        <f t="shared" si="0"/>
        <v>0.99305522716811923</v>
      </c>
      <c r="D20" s="5">
        <v>6.9690000000000004E-3</v>
      </c>
      <c r="E20" s="5">
        <f t="shared" si="1"/>
        <v>0.99305522716811923</v>
      </c>
    </row>
    <row r="21" spans="1:5">
      <c r="A21">
        <v>2020</v>
      </c>
      <c r="B21" s="5">
        <v>8.1130000000000004E-3</v>
      </c>
      <c r="C21" s="5">
        <f t="shared" si="0"/>
        <v>0.99191982156407321</v>
      </c>
      <c r="D21" s="5">
        <v>8.1130000000000004E-3</v>
      </c>
      <c r="E21" s="5">
        <f t="shared" si="1"/>
        <v>0.99191982156407321</v>
      </c>
    </row>
    <row r="22" spans="1:5">
      <c r="A22">
        <v>2021</v>
      </c>
      <c r="B22" s="5">
        <v>8.5299999999999994E-3</v>
      </c>
      <c r="C22" s="5">
        <f t="shared" si="0"/>
        <v>0.99150627722846751</v>
      </c>
      <c r="D22" s="5">
        <v>8.5299999999999994E-3</v>
      </c>
      <c r="E22" s="5">
        <f t="shared" si="1"/>
        <v>0.99150627722846751</v>
      </c>
    </row>
    <row r="23" spans="1:5">
      <c r="A23">
        <v>2022</v>
      </c>
      <c r="B23" s="5">
        <v>1.3571856044815899E-2</v>
      </c>
      <c r="C23" s="5">
        <f t="shared" si="0"/>
        <v>0.98651982635797253</v>
      </c>
      <c r="D23" s="5">
        <v>7.9302675768537396E-3</v>
      </c>
      <c r="E23" s="5">
        <f t="shared" si="1"/>
        <v>0.99210109403830926</v>
      </c>
    </row>
    <row r="24" spans="1:5">
      <c r="A24">
        <v>2023</v>
      </c>
      <c r="B24" s="5">
        <v>1.34452950038336E-2</v>
      </c>
      <c r="C24" s="5">
        <f t="shared" si="0"/>
        <v>0.9866446892353673</v>
      </c>
      <c r="D24" s="5">
        <v>8.5664777337488406E-3</v>
      </c>
      <c r="E24" s="5">
        <f t="shared" si="1"/>
        <v>0.99147010998613005</v>
      </c>
    </row>
    <row r="25" spans="1:5">
      <c r="A25">
        <v>2024</v>
      </c>
      <c r="B25" s="5">
        <v>1.3319914177041699E-2</v>
      </c>
      <c r="C25" s="5">
        <f t="shared" si="0"/>
        <v>0.98676840331777838</v>
      </c>
      <c r="D25" s="5">
        <v>9.2410499787516105E-3</v>
      </c>
      <c r="E25" s="5">
        <f t="shared" si="1"/>
        <v>0.99080151730057142</v>
      </c>
    </row>
    <row r="26" spans="1:5">
      <c r="A26">
        <v>2025</v>
      </c>
      <c r="B26" s="5">
        <v>1.31957025586399E-2</v>
      </c>
      <c r="C26" s="5">
        <f t="shared" si="0"/>
        <v>0.98689097903064849</v>
      </c>
      <c r="D26" s="5">
        <v>9.8865757467613297E-3</v>
      </c>
      <c r="E26" s="5">
        <f t="shared" si="1"/>
        <v>0.99016213578099677</v>
      </c>
    </row>
    <row r="27" spans="1:5">
      <c r="A27">
        <v>2026</v>
      </c>
      <c r="B27" s="5">
        <v>1.3072649245460101E-2</v>
      </c>
      <c r="C27" s="5">
        <f t="shared" si="0"/>
        <v>0.98701242670748168</v>
      </c>
      <c r="D27" s="5">
        <v>1.0612401057964E-2</v>
      </c>
      <c r="E27" s="5">
        <f t="shared" si="1"/>
        <v>0.98944371179734836</v>
      </c>
    </row>
    <row r="28" spans="1:5">
      <c r="A28">
        <v>2027</v>
      </c>
      <c r="B28" s="5">
        <v>1.29507434360086E-2</v>
      </c>
      <c r="C28" s="5">
        <f t="shared" si="0"/>
        <v>0.98713275659060506</v>
      </c>
      <c r="D28" s="5">
        <v>1.1408771054171599E-2</v>
      </c>
      <c r="E28" s="5">
        <f t="shared" si="1"/>
        <v>0.98865606218422397</v>
      </c>
    </row>
    <row r="29" spans="1:5">
      <c r="A29">
        <v>2028</v>
      </c>
      <c r="B29" s="5">
        <v>1.28299744295186E-2</v>
      </c>
      <c r="C29" s="5">
        <f t="shared" si="0"/>
        <v>0.98725197883192306</v>
      </c>
      <c r="D29" s="5">
        <v>1.22937947292433E-2</v>
      </c>
      <c r="E29" s="5">
        <f t="shared" si="1"/>
        <v>0.9877814652392759</v>
      </c>
    </row>
    <row r="30" spans="1:5">
      <c r="A30">
        <v>2029</v>
      </c>
      <c r="B30" s="5">
        <v>1.2710331625010901E-2</v>
      </c>
      <c r="C30" s="5">
        <f t="shared" si="0"/>
        <v>0.98737010349366838</v>
      </c>
      <c r="D30" s="5">
        <v>1.3231517624962601E-2</v>
      </c>
      <c r="E30" s="5">
        <f t="shared" si="1"/>
        <v>0.98685563409772548</v>
      </c>
    </row>
    <row r="31" spans="1:5">
      <c r="A31">
        <v>2030</v>
      </c>
      <c r="B31" s="5">
        <v>1.25918045203629E-2</v>
      </c>
      <c r="C31" s="5">
        <f t="shared" si="0"/>
        <v>0.9874871405491461</v>
      </c>
      <c r="D31" s="5">
        <v>1.4437631792053301E-2</v>
      </c>
      <c r="E31" s="5">
        <f t="shared" si="1"/>
        <v>0.98566609104313574</v>
      </c>
    </row>
    <row r="32" spans="1:5">
      <c r="A32">
        <v>2031</v>
      </c>
      <c r="B32" s="5">
        <v>1.24743827113869E-2</v>
      </c>
      <c r="C32" s="5">
        <f t="shared" si="0"/>
        <v>0.98760309988347406</v>
      </c>
      <c r="D32" s="5">
        <v>1.5455218487526399E-2</v>
      </c>
      <c r="E32" s="5">
        <f t="shared" si="1"/>
        <v>0.98466360048974111</v>
      </c>
    </row>
    <row r="33" spans="1:5">
      <c r="A33">
        <v>2032</v>
      </c>
      <c r="B33" s="5">
        <v>1.23580558909173E-2</v>
      </c>
      <c r="C33" s="5">
        <f t="shared" si="0"/>
        <v>0.98771799129431614</v>
      </c>
      <c r="D33" s="5">
        <v>1.6816699811388901E-2</v>
      </c>
      <c r="E33" s="5">
        <f t="shared" si="1"/>
        <v>0.98332391157504651</v>
      </c>
    </row>
    <row r="34" spans="1:5">
      <c r="A34">
        <v>2033</v>
      </c>
      <c r="B34" s="5">
        <v>1.2242813847905E-2</v>
      </c>
      <c r="C34" s="5">
        <f t="shared" si="0"/>
        <v>0.98783182449261209</v>
      </c>
      <c r="D34" s="5">
        <v>1.8364704537697101E-2</v>
      </c>
      <c r="E34" s="5">
        <f t="shared" si="1"/>
        <v>0.98180289908343521</v>
      </c>
    </row>
    <row r="35" spans="1:5">
      <c r="A35">
        <v>2034</v>
      </c>
      <c r="B35" s="5">
        <v>1.2128646466522E-2</v>
      </c>
      <c r="C35" s="5">
        <f t="shared" si="0"/>
        <v>0.98794460910330051</v>
      </c>
      <c r="D35" s="5">
        <v>2.0046762143967702E-2</v>
      </c>
      <c r="E35" s="5">
        <f t="shared" si="1"/>
        <v>0.98015283818695975</v>
      </c>
    </row>
    <row r="36" spans="1:5">
      <c r="A36">
        <v>2035</v>
      </c>
      <c r="B36" s="5">
        <v>1.20155437252727E-2</v>
      </c>
      <c r="C36" s="5">
        <f t="shared" si="0"/>
        <v>0.98805635466603814</v>
      </c>
      <c r="D36" s="5">
        <v>2.1953960101635899E-2</v>
      </c>
      <c r="E36" s="5">
        <f t="shared" si="1"/>
        <v>0.97828527416899769</v>
      </c>
    </row>
    <row r="37" spans="1:5">
      <c r="A37">
        <v>2036</v>
      </c>
      <c r="B37" s="5">
        <v>1.19034956961146E-2</v>
      </c>
      <c r="C37" s="5">
        <f t="shared" si="0"/>
        <v>0.98816707063591291</v>
      </c>
      <c r="D37" s="5">
        <v>2.4053039701694801E-2</v>
      </c>
      <c r="E37" s="5">
        <f t="shared" si="1"/>
        <v>0.97623392922831886</v>
      </c>
    </row>
    <row r="38" spans="1:5">
      <c r="A38">
        <v>2037</v>
      </c>
      <c r="B38" s="5">
        <v>1.17924925435867E-2</v>
      </c>
      <c r="C38" s="5">
        <f t="shared" si="0"/>
        <v>0.98827676638415207</v>
      </c>
      <c r="D38" s="5">
        <v>2.64467163791758E-2</v>
      </c>
      <c r="E38" s="5">
        <f t="shared" si="1"/>
        <v>0.9738999353679153</v>
      </c>
    </row>
    <row r="39" spans="1:5">
      <c r="A39">
        <v>2038</v>
      </c>
      <c r="B39" s="5">
        <v>1.1682524523946299E-2</v>
      </c>
      <c r="C39" s="5">
        <f t="shared" si="0"/>
        <v>0.98838545119882537</v>
      </c>
      <c r="D39" s="5">
        <v>2.93712632419964E-2</v>
      </c>
      <c r="E39" s="5">
        <f t="shared" si="1"/>
        <v>0.97105588018066558</v>
      </c>
    </row>
    <row r="40" spans="1:5">
      <c r="A40">
        <v>2039</v>
      </c>
      <c r="B40" s="5">
        <v>1.15735819843135E-2</v>
      </c>
      <c r="C40" s="5">
        <f t="shared" si="0"/>
        <v>0.98849313428554297</v>
      </c>
      <c r="D40" s="5">
        <v>3.2697459303940003E-2</v>
      </c>
      <c r="E40" s="5">
        <f t="shared" si="1"/>
        <v>0.96783132366260516</v>
      </c>
    </row>
    <row r="41" spans="1:5">
      <c r="A41">
        <v>2040</v>
      </c>
      <c r="B41" s="5">
        <v>1.14656553618241E-2</v>
      </c>
      <c r="C41" s="5">
        <f t="shared" si="0"/>
        <v>0.98859982476814856</v>
      </c>
      <c r="D41" s="5">
        <v>3.6341952830297598E-2</v>
      </c>
      <c r="E41" s="5">
        <f t="shared" si="1"/>
        <v>0.96431048839665245</v>
      </c>
    </row>
    <row r="42" spans="1:5">
      <c r="A42">
        <v>2041</v>
      </c>
      <c r="B42" s="5">
        <v>1.135873518279E-2</v>
      </c>
      <c r="C42" s="5">
        <f t="shared" si="0"/>
        <v>0.98870553168940667</v>
      </c>
      <c r="D42" s="5">
        <v>3.97939430675101E-2</v>
      </c>
      <c r="E42" s="5">
        <f t="shared" si="1"/>
        <v>0.96098743687562482</v>
      </c>
    </row>
    <row r="43" spans="1:5">
      <c r="A43">
        <v>2042</v>
      </c>
      <c r="B43" s="5">
        <v>1.1252812061867601E-2</v>
      </c>
      <c r="C43" s="5">
        <f t="shared" si="0"/>
        <v>0.9888102640116857</v>
      </c>
      <c r="D43" s="5">
        <v>4.4108718603016503E-2</v>
      </c>
      <c r="E43" s="5">
        <f t="shared" si="1"/>
        <v>0.95684992443090511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574C3-92E1-4CA8-B29A-A2C5A72CCCB8}">
  <dimension ref="A1:E43"/>
  <sheetViews>
    <sheetView workbookViewId="0">
      <selection activeCell="E1" sqref="E1"/>
    </sheetView>
  </sheetViews>
  <sheetFormatPr defaultRowHeight="14.5"/>
  <cols>
    <col min="2" max="2" width="14.36328125" customWidth="1"/>
    <col min="3" max="3" width="13.36328125" customWidth="1"/>
    <col min="4" max="4" width="19.54296875" customWidth="1"/>
    <col min="5" max="5" width="12.54296875" customWidth="1"/>
  </cols>
  <sheetData>
    <row r="1" spans="1:5">
      <c r="A1" t="s">
        <v>13</v>
      </c>
      <c r="B1" t="s">
        <v>15</v>
      </c>
      <c r="C1" t="s">
        <v>17</v>
      </c>
      <c r="D1" s="7" t="s">
        <v>18</v>
      </c>
      <c r="E1" s="7" t="s">
        <v>19</v>
      </c>
    </row>
    <row r="2" spans="1:5">
      <c r="A2">
        <v>2001</v>
      </c>
      <c r="B2" s="5">
        <v>1.2626999999999999E-2</v>
      </c>
      <c r="C2" s="5">
        <v>1.2626999999999999E-2</v>
      </c>
      <c r="D2" s="5">
        <f>1-(1-EXP(-B2))</f>
        <v>0.98745238607720276</v>
      </c>
      <c r="E2" s="5">
        <f>1-(1-EXP(-C2))</f>
        <v>0.98745238607720276</v>
      </c>
    </row>
    <row r="3" spans="1:5">
      <c r="A3">
        <v>2002</v>
      </c>
      <c r="B3" s="5">
        <v>1.2635E-2</v>
      </c>
      <c r="C3" s="5">
        <v>1.2635E-2</v>
      </c>
      <c r="D3" s="5">
        <f t="shared" ref="D3:D43" si="0">1-(1-EXP(-B3))</f>
        <v>0.9874444864897125</v>
      </c>
      <c r="E3" s="5">
        <f t="shared" ref="E3:E43" si="1">1-(1-EXP(-C3))</f>
        <v>0.9874444864897125</v>
      </c>
    </row>
    <row r="4" spans="1:5">
      <c r="A4">
        <v>2003</v>
      </c>
      <c r="B4" s="5">
        <v>1.2394000000000001E-2</v>
      </c>
      <c r="C4" s="5">
        <v>1.2394000000000001E-2</v>
      </c>
      <c r="D4" s="5">
        <f t="shared" si="0"/>
        <v>0.98768248928914193</v>
      </c>
      <c r="E4" s="5">
        <f t="shared" si="1"/>
        <v>0.98768248928914193</v>
      </c>
    </row>
    <row r="5" spans="1:5">
      <c r="A5">
        <v>2004</v>
      </c>
      <c r="B5" s="5">
        <v>1.1962E-2</v>
      </c>
      <c r="C5" s="5">
        <v>1.1962E-2</v>
      </c>
      <c r="D5" s="5">
        <f t="shared" si="0"/>
        <v>0.98810926030041613</v>
      </c>
      <c r="E5" s="5">
        <f t="shared" si="1"/>
        <v>0.98810926030041613</v>
      </c>
    </row>
    <row r="6" spans="1:5">
      <c r="A6">
        <v>2005</v>
      </c>
      <c r="B6" s="5">
        <v>1.1781E-2</v>
      </c>
      <c r="C6" s="5">
        <v>1.1781E-2</v>
      </c>
      <c r="D6" s="5">
        <f t="shared" si="0"/>
        <v>0.98828812426323076</v>
      </c>
      <c r="E6" s="5">
        <f t="shared" si="1"/>
        <v>0.98828812426323076</v>
      </c>
    </row>
    <row r="7" spans="1:5">
      <c r="A7">
        <v>2006</v>
      </c>
      <c r="B7" s="5">
        <v>1.1564E-2</v>
      </c>
      <c r="C7" s="5">
        <v>1.1564E-2</v>
      </c>
      <c r="D7" s="5">
        <f t="shared" si="0"/>
        <v>0.98850260605662887</v>
      </c>
      <c r="E7" s="5">
        <f t="shared" si="1"/>
        <v>0.98850260605662887</v>
      </c>
    </row>
    <row r="8" spans="1:5">
      <c r="A8">
        <v>2007</v>
      </c>
      <c r="B8" s="5">
        <v>1.1169999999999999E-2</v>
      </c>
      <c r="C8" s="5">
        <v>1.1169999999999999E-2</v>
      </c>
      <c r="D8" s="5">
        <f t="shared" si="0"/>
        <v>0.98889215281908804</v>
      </c>
      <c r="E8" s="5">
        <f t="shared" si="1"/>
        <v>0.98889215281908804</v>
      </c>
    </row>
    <row r="9" spans="1:5">
      <c r="A9">
        <v>2008</v>
      </c>
      <c r="B9" s="5">
        <v>1.1598000000000001E-2</v>
      </c>
      <c r="C9" s="5">
        <v>1.1598000000000001E-2</v>
      </c>
      <c r="D9" s="5">
        <f t="shared" si="0"/>
        <v>0.98846899753937101</v>
      </c>
      <c r="E9" s="5">
        <f t="shared" si="1"/>
        <v>0.98846899753937101</v>
      </c>
    </row>
    <row r="10" spans="1:5">
      <c r="A10">
        <v>2009</v>
      </c>
      <c r="B10" s="5">
        <v>1.1273E-2</v>
      </c>
      <c r="C10" s="5">
        <v>1.1273E-2</v>
      </c>
      <c r="D10" s="5">
        <f t="shared" si="0"/>
        <v>0.98879030217274599</v>
      </c>
      <c r="E10" s="5">
        <f t="shared" si="1"/>
        <v>0.98879030217274599</v>
      </c>
    </row>
    <row r="11" spans="1:5">
      <c r="A11">
        <v>2010</v>
      </c>
      <c r="B11" s="5">
        <v>1.1074000000000001E-2</v>
      </c>
      <c r="C11" s="5">
        <v>1.1074000000000001E-2</v>
      </c>
      <c r="D11" s="5">
        <f t="shared" si="0"/>
        <v>0.98898709102271953</v>
      </c>
      <c r="E11" s="5">
        <f t="shared" si="1"/>
        <v>0.98898709102271953</v>
      </c>
    </row>
    <row r="12" spans="1:5">
      <c r="A12">
        <v>2011</v>
      </c>
      <c r="B12" s="5">
        <v>1.1168000000000001E-2</v>
      </c>
      <c r="C12" s="5">
        <v>1.1168000000000001E-2</v>
      </c>
      <c r="D12" s="5">
        <f t="shared" si="0"/>
        <v>0.98889413060537146</v>
      </c>
      <c r="E12" s="5">
        <f t="shared" si="1"/>
        <v>0.98889413060537146</v>
      </c>
    </row>
    <row r="13" spans="1:5">
      <c r="A13">
        <v>2012</v>
      </c>
      <c r="B13" s="5">
        <v>1.1328E-2</v>
      </c>
      <c r="C13" s="5">
        <v>1.1328E-2</v>
      </c>
      <c r="D13" s="5">
        <f t="shared" si="0"/>
        <v>0.98873592020164447</v>
      </c>
      <c r="E13" s="5">
        <f t="shared" si="1"/>
        <v>0.98873592020164447</v>
      </c>
    </row>
    <row r="14" spans="1:5">
      <c r="A14">
        <v>2013</v>
      </c>
      <c r="B14" s="5">
        <v>1.1417999999999999E-2</v>
      </c>
      <c r="C14" s="5">
        <v>1.1417999999999999E-2</v>
      </c>
      <c r="D14" s="5">
        <f t="shared" si="0"/>
        <v>0.98864693797308667</v>
      </c>
      <c r="E14" s="5">
        <f t="shared" si="1"/>
        <v>0.98864693797308667</v>
      </c>
    </row>
    <row r="15" spans="1:5">
      <c r="A15">
        <v>2014</v>
      </c>
      <c r="B15" s="5">
        <v>1.1457999999999999E-2</v>
      </c>
      <c r="C15" s="5">
        <v>1.1457999999999999E-2</v>
      </c>
      <c r="D15" s="5">
        <f t="shared" si="0"/>
        <v>0.9886073928864747</v>
      </c>
      <c r="E15" s="5">
        <f t="shared" si="1"/>
        <v>0.9886073928864747</v>
      </c>
    </row>
    <row r="16" spans="1:5">
      <c r="A16">
        <v>2015</v>
      </c>
      <c r="B16" s="5">
        <v>1.1473000000000001E-2</v>
      </c>
      <c r="C16" s="5">
        <v>1.1473000000000001E-2</v>
      </c>
      <c r="D16" s="5">
        <f t="shared" si="0"/>
        <v>0.98859256388679917</v>
      </c>
      <c r="E16" s="5">
        <f t="shared" si="1"/>
        <v>0.98859256388679917</v>
      </c>
    </row>
    <row r="17" spans="1:5">
      <c r="A17">
        <v>2016</v>
      </c>
      <c r="B17" s="5">
        <v>1.1480000000000001E-2</v>
      </c>
      <c r="C17" s="5">
        <v>1.1480000000000001E-2</v>
      </c>
      <c r="D17" s="5">
        <f t="shared" si="0"/>
        <v>0.98858564376307245</v>
      </c>
      <c r="E17" s="5">
        <f t="shared" si="1"/>
        <v>0.98858564376307245</v>
      </c>
    </row>
    <row r="18" spans="1:5">
      <c r="A18">
        <v>2017</v>
      </c>
      <c r="B18" s="5">
        <v>1.1645000000000001E-2</v>
      </c>
      <c r="C18" s="5">
        <v>1.1645000000000001E-2</v>
      </c>
      <c r="D18" s="5">
        <f t="shared" si="0"/>
        <v>0.98842254058823353</v>
      </c>
      <c r="E18" s="5">
        <f t="shared" si="1"/>
        <v>0.98842254058823353</v>
      </c>
    </row>
    <row r="19" spans="1:5">
      <c r="A19">
        <v>2018</v>
      </c>
      <c r="B19" s="5">
        <v>1.1488E-2</v>
      </c>
      <c r="C19" s="5">
        <v>1.1488E-2</v>
      </c>
      <c r="D19" s="5">
        <f t="shared" si="0"/>
        <v>0.98857773510955704</v>
      </c>
      <c r="E19" s="5">
        <f t="shared" si="1"/>
        <v>0.98857773510955704</v>
      </c>
    </row>
    <row r="20" spans="1:5">
      <c r="A20">
        <v>2019</v>
      </c>
      <c r="B20" s="5">
        <v>1.1221E-2</v>
      </c>
      <c r="C20" s="5">
        <v>1.1221E-2</v>
      </c>
      <c r="D20" s="5">
        <f t="shared" si="0"/>
        <v>0.98884172060532671</v>
      </c>
      <c r="E20" s="5">
        <f t="shared" si="1"/>
        <v>0.98884172060532671</v>
      </c>
    </row>
    <row r="21" spans="1:5">
      <c r="A21">
        <v>2020</v>
      </c>
      <c r="B21" s="5">
        <v>1.3439E-2</v>
      </c>
      <c r="C21" s="5">
        <v>1.3439E-2</v>
      </c>
      <c r="D21" s="5">
        <f t="shared" si="0"/>
        <v>0.9866509001870174</v>
      </c>
      <c r="E21" s="5">
        <f t="shared" si="1"/>
        <v>0.9866509001870174</v>
      </c>
    </row>
    <row r="22" spans="1:5">
      <c r="A22">
        <v>2021</v>
      </c>
      <c r="B22" s="5">
        <v>1.4348E-2</v>
      </c>
      <c r="C22" s="5">
        <v>1.4348E-2</v>
      </c>
      <c r="D22" s="5">
        <f t="shared" si="0"/>
        <v>0.98575444202071116</v>
      </c>
      <c r="E22" s="5">
        <f t="shared" si="1"/>
        <v>0.98575444202071116</v>
      </c>
    </row>
    <row r="23" spans="1:5">
      <c r="A23">
        <v>2022</v>
      </c>
      <c r="B23" s="5">
        <v>1.35718560449553E-2</v>
      </c>
      <c r="C23" s="5">
        <v>1.35403882859296E-2</v>
      </c>
      <c r="D23" s="5">
        <f t="shared" si="0"/>
        <v>0.98651982635783497</v>
      </c>
      <c r="E23" s="5">
        <f t="shared" si="1"/>
        <v>0.98655087041444578</v>
      </c>
    </row>
    <row r="24" spans="1:5">
      <c r="A24">
        <v>2023</v>
      </c>
      <c r="B24" s="5">
        <v>1.34452950039679E-2</v>
      </c>
      <c r="C24" s="5">
        <v>1.4379284063925E-2</v>
      </c>
      <c r="D24" s="5">
        <f t="shared" si="0"/>
        <v>0.98664468923523474</v>
      </c>
      <c r="E24" s="5">
        <f t="shared" si="1"/>
        <v>0.98572360409810289</v>
      </c>
    </row>
    <row r="25" spans="1:5">
      <c r="A25">
        <v>2024</v>
      </c>
      <c r="B25" s="5">
        <v>1.3319914177171099E-2</v>
      </c>
      <c r="C25" s="5">
        <v>1.5318924239314601E-2</v>
      </c>
      <c r="D25" s="5">
        <f t="shared" si="0"/>
        <v>0.9867684033176507</v>
      </c>
      <c r="E25" s="5">
        <f t="shared" si="1"/>
        <v>0.98479781362094254</v>
      </c>
    </row>
    <row r="26" spans="1:5">
      <c r="A26">
        <v>2025</v>
      </c>
      <c r="B26" s="5">
        <v>1.31957025587645E-2</v>
      </c>
      <c r="C26" s="5">
        <v>1.61134723520855E-2</v>
      </c>
      <c r="D26" s="5">
        <f t="shared" si="0"/>
        <v>0.98689097903052547</v>
      </c>
      <c r="E26" s="5">
        <f t="shared" si="1"/>
        <v>0.9840156551490864</v>
      </c>
    </row>
    <row r="27" spans="1:5">
      <c r="A27">
        <v>2026</v>
      </c>
      <c r="B27" s="5">
        <v>1.3072649245579901E-2</v>
      </c>
      <c r="C27" s="5">
        <v>1.7033025225505E-2</v>
      </c>
      <c r="D27" s="5">
        <f t="shared" si="0"/>
        <v>0.98701242670736344</v>
      </c>
      <c r="E27" s="5">
        <f t="shared" si="1"/>
        <v>0.98311121662915535</v>
      </c>
    </row>
    <row r="28" spans="1:5">
      <c r="A28">
        <v>2027</v>
      </c>
      <c r="B28" s="5">
        <v>1.29507434361237E-2</v>
      </c>
      <c r="C28" s="5">
        <v>1.7917747611248199E-2</v>
      </c>
      <c r="D28" s="5">
        <f t="shared" si="0"/>
        <v>0.98713275659049138</v>
      </c>
      <c r="E28" s="5">
        <f t="shared" si="1"/>
        <v>0.98224182077182554</v>
      </c>
    </row>
    <row r="29" spans="1:5">
      <c r="A29">
        <v>2028</v>
      </c>
      <c r="B29" s="5">
        <v>1.2829974429629101E-2</v>
      </c>
      <c r="C29" s="5">
        <v>1.9204684485630601E-2</v>
      </c>
      <c r="D29" s="5">
        <f t="shared" si="0"/>
        <v>0.98725197883181404</v>
      </c>
      <c r="E29" s="5">
        <f t="shared" si="1"/>
        <v>0.98097855060194883</v>
      </c>
    </row>
    <row r="30" spans="1:5">
      <c r="A30">
        <v>2029</v>
      </c>
      <c r="B30" s="5">
        <v>1.2710331625116899E-2</v>
      </c>
      <c r="C30" s="5">
        <v>2.0354367866185299E-2</v>
      </c>
      <c r="D30" s="5">
        <f t="shared" si="0"/>
        <v>0.98737010349356369</v>
      </c>
      <c r="E30" s="5">
        <f t="shared" si="1"/>
        <v>0.97985138393218951</v>
      </c>
    </row>
    <row r="31" spans="1:5">
      <c r="A31">
        <v>2030</v>
      </c>
      <c r="B31" s="5">
        <v>1.25918045204643E-2</v>
      </c>
      <c r="C31" s="5">
        <v>2.2046369662355101E-2</v>
      </c>
      <c r="D31" s="5">
        <f t="shared" si="0"/>
        <v>0.98748714054904596</v>
      </c>
      <c r="E31" s="5">
        <f t="shared" si="1"/>
        <v>0.97819487543347172</v>
      </c>
    </row>
    <row r="32" spans="1:5">
      <c r="A32">
        <v>2031</v>
      </c>
      <c r="B32" s="5">
        <v>1.2474382711483999E-2</v>
      </c>
      <c r="C32" s="5">
        <v>2.3670092516470499E-2</v>
      </c>
      <c r="D32" s="5">
        <f t="shared" si="0"/>
        <v>0.98760309988337813</v>
      </c>
      <c r="E32" s="5">
        <f t="shared" si="1"/>
        <v>0.97660784685441904</v>
      </c>
    </row>
    <row r="33" spans="1:5">
      <c r="A33">
        <v>2032</v>
      </c>
      <c r="B33" s="5">
        <v>1.235805589101E-2</v>
      </c>
      <c r="C33" s="5">
        <v>2.5642574525493698E-2</v>
      </c>
      <c r="D33" s="5">
        <f t="shared" si="0"/>
        <v>0.98771799129422455</v>
      </c>
      <c r="E33" s="5">
        <f t="shared" si="1"/>
        <v>0.9746834040349972</v>
      </c>
    </row>
    <row r="34" spans="1:5">
      <c r="A34">
        <v>2033</v>
      </c>
      <c r="B34" s="5">
        <v>1.22428138479935E-2</v>
      </c>
      <c r="C34" s="5">
        <v>2.7677330859641001E-2</v>
      </c>
      <c r="D34" s="5">
        <f t="shared" si="0"/>
        <v>0.98783182449252471</v>
      </c>
      <c r="E34" s="5">
        <f t="shared" si="1"/>
        <v>0.97270217714539198</v>
      </c>
    </row>
    <row r="35" spans="1:5">
      <c r="A35">
        <v>2034</v>
      </c>
      <c r="B35" s="5">
        <v>1.21286464666063E-2</v>
      </c>
      <c r="C35" s="5">
        <v>2.9953780179793998E-2</v>
      </c>
      <c r="D35" s="5">
        <f t="shared" si="0"/>
        <v>0.98794460910321724</v>
      </c>
      <c r="E35" s="5">
        <f t="shared" si="1"/>
        <v>0.97049038840317214</v>
      </c>
    </row>
    <row r="36" spans="1:5">
      <c r="A36">
        <v>2035</v>
      </c>
      <c r="B36" s="5">
        <v>1.2015543725352899E-2</v>
      </c>
      <c r="C36" s="5">
        <v>3.2515072233625299E-2</v>
      </c>
      <c r="D36" s="5">
        <f t="shared" si="0"/>
        <v>0.98805635466595898</v>
      </c>
      <c r="E36" s="5">
        <f t="shared" si="1"/>
        <v>0.96800785968074099</v>
      </c>
    </row>
    <row r="37" spans="1:5">
      <c r="A37">
        <v>2036</v>
      </c>
      <c r="B37" s="5">
        <v>1.1903495696190701E-2</v>
      </c>
      <c r="C37" s="5">
        <v>3.5569585724885201E-2</v>
      </c>
      <c r="D37" s="5">
        <f t="shared" si="0"/>
        <v>0.98816707063583775</v>
      </c>
      <c r="E37" s="5">
        <f t="shared" si="1"/>
        <v>0.9650555778015274</v>
      </c>
    </row>
    <row r="38" spans="1:5">
      <c r="A38">
        <v>2037</v>
      </c>
      <c r="B38" s="5">
        <v>1.1792492543658901E-2</v>
      </c>
      <c r="C38" s="5">
        <v>3.9179756787481E-2</v>
      </c>
      <c r="D38" s="5">
        <f t="shared" si="0"/>
        <v>0.98827676638408068</v>
      </c>
      <c r="E38" s="5">
        <f t="shared" si="1"/>
        <v>0.96157784346588815</v>
      </c>
    </row>
    <row r="39" spans="1:5">
      <c r="A39">
        <v>2038</v>
      </c>
      <c r="B39" s="5">
        <v>1.16825245240146E-2</v>
      </c>
      <c r="C39" s="5">
        <v>4.3154719379329097E-2</v>
      </c>
      <c r="D39" s="5">
        <f t="shared" si="0"/>
        <v>0.98838545119875787</v>
      </c>
      <c r="E39" s="5">
        <f t="shared" si="1"/>
        <v>0.95776319407599875</v>
      </c>
    </row>
    <row r="40" spans="1:5">
      <c r="A40">
        <v>2039</v>
      </c>
      <c r="B40" s="5">
        <v>1.1573581984378E-2</v>
      </c>
      <c r="C40" s="5">
        <v>4.7517436598733601E-2</v>
      </c>
      <c r="D40" s="5">
        <f t="shared" si="0"/>
        <v>0.98849313428547925</v>
      </c>
      <c r="E40" s="5">
        <f t="shared" si="1"/>
        <v>0.95359384555442273</v>
      </c>
    </row>
    <row r="41" spans="1:5">
      <c r="A41">
        <v>2040</v>
      </c>
      <c r="B41" s="5">
        <v>1.14656553618848E-2</v>
      </c>
      <c r="C41" s="5">
        <v>5.2377357739338E-2</v>
      </c>
      <c r="D41" s="5">
        <f t="shared" si="0"/>
        <v>0.98859982476808861</v>
      </c>
      <c r="E41" s="5">
        <f t="shared" si="1"/>
        <v>0.94897069783098398</v>
      </c>
    </row>
    <row r="42" spans="1:5">
      <c r="A42">
        <v>2041</v>
      </c>
      <c r="B42" s="5">
        <v>1.1358735182847E-2</v>
      </c>
      <c r="C42" s="5">
        <v>5.6777755503552997E-2</v>
      </c>
      <c r="D42" s="5">
        <f t="shared" si="0"/>
        <v>0.98870553168935027</v>
      </c>
      <c r="E42" s="5">
        <f t="shared" si="1"/>
        <v>0.94480402352953097</v>
      </c>
    </row>
    <row r="43" spans="1:5">
      <c r="A43">
        <v>2042</v>
      </c>
      <c r="B43" s="5">
        <v>1.12528120619209E-2</v>
      </c>
      <c r="C43" s="5">
        <v>6.2336949202222797E-2</v>
      </c>
      <c r="D43" s="5">
        <f t="shared" si="0"/>
        <v>0.98881026401163297</v>
      </c>
      <c r="E43" s="5">
        <f t="shared" si="1"/>
        <v>0.939566247350901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1981</vt:lpstr>
      <vt:lpstr>2002</vt:lpstr>
      <vt:lpstr>Age 60 females </vt:lpstr>
      <vt:lpstr>Age 60 males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2024-03-17T09:19:42Z</dcterms:created>
  <dcterms:modified xsi:type="dcterms:W3CDTF">2024-03-18T18:48:28Z</dcterms:modified>
</cp:coreProperties>
</file>